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2021 Rate Case Discovery\OPC's Fifth Set of PODs\OPC's 5th POD No. 91\"/>
    </mc:Choice>
  </mc:AlternateContent>
  <xr:revisionPtr revIDLastSave="0" documentId="13_ncr:1_{36CC5656-A100-4064-81DE-2FEA83D3594E}" xr6:coauthVersionLast="45" xr6:coauthVersionMax="45" xr10:uidLastSave="{00000000-0000-0000-0000-000000000000}"/>
  <bookViews>
    <workbookView xWindow="31050" yWindow="2160" windowWidth="24615" windowHeight="10965" activeTab="3" xr2:uid="{500E0778-0AC3-4F47-9C69-764538DF76AE}"/>
  </bookViews>
  <sheets>
    <sheet name="Reclass Adj" sheetId="1" r:id="rId1"/>
    <sheet name="  Standalone - FERC Income Stmt" sheetId="2" r:id="rId2"/>
    <sheet name="  Combined - FERC Income Stmt" sheetId="3" r:id="rId3"/>
    <sheet name="  RSAM - FERC Income Stmt" sheetId="4" r:id="rId4"/>
  </sheets>
  <definedNames>
    <definedName name="_xlnm._FilterDatabase" localSheetId="2">'  Combined - FERC Income Stmt'!$A$6:$CE$561</definedName>
    <definedName name="_xlnm._FilterDatabase" localSheetId="3">'  RSAM - FERC Income Stmt'!$A$6:$CE$561</definedName>
    <definedName name="_xlnm._FilterDatabase" localSheetId="1">'  Standalone - FERC Income Stmt'!$A$6:$CE$797</definedName>
    <definedName name="_xlnm.Print_Titles" localSheetId="1">'  Standalone - FERC Income Stmt'!$A:$E,'  Standalone - FERC Income Stmt'!$3:$6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1" i="1" l="1"/>
  <c r="N21" i="1" s="1"/>
  <c r="L20" i="1"/>
  <c r="L17" i="1"/>
  <c r="N17" i="1" s="1"/>
  <c r="L16" i="1"/>
  <c r="K7" i="1"/>
  <c r="M20" i="1"/>
  <c r="M16" i="1"/>
  <c r="N20" i="1" l="1"/>
  <c r="N16" i="1"/>
  <c r="F7" i="1" l="1"/>
  <c r="A7" i="1"/>
  <c r="G21" i="1"/>
  <c r="I21" i="1" s="1"/>
  <c r="G20" i="1"/>
  <c r="G17" i="1"/>
  <c r="I17" i="1" s="1"/>
  <c r="G16" i="1"/>
  <c r="H20" i="1"/>
  <c r="H16" i="1"/>
  <c r="I20" i="1" l="1"/>
  <c r="I16" i="1"/>
  <c r="B21" i="1" l="1"/>
  <c r="D21" i="1" s="1"/>
  <c r="B20" i="1"/>
  <c r="B17" i="1"/>
  <c r="D17" i="1" s="1"/>
  <c r="B16" i="1"/>
  <c r="B13" i="1"/>
  <c r="D13" i="1" s="1"/>
  <c r="B12" i="1"/>
  <c r="C20" i="1"/>
  <c r="C16" i="1"/>
  <c r="C12" i="1"/>
  <c r="B42" i="1"/>
  <c r="D42" i="1" s="1"/>
  <c r="B41" i="1"/>
  <c r="C41" i="1"/>
  <c r="D20" i="1" l="1"/>
  <c r="D12" i="1"/>
  <c r="D16" i="1"/>
  <c r="D41" i="1"/>
  <c r="B38" i="1" l="1"/>
  <c r="D38" i="1" s="1"/>
  <c r="B37" i="1"/>
  <c r="C37" i="1"/>
  <c r="C33" i="1"/>
  <c r="B34" i="1"/>
  <c r="B33" i="1"/>
  <c r="D34" i="1" l="1"/>
  <c r="D33" i="1"/>
  <c r="D37" i="1"/>
</calcChain>
</file>

<file path=xl/sharedStrings.xml><?xml version="1.0" encoding="utf-8"?>
<sst xmlns="http://schemas.openxmlformats.org/spreadsheetml/2006/main" count="9727" uniqueCount="879">
  <si>
    <t>Planning Entity</t>
  </si>
  <si>
    <t>PE_GULF: Gulf Power</t>
  </si>
  <si>
    <t>Ledger Account in Level 2 of Default Ledger Tree</t>
  </si>
  <si>
    <t>Total Sales of Electricity</t>
  </si>
  <si>
    <t>Other Base Revenues</t>
  </si>
  <si>
    <t>Other Operating Revenues</t>
  </si>
  <si>
    <t>Wholesale Base Revenue</t>
  </si>
  <si>
    <t>Depreciation &amp; Amortization</t>
  </si>
  <si>
    <t>Other Operation &amp; Maintenance</t>
  </si>
  <si>
    <t>Federal and State Income Taxes</t>
  </si>
  <si>
    <t>Fuel, Purchased Power and Interchange</t>
  </si>
  <si>
    <t>Storm Recovery Expenses</t>
  </si>
  <si>
    <t>Taxes Other than Income Tax</t>
  </si>
  <si>
    <t>419-Afudc</t>
  </si>
  <si>
    <t>Other Income &amp; Deductions (incl Storm)</t>
  </si>
  <si>
    <t>Other Income Taxes</t>
  </si>
  <si>
    <t>ABFUDC</t>
  </si>
  <si>
    <t>Interest Charges - gross</t>
  </si>
  <si>
    <t>Year 2021</t>
  </si>
  <si>
    <t>Year 2022</t>
  </si>
  <si>
    <t>9419302: Interest &amp; Diviidend Income-Current-A13</t>
  </si>
  <si>
    <t>9419301: Interest &amp; Diviidend Income-Long Term A13</t>
  </si>
  <si>
    <t>9425001: Miscellaneous Amortization-A06-BTL</t>
  </si>
  <si>
    <t>Reclass</t>
  </si>
  <si>
    <t>9409100: Income Taxes Utility Oper Income-Federal</t>
  </si>
  <si>
    <t>9410101: Prov DefTax Utility Oper Inc-Fed</t>
  </si>
  <si>
    <t>9410105: Prov Def Tax Util Op Inc-AFUDC-Federal</t>
  </si>
  <si>
    <t>9411101: Prov Def Tax-Cr-Ut Op Inc-Federal</t>
  </si>
  <si>
    <t>9411105: Prov Def Tax-Cr-Ut Op Inc-AFUDC Fed</t>
  </si>
  <si>
    <t>9411135: Prov Def Tax-Cr-Ut Op Inc-Fed-Fuel-A04</t>
  </si>
  <si>
    <t>9411460: Invest Tax Credit Adjustments-Util Opns</t>
  </si>
  <si>
    <t>9409110: Income Taxes Utility  Oper Income-State</t>
  </si>
  <si>
    <t>9410151: Prov Def Tax-Utility Oper Income-State</t>
  </si>
  <si>
    <t>9410155: Prov Def Tax-Uti Op Inc-AFUDC-State</t>
  </si>
  <si>
    <t>9411151: Prov Def Tax-Cr-Ut Op Inc-State</t>
  </si>
  <si>
    <t>9411155: Prov Def Tax-Cr-Ut Op Inc-AFUDC State</t>
  </si>
  <si>
    <t>9411163: Prov Def Tax-Cr-Ut Op Inc-State-Fuel-A04</t>
  </si>
  <si>
    <t>FPLM: 2020 Rate Case Standalone</t>
  </si>
  <si>
    <t>SAP FERC Account: SAP Business Area of SAP FERC Account</t>
  </si>
  <si>
    <t>SAP FERC Account: SAP GAAP Account of SAP FERC Account</t>
  </si>
  <si>
    <t>SAP FERC Account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</si>
  <si>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</si>
  <si>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</si>
  <si>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</si>
  <si>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</si>
  <si>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</si>
  <si>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</si>
  <si>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</si>
  <si>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</si>
  <si>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</si>
  <si>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</si>
  <si>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</si>
  <si>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</si>
  <si>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2018</t>
  </si>
  <si>
    <t>Jan - 2019</t>
  </si>
  <si>
    <t>Feb - 2019</t>
  </si>
  <si>
    <t>Mar - 2019</t>
  </si>
  <si>
    <t>Apr - 2019</t>
  </si>
  <si>
    <t>May - 2019</t>
  </si>
  <si>
    <t>Jun - 2019</t>
  </si>
  <si>
    <t>Jul - 2019</t>
  </si>
  <si>
    <t>Aug - 2019</t>
  </si>
  <si>
    <t>Sep - 2019</t>
  </si>
  <si>
    <t>Oct - 2019</t>
  </si>
  <si>
    <t>Nov - 2019</t>
  </si>
  <si>
    <t>Dec - 2019</t>
  </si>
  <si>
    <t>2019</t>
  </si>
  <si>
    <t>Jan - 2020</t>
  </si>
  <si>
    <t>Feb - 2020</t>
  </si>
  <si>
    <t>Mar - 2020</t>
  </si>
  <si>
    <t>Apr - 2020</t>
  </si>
  <si>
    <t>May - 2020</t>
  </si>
  <si>
    <t>Jun - 2020</t>
  </si>
  <si>
    <t>Jul - 2020</t>
  </si>
  <si>
    <t>Aug - 2020</t>
  </si>
  <si>
    <t>Sep - 2020</t>
  </si>
  <si>
    <t>Oct - 2020</t>
  </si>
  <si>
    <t>Nov - 2020</t>
  </si>
  <si>
    <t>Dec - 2020</t>
  </si>
  <si>
    <t>2020</t>
  </si>
  <si>
    <t>Jan - 2021</t>
  </si>
  <si>
    <t>Feb - 2021</t>
  </si>
  <si>
    <t>Mar - 2021</t>
  </si>
  <si>
    <t>Apr - 2021</t>
  </si>
  <si>
    <t>May - 2021</t>
  </si>
  <si>
    <t>Jun - 2021</t>
  </si>
  <si>
    <t>Jul - 2021</t>
  </si>
  <si>
    <t>Aug - 2021</t>
  </si>
  <si>
    <t>Sep - 2021</t>
  </si>
  <si>
    <t>Oct - 2021</t>
  </si>
  <si>
    <t>Nov - 2021</t>
  </si>
  <si>
    <t>Dec - 2021</t>
  </si>
  <si>
    <t>2021</t>
  </si>
  <si>
    <t>Jan - 2022</t>
  </si>
  <si>
    <t>Feb - 2022</t>
  </si>
  <si>
    <t>Mar - 2022</t>
  </si>
  <si>
    <t>Apr - 2022</t>
  </si>
  <si>
    <t>May - 2022</t>
  </si>
  <si>
    <t>Jun - 2022</t>
  </si>
  <si>
    <t>Jul - 2022</t>
  </si>
  <si>
    <t>Aug - 2022</t>
  </si>
  <si>
    <t>Sep - 2022</t>
  </si>
  <si>
    <t>Oct - 2022</t>
  </si>
  <si>
    <t>Nov - 2022</t>
  </si>
  <si>
    <t>Dec - 2022</t>
  </si>
  <si>
    <t>2022</t>
  </si>
  <si>
    <t>Jan - 2023</t>
  </si>
  <si>
    <t>Feb - 2023</t>
  </si>
  <si>
    <t>Mar - 2023</t>
  </si>
  <si>
    <t>Apr - 2023</t>
  </si>
  <si>
    <t>May - 2023</t>
  </si>
  <si>
    <t>Jun - 2023</t>
  </si>
  <si>
    <t>Jul - 2023</t>
  </si>
  <si>
    <t>Aug - 2023</t>
  </si>
  <si>
    <t>Sep - 2023</t>
  </si>
  <si>
    <t>Oct - 2023</t>
  </si>
  <si>
    <t>Nov - 2023</t>
  </si>
  <si>
    <t>Dec - 2023</t>
  </si>
  <si>
    <t>2023</t>
  </si>
  <si>
    <t>FERCELIMCOMP: FERC Elimination Company</t>
  </si>
  <si>
    <t>A06: Below the Line</t>
  </si>
  <si>
    <t>6000000: EQUITY IN EARNINGS: Subsidiary</t>
  </si>
  <si>
    <t>9418100: Equity in Earnings Subsidiary-A06 BTL</t>
  </si>
  <si>
    <t>FPLENSER: FPL Energy Services</t>
  </si>
  <si>
    <t>4912700: Customer: OTHER BASE REVS-ValueAdded Proj &amp; Servs</t>
  </si>
  <si>
    <t>9421019: FPLES Revenues-BTL-A06-UI</t>
  </si>
  <si>
    <t>5007000: FUEL EXP: Natural Gas</t>
  </si>
  <si>
    <t>9421029: FPLES COGS-BTL-A06-UI</t>
  </si>
  <si>
    <t>5750700: OUTSIDE SVCS: Other</t>
  </si>
  <si>
    <t>9421039: FPLES SG&amp;A-BTL-A06-UI</t>
  </si>
  <si>
    <t>5960000: DEPRECIATION EXPENSE</t>
  </si>
  <si>
    <t>9421049: FPLES Depreciation-BTL-A06-UI</t>
  </si>
  <si>
    <t>5961000: AMORTIZATION EXPENSE</t>
  </si>
  <si>
    <t>9421059: FPLES Amortization-BTL-A06-UI</t>
  </si>
  <si>
    <t>6800000: CURRENT FIT EXPENSE</t>
  </si>
  <si>
    <t>9409209: IncomeTaxes-FPLES-Federal-A06 BTL-UI</t>
  </si>
  <si>
    <t>6801000: CURRENT SIT EXPENSE</t>
  </si>
  <si>
    <t>9409219: IncomeTaxes-FPLES-State-A06 BTL-UI</t>
  </si>
  <si>
    <t>6802000: DEFERRED FIT EXPENSE</t>
  </si>
  <si>
    <t>94101X1: 94101X1</t>
  </si>
  <si>
    <t>6802023: DEFERRED FIT EXP: Decom Credit-BTL-Fed</t>
  </si>
  <si>
    <t>9411203: Prov Def Tax-Cr-OID-Fed-A06 BTL</t>
  </si>
  <si>
    <t>6803000: DEFERRED SIT EXPENSE</t>
  </si>
  <si>
    <t>94101X2: 94101X2</t>
  </si>
  <si>
    <t>6803040: DEFERRED SIT EXP: Decom - Credits  - BTL - St</t>
  </si>
  <si>
    <t>9411253: PrvDefrd IncTax-Cr-OthInc/Ded-State-A06BTL</t>
  </si>
  <si>
    <t>FPLGASRES: FPL Gas Reserves</t>
  </si>
  <si>
    <t>4004320: Customer: ENERGY REVS-Natural Gas Prod-Interco</t>
  </si>
  <si>
    <t>9417050: Other Income-Non Utility Opers-Rev-BTL-A06-Gas Res</t>
  </si>
  <si>
    <t>5405021: Gas:LOE - Ops Supervision</t>
  </si>
  <si>
    <t>9417151: Other Income-Non Utility Oper-Exps-BTL-A06-Gas Res</t>
  </si>
  <si>
    <t>5930000: ACCRETION ARO EXPENSE</t>
  </si>
  <si>
    <t>9417153: Other Income-Non UtilOper-Amortiz-BTL-A06-GasRes</t>
  </si>
  <si>
    <t>5960105: DEPLETION EXP: Wells &amp; Equipment</t>
  </si>
  <si>
    <t>9417154: Other Income-Non UtilOper--Depletion-BTL-A06GasRes</t>
  </si>
  <si>
    <t>5960108: DEPRECIATION EXP: ARO</t>
  </si>
  <si>
    <t>9417155: Other Income-Non UtilOper-DeprecARO-BTLA06GasRes</t>
  </si>
  <si>
    <t>5973000: OTHER TAXES: Franchise and Minimum</t>
  </si>
  <si>
    <t>9408290: Tax Other Than Inc Tax-Other-BTL-A06-GasRes</t>
  </si>
  <si>
    <t>6800050: CURRENT FIT EXP: Oth Inc &amp; Deductions</t>
  </si>
  <si>
    <t>9409280: IncomeTaxes-OthIncome&amp;Deduct-Fed-BTL-A06-GasRes</t>
  </si>
  <si>
    <t>6801050: CURRENT SIT EXP: Other Income &amp; Deductions</t>
  </si>
  <si>
    <t>9409290: IncomeTaxes-OthInc&amp;Deduct-State-BTL-A06-GasRes</t>
  </si>
  <si>
    <t>6802006: DEFERRED FIT EXP: Other Def Tax Debits-Fed</t>
  </si>
  <si>
    <t>9410295: Prov Def Tax-Other Income-Fed--BTL-A06-GasRes</t>
  </si>
  <si>
    <t>6802014: DEFERRED FIT EXP: Book/Tax Depr Diff-Federal</t>
  </si>
  <si>
    <t>9411295: Prov Def Tax-Cr-Other Income-Fed--BTL-A06-GasRes</t>
  </si>
  <si>
    <t>6803020: DEFERRED SIT EXP: Oth Debits-Credits-State</t>
  </si>
  <si>
    <t>9411296: Prov Def Tax-Cr-Other Income-St-BTL-A06-GasRes</t>
  </si>
  <si>
    <t>6803060: DEFERRED SIT EXP: Book/Tx Depr Diff-State</t>
  </si>
  <si>
    <t>9410296: Prov Def Tax-Other Income-State-BTL-A06-GasRes</t>
  </si>
  <si>
    <t>PE_FPL: Florida Power &amp; Light</t>
  </si>
  <si>
    <t>A01: Base</t>
  </si>
  <si>
    <t>4170200: BASE RETAIL REVS: Current Year Provision</t>
  </si>
  <si>
    <t>9449110: Provision for Rate Refunds-FPSC</t>
  </si>
  <si>
    <t>4171200: BASE WHOLESALE: Prov-Rate Refunds-FERC</t>
  </si>
  <si>
    <t>9449100: Provision for Rate Refunds-FERC</t>
  </si>
  <si>
    <t>4172150: OTHER BASE REVS: Other Rentals I/C</t>
  </si>
  <si>
    <t>9456201: Oth Elec Rev-Transm Srvc FERC</t>
  </si>
  <si>
    <t>945650X: Oth Elec Rev-Recovery Credit</t>
  </si>
  <si>
    <t>5012000: FUEL EXP: Other</t>
  </si>
  <si>
    <t>9547111: Fuel Expense-Oth Prod-Base-A01</t>
  </si>
  <si>
    <t>5090000: TRANSMISSION: Variable-Third Party</t>
  </si>
  <si>
    <t>9565000: Transmission of Electricty by Others</t>
  </si>
  <si>
    <t>5090020: TRANSMISSION for PPAs Utilized (Fuel Clause)</t>
  </si>
  <si>
    <t>9567000: Rents-Transmission</t>
  </si>
  <si>
    <t>5201000: PAYROLL EXPENSE: Bargaining Variable</t>
  </si>
  <si>
    <t>9920400: A&amp;G Salaries-Participant Billing</t>
  </si>
  <si>
    <t>5220000: OVERTIME MEALS</t>
  </si>
  <si>
    <t>9594000: Maintenance of Underground Lines</t>
  </si>
  <si>
    <t>9596000: Maintenance of  Street Lighting &amp; Signal Systems</t>
  </si>
  <si>
    <t>5240000: Employee Incentives</t>
  </si>
  <si>
    <t>9920000: Administrative and General Salaries</t>
  </si>
  <si>
    <t>5250000: PAYROLL EXPENSE: Other Earnings</t>
  </si>
  <si>
    <t>9597000: Maintenance of Meters</t>
  </si>
  <si>
    <t>5310000: EMPLOYEE WELFARE</t>
  </si>
  <si>
    <t>9926000: Employee Pensions &amp; Benefits</t>
  </si>
  <si>
    <t>9926003: Employee Pensions &amp; Benefits-Transaction Costs</t>
  </si>
  <si>
    <t>5330000: CONTRACT CAR</t>
  </si>
  <si>
    <t>9580000: Operation Supervision &amp; Engineering</t>
  </si>
  <si>
    <t>5400100: MATERIALS &amp; SUPPLIES: General</t>
  </si>
  <si>
    <t>9502000: Steam Expenses</t>
  </si>
  <si>
    <t>9505000: Electric Expenses- Steam</t>
  </si>
  <si>
    <t>9506000: Misc Steam Power Expenses</t>
  </si>
  <si>
    <t>9507000: Rents-Steam</t>
  </si>
  <si>
    <t>9510000: Maint Supervision and Engineering</t>
  </si>
  <si>
    <t>9511000: Maintenance of Structures</t>
  </si>
  <si>
    <t>9512000: Maintenance of Boiler Plant</t>
  </si>
  <si>
    <t>9513000: Maintenance of Electric Plant</t>
  </si>
  <si>
    <t>9514000: Maintenance of Miscellaneous Steam Plant</t>
  </si>
  <si>
    <t>9519000: Coolants and Water-Nuclear</t>
  </si>
  <si>
    <t>9520000: Steam Expenses-Nuclear</t>
  </si>
  <si>
    <t>9523000: Electric Expenses-Nuclear</t>
  </si>
  <si>
    <t>9528000: Maintenance Supervn&amp;Engineering-Nuclear</t>
  </si>
  <si>
    <t>9529000: Maintenance of Structures-Nuclear</t>
  </si>
  <si>
    <t>9530000: Maintenance Reactor Plant Equip-Nuclear</t>
  </si>
  <si>
    <t>9531000: Maintenance of Electric Plant-Nuclear</t>
  </si>
  <si>
    <t>9532000: Maintenance of Miscell Nuclear Plant</t>
  </si>
  <si>
    <t>9546000: Operation Supervision &amp; Engineering</t>
  </si>
  <si>
    <t>9548000: Generation Expenses</t>
  </si>
  <si>
    <t>9549000: Misc Other Power Generation Expense</t>
  </si>
  <si>
    <t>9549011: Misc Other Pwr Gen Exp-West County Fees</t>
  </si>
  <si>
    <t>9551000: Maint Supervision &amp; Engineering</t>
  </si>
  <si>
    <t>9552000: Maintenance of Structures</t>
  </si>
  <si>
    <t>9553000: Maint Generating &amp; Electric Plant</t>
  </si>
  <si>
    <t>9554000: Maint of Misc Other Power Gen Plant</t>
  </si>
  <si>
    <t>9555100: Purchased Power-VOM-Base</t>
  </si>
  <si>
    <t>9556000: System Control and Load Dispatching</t>
  </si>
  <si>
    <t>9557000: Other Expenses-Power Supply</t>
  </si>
  <si>
    <t>9560000: Oper Suprvn &amp; Engr</t>
  </si>
  <si>
    <t>9561100: Load Dispatch-Reliability</t>
  </si>
  <si>
    <t>9561200: Load Dispatch-Monitor Oper Transn Sys</t>
  </si>
  <si>
    <t>9561300: Load Dispatch-Transmn Service &amp; Schedule</t>
  </si>
  <si>
    <t>9561500: Reliability Planning &amp; Standards Develop</t>
  </si>
  <si>
    <t>9561600: Transmission Service Studies</t>
  </si>
  <si>
    <t>9561700: Generation Interconnection Studies</t>
  </si>
  <si>
    <t>9561800: Reliab Planning &amp; Standards Develop Svcs</t>
  </si>
  <si>
    <t>9562000: Station Expenses</t>
  </si>
  <si>
    <t>9563000: Overhead Line Expenses</t>
  </si>
  <si>
    <t>9566000: Miscellaneous Transmission Expenses</t>
  </si>
  <si>
    <t>9568000: Maintenance Supervision &amp; Engineering</t>
  </si>
  <si>
    <t>9569000: Maintenance of Structures</t>
  </si>
  <si>
    <t>9569200: Maintenance of Computer Software</t>
  </si>
  <si>
    <t>9569300: Maintenance of Communication Equipment</t>
  </si>
  <si>
    <t>9570000: Maintenance of Station Equipment</t>
  </si>
  <si>
    <t>9581000: Load Dispatching</t>
  </si>
  <si>
    <t>9582000: Station Expenses</t>
  </si>
  <si>
    <t>9583000: Overhead Line Expenses</t>
  </si>
  <si>
    <t>9584000: Underground Line Expenses</t>
  </si>
  <si>
    <t>9585000: Street Lighting &amp; Signal System Expenses</t>
  </si>
  <si>
    <t>9586000: Meter Expenses</t>
  </si>
  <si>
    <t>9587000: Customer Installations Expenses</t>
  </si>
  <si>
    <t>9588000: Miscellaneous Distribution Expenses</t>
  </si>
  <si>
    <t>9589000: Rents-Distribution</t>
  </si>
  <si>
    <t>9590000: Maintenance Supervision &amp; Engineering</t>
  </si>
  <si>
    <t>9591000: Maintenance of Structures</t>
  </si>
  <si>
    <t>9592000: Maintenance of Station Equipment</t>
  </si>
  <si>
    <t>9592190: Maint of Station Equip-Non Recoverable</t>
  </si>
  <si>
    <t>9593000: Maintenance of Overhead Lines</t>
  </si>
  <si>
    <t>9598000: Maintenance of Misc Distribution Plant</t>
  </si>
  <si>
    <t>959800X: 959800X</t>
  </si>
  <si>
    <t>9901000: Supervision - Customer Accounts</t>
  </si>
  <si>
    <t>9902000: Meter Reading Expenses</t>
  </si>
  <si>
    <t>9903000: Customer Records &amp; Collection Expenses</t>
  </si>
  <si>
    <t>9907000: Supervision-Customer Service&amp;Inform Exp</t>
  </si>
  <si>
    <t>9907110: Supervision-Cust Srvc&amp;Inform Exp Non Rec</t>
  </si>
  <si>
    <t>9908000: Customer Assistance Expenses</t>
  </si>
  <si>
    <t>9910000: Misc Customer Service &amp; Inform Exp</t>
  </si>
  <si>
    <t>9928000: Regulatory Commission Expenses</t>
  </si>
  <si>
    <t>9928110: Regulatory Commission Expenses-FERC</t>
  </si>
  <si>
    <t>5400101: MATERIALS &amp; SUPPLIES: General-Stores OH</t>
  </si>
  <si>
    <t>9595000: Maintenance of Line Transformers</t>
  </si>
  <si>
    <t>5400300: EQUIPMENT PARTS</t>
  </si>
  <si>
    <t>9935000: Maintenance of General Plant</t>
  </si>
  <si>
    <t>5410000: TELECOMMUNICATIONS: Leased Telephone Lines</t>
  </si>
  <si>
    <t>9569100: Maintenance of Computer Hardware</t>
  </si>
  <si>
    <t>5440000: RENT EXP: Facility</t>
  </si>
  <si>
    <t>9931000: Rents-Administrative and General</t>
  </si>
  <si>
    <t>5440100: RENT EXP: Non Facility</t>
  </si>
  <si>
    <t>9525000: Rents-Nuclear Power Generation</t>
  </si>
  <si>
    <t>9550000: Rents-Other Power Generation</t>
  </si>
  <si>
    <t>5450000: INSURANCE EXP: Property</t>
  </si>
  <si>
    <t>9924000: Property Insurance</t>
  </si>
  <si>
    <t>9924100: Property Insurance-Nuclear Outage</t>
  </si>
  <si>
    <t>5450100: INSURANCE EXP: Excess Liability</t>
  </si>
  <si>
    <t>9925000: Injuries and Damages-Insurance</t>
  </si>
  <si>
    <t>9925002: Injuries and Damages-W/C-Transaction Costs</t>
  </si>
  <si>
    <t>9925102: Injuries and Damages-WrapUp WorkComp Ins</t>
  </si>
  <si>
    <t>9925103: Injuries and Damages-EmployeeWorkCompIns</t>
  </si>
  <si>
    <t>5450500: INSURANCE EXP: Storm Deficiency</t>
  </si>
  <si>
    <t>9924120: Property Insurance-Storm Fund Contribution</t>
  </si>
  <si>
    <t>5500800: UTILITIES: General</t>
  </si>
  <si>
    <t>9571000: Maintenance of Overhead Lines</t>
  </si>
  <si>
    <t>9572000: Maintenance of Underground Lines</t>
  </si>
  <si>
    <t>9573000: Maintenance Misc Transmission Plant</t>
  </si>
  <si>
    <t>5707000: FEES: FERC</t>
  </si>
  <si>
    <t>9928100: Regulatory Commission Expenses-FERC Fee</t>
  </si>
  <si>
    <t>5707100: FEES: FPSC</t>
  </si>
  <si>
    <t>9928120: Regulatory Commission Expenses-FPSC Fee</t>
  </si>
  <si>
    <t>9500000: Operation Supervision &amp; Engineering-Steam</t>
  </si>
  <si>
    <t>9517000: OperationSupervision&amp;Engineering-Nuclear</t>
  </si>
  <si>
    <t>5751700: OUTSIDE SVCS: Contractor T&amp;D Substations Undergrou</t>
  </si>
  <si>
    <t>9923000: Outside Services Employed</t>
  </si>
  <si>
    <t>5772600: DSM Incentives Mtg Initiativ &amp; VAPS Cost Gds Sold</t>
  </si>
  <si>
    <t>9921000: Office Supplies and Expenses</t>
  </si>
  <si>
    <t>9921400: Office Supplies&amp;Exp Participant Billing</t>
  </si>
  <si>
    <t>5800000: OTHER EXPENSE</t>
  </si>
  <si>
    <t>9930202: Misc General Expenses-Transaction Costs</t>
  </si>
  <si>
    <t>9999610: Intercompany Out Going Charges</t>
  </si>
  <si>
    <t>5801000: BACK OFFICE ALLOCATION</t>
  </si>
  <si>
    <t>9922000: Admin Expenses Transferred-Other</t>
  </si>
  <si>
    <t>5804000: ADMINISTRATIVE EXPENSES - CREDITS</t>
  </si>
  <si>
    <t>9922150: FREC-Admin Expenses Transferred-Credit</t>
  </si>
  <si>
    <t>5903000: PROVISION FOR UNCOLLECTIBLE ACCOUNTS</t>
  </si>
  <si>
    <t>9904000: Uncollectible Accounts</t>
  </si>
  <si>
    <t>5906000: RESERVES: Nuclear Maintenance</t>
  </si>
  <si>
    <t>9524000: Miscellaneous Nuclear Power Expenses</t>
  </si>
  <si>
    <t>5959997: RESERVE MATERIALS</t>
  </si>
  <si>
    <t>9930200: Miscellaneous General Expenses</t>
  </si>
  <si>
    <t>9407353: Reg Debits-Other</t>
  </si>
  <si>
    <t>5961006: AMORTIZATION EXP: Early retirement SFAS90</t>
  </si>
  <si>
    <t>9407345: Reg Debits-Early Retiremnt SFAS90 -Base</t>
  </si>
  <si>
    <t>5970000: OTHER TAXES: Operating</t>
  </si>
  <si>
    <t>9408102: Tax Other Than Inc Tax-Transaction Costs</t>
  </si>
  <si>
    <t>6700000: INTEREST EXPENSE</t>
  </si>
  <si>
    <t>9431800: Other Interest Exp-Term Loan</t>
  </si>
  <si>
    <t>6700400: INTEREST ON CUST REFUNDS: Retail</t>
  </si>
  <si>
    <t>9431471: Other Interest Exp-Retail Refunds</t>
  </si>
  <si>
    <t>6700500: INTEREST EXP: Customer Refunds Wholesale</t>
  </si>
  <si>
    <t>9431470: Other Interest Exp-Wholesale Refunds</t>
  </si>
  <si>
    <t>6750300: INTEREST &amp; DIV INCOME: Decomissioning Fund</t>
  </si>
  <si>
    <t>9419400: KPB-Interest&amp;Dividend Income-TempInvest</t>
  </si>
  <si>
    <t>6802016: DEFERRED FIT EXP: AFUDC-Federal</t>
  </si>
  <si>
    <t>6803014: DEFERRED SIT EXP: AFUDC Credit-State</t>
  </si>
  <si>
    <t>A02: ECCR</t>
  </si>
  <si>
    <t>4175000: CONSERVATION REVS: Clause</t>
  </si>
  <si>
    <t>9440002: Residential Sales-A02 Conservation</t>
  </si>
  <si>
    <t>9440300: Residential Sales-A02Conserv-Load Control Credits</t>
  </si>
  <si>
    <t>9440502: Res Public Auth Sales-A02 Conservation</t>
  </si>
  <si>
    <t>9442102: Commercial Sales-A02 Conservation</t>
  </si>
  <si>
    <t>9442202: Industrial Sales-A02 Conservation</t>
  </si>
  <si>
    <t>9442340: Comm &amp; IndustSales-C/I Dem Red Inc A02 Cons</t>
  </si>
  <si>
    <t>9442402: Commerc Pub Auth Sales-A02 Conservation</t>
  </si>
  <si>
    <t>9442502: Industr Pub Auth Sales-A02 Conservation</t>
  </si>
  <si>
    <t>9444002: Public Str &amp; Hwy Lighting-A02 Conservatn</t>
  </si>
  <si>
    <t>9445002: Oth Sales to Public Auth-A02 Conservatn</t>
  </si>
  <si>
    <t>9446002: Sales to RR/Railways-A02 Conservation</t>
  </si>
  <si>
    <t>4175050: CONSERVATION REVS: Comm/Industrl Load Contrl Incnt</t>
  </si>
  <si>
    <t>9442300: Comm &amp; Industr Sales-Recv Incent-A02 Consv</t>
  </si>
  <si>
    <t>4175100: CONSERVATION REVS: Deferred</t>
  </si>
  <si>
    <t>9456947: Oth Elect Rev-Def Reg Assess  Fee-A02Consv</t>
  </si>
  <si>
    <t>9456970: Oth Elect Rev-Deferred Revs-A02Consv</t>
  </si>
  <si>
    <t>5300720: EMPLOYEE BENEFITS: Post Retirement Benefits</t>
  </si>
  <si>
    <t>9926211: Employee Pensions &amp; Benefits-A02  Conservation</t>
  </si>
  <si>
    <t>9587200: Customer Instal Exps-A02 Conservation</t>
  </si>
  <si>
    <t>9592800: Maint of Station Equip-A02 Conservation</t>
  </si>
  <si>
    <t>9598140: Maint Distrib Plant-A02 Conservation</t>
  </si>
  <si>
    <t>9907100: Supervision-Mktg A02 Conservation</t>
  </si>
  <si>
    <t>9908110: Customer Assist Exp-A02 Conservation</t>
  </si>
  <si>
    <t>9910100: Misc Cust Serv&amp;Inform Exp-A02 Conservation</t>
  </si>
  <si>
    <t>9925112: Injs and Damages-EmployeeWorkComp-02ECCR</t>
  </si>
  <si>
    <t>5600200: BUSINESS TRAVEL: Air</t>
  </si>
  <si>
    <t>9909101: Inform &amp; Instruc Advert Exp A02 Conservation</t>
  </si>
  <si>
    <t>5803000: DEFERRED CONSERVATION EXPENSES</t>
  </si>
  <si>
    <t>9929100: Duplicate Charges-Credit-A02Conservation</t>
  </si>
  <si>
    <t>9403121: Depreciation Exp-A02 Conservation</t>
  </si>
  <si>
    <t>5971000: OTHER TAXES: Property Tax</t>
  </si>
  <si>
    <t>9408172: Tax Oth Than Inc Tax-PR Tax-A02 Conserv</t>
  </si>
  <si>
    <t>A03: Storm Recovery - Above the Line</t>
  </si>
  <si>
    <t>4177600: STORM SECURIT REVS-Billed</t>
  </si>
  <si>
    <t>9440003: Residential Sales-A03 Storm Recovery</t>
  </si>
  <si>
    <t>9440016: Residential Sales-A03 StrmRcv-NonSecure</t>
  </si>
  <si>
    <t>9440100: Residential Sales-A03Strm Recov-Bnd/Tx Chg RAFExcl</t>
  </si>
  <si>
    <t>9440110: Residential Sales-A03Strm Recov-Bnd/Tx Chg RAFOffs</t>
  </si>
  <si>
    <t>9440503: Res Public Auth Sales-A03 Storm Recovery</t>
  </si>
  <si>
    <t>9440516: ResPublic Auth Sls-A03 StrmRcv-NonSecure</t>
  </si>
  <si>
    <t>9442103: Commercial Sales-A03 Storm Recovery</t>
  </si>
  <si>
    <t>9442116: Commercial Sales-A03 StrmRcv-NonSecure</t>
  </si>
  <si>
    <t>9442203: Industrial Sales-A03 Storm Recovery</t>
  </si>
  <si>
    <t>9442216: Industrial Sales-A03 StrmRcv-NonSecure</t>
  </si>
  <si>
    <t>9442403: Commerc PubAuth Sales-A03 Storm Recovery</t>
  </si>
  <si>
    <t>9442416: CommercPubAuth Sls-A03 StrmRcv-NonSecure</t>
  </si>
  <si>
    <t>9442503: Indust Pub Auth Sales-A03 Strm Recovery</t>
  </si>
  <si>
    <t>9442516: IndustPub Auth Sls-A03 StrmRcv-NonSecure</t>
  </si>
  <si>
    <t>9444003: Public Str &amp; Hwy Lighting-A03 Storm Recov</t>
  </si>
  <si>
    <t>9444016: PublicStr&amp;HwyLight-A03 StrmRcv-NonSecure</t>
  </si>
  <si>
    <t>9445003: Oth Sales to Public Auth-A03 Storm Recov</t>
  </si>
  <si>
    <t>9445016: OthSalesPublicAuth-A03 StrmRcv-NonSecure</t>
  </si>
  <si>
    <t>9446003: Sales to RR/Railways-A03 Storm Recovery</t>
  </si>
  <si>
    <t>9446016: Sales to RR/Railway-A03StrmRcv-NonSecure</t>
  </si>
  <si>
    <t>5340100: BOOKS PERIODICALS &amp; SUBSCRIPTIONS</t>
  </si>
  <si>
    <t>9921500: FREC-Office Supplies&amp;Expenses-Admn Fees</t>
  </si>
  <si>
    <t>9407350: Reg Debits-A03 Storm Recovery</t>
  </si>
  <si>
    <t>9924121: Property Insurance-Strm Def-A03StrmRecov</t>
  </si>
  <si>
    <t>5450505: INSURANCE EXP: Amort Reg Asst-Ov/Und Recov Tax</t>
  </si>
  <si>
    <t>9407352: Reg Debits-O/U RecovryTax-A03 Strm Recov</t>
  </si>
  <si>
    <t>9904151: Uncollectible Accounts-A03 StormRecovery</t>
  </si>
  <si>
    <t>6700090: INTEREST EXP: Storm Sec Bonds</t>
  </si>
  <si>
    <t>9427552: FREC-Interest on Long-Term Debt</t>
  </si>
  <si>
    <t>6701050: AMORTIZATION DISCOUNT &amp; EXP-STORM SEC BONDS</t>
  </si>
  <si>
    <t>9428050: FREC-Amort Debt Discount&amp;Exp-SEC SR Bnd</t>
  </si>
  <si>
    <t>A04: Fuel</t>
  </si>
  <si>
    <t>4172210: FUEL REVS: Transmission Services</t>
  </si>
  <si>
    <t>9456225: Oth Elec Rev-Energy Imbal Serv A04 Fuel</t>
  </si>
  <si>
    <t>9456230: Oth Elec Rev-Engy Imbal Pen Rev-A04 Fuel</t>
  </si>
  <si>
    <t>9456231: Oth Elec Rev-Engy Imbal Pen Ref-A04 Fuel</t>
  </si>
  <si>
    <t>4173000: FUEL REVS: Fuel Clause</t>
  </si>
  <si>
    <t>9440004: Residential Sales-A04 Fuel</t>
  </si>
  <si>
    <t>9440504: Res Public Auth Sales-A04 Fuel</t>
  </si>
  <si>
    <t>9442104: Commercial Sales-A04 Fuel</t>
  </si>
  <si>
    <t>9442204: Industrial Sales-A04 Fuel</t>
  </si>
  <si>
    <t>9442404: Commerc Pub Auth Sales-A04 Fuel</t>
  </si>
  <si>
    <t>9442504: Industr Pub Auth Sales-A04 Fuel</t>
  </si>
  <si>
    <t>9444004: Public Str &amp; Hwy Lighting-A04 Fuel</t>
  </si>
  <si>
    <t>9445004: Oth Sales to Public Auth-A04 Fuel</t>
  </si>
  <si>
    <t>9446004: Sales to RR/Railways-A04 Fuel</t>
  </si>
  <si>
    <t>9447004: Sales for Resale-A04 Fuel</t>
  </si>
  <si>
    <t>9447006: Sales fr Resale-Wholesale Revenue Credit-A04</t>
  </si>
  <si>
    <t>4173006: FUEL REVS: Wholesale Fuel</t>
  </si>
  <si>
    <t>9456986: Oth Elect Rev-Unbilled Wholesale Fuel-A04 Fuel</t>
  </si>
  <si>
    <t>4173100: FUEL REVS: Interchange Recoverable</t>
  </si>
  <si>
    <t>9447110: Sales for Resale-Recov Intchg Pwr A04Fuel</t>
  </si>
  <si>
    <t>9447116: Sales for Resale-Non-Broker Sls A04 Fuel</t>
  </si>
  <si>
    <t>4173200: FUEL REVS: Deferred Fuel-FPSC</t>
  </si>
  <si>
    <t>9456945: Oth Elect Rev-Def Reg Assess Fee A04 Fuel</t>
  </si>
  <si>
    <t>9456990: Oth Elect Rev-Over Recov Fuel-FPSC A04Fuel</t>
  </si>
  <si>
    <t>4173300: FUEL REVS: Deferred Fuel-FERC</t>
  </si>
  <si>
    <t>9456980: Oth Elect Rev-Fuel Rev Defer-FERC A04Fuel</t>
  </si>
  <si>
    <t>4173310: Alternative Revs: FUEL REVS-Fuel-GPIF</t>
  </si>
  <si>
    <t>9456984: Oth Elect Rev-Fuel Rev - GPIF A04 Fuel</t>
  </si>
  <si>
    <t>9456985: Oth Elect Rev-Asset Optimization-A04Fuel</t>
  </si>
  <si>
    <t>5000000: FUEL EXP: Nuclear</t>
  </si>
  <si>
    <t>9518110: Nuclear Fuel Exp-Recov Cost-A04 Fuel</t>
  </si>
  <si>
    <t>9501110: Fuel Expense Recoverable-Steam-A04 Fuel</t>
  </si>
  <si>
    <t>9547110: Fuel Expense-Oth Prod-Recoverbl-A04-Fuel</t>
  </si>
  <si>
    <t>5013000: PUR PWR: Energy Chgs FPL</t>
  </si>
  <si>
    <t>9555110: Purchased Pwr-Recoverable-A04 Fuel</t>
  </si>
  <si>
    <t>9565130: Transmiss of Electric by Others-A04 Fuel</t>
  </si>
  <si>
    <t>5100000: DEFERRED FUEL EXPENSE</t>
  </si>
  <si>
    <t>9557980: Oth Exp-Def Fuel Costs-FERC-A04 Fuel</t>
  </si>
  <si>
    <t>5101000: Underrecovered Fuel Costs</t>
  </si>
  <si>
    <t>9557900: Oth Exp-Deferred Fuel Cost-FPSC-A04 Fuel</t>
  </si>
  <si>
    <t>5300710: EMPLOYEE BENEFITS: Pension FAS Credits</t>
  </si>
  <si>
    <t>9926226: Employee Persions &amp; Benefits-A04 Fuel</t>
  </si>
  <si>
    <t>9925114: Injs and Damages-EmployeeWorkComp-04Fuel</t>
  </si>
  <si>
    <t>5610100: DUES &amp; SUBSCRIPTIONS: Corporate</t>
  </si>
  <si>
    <t>9930201: Miscellaneous General Exps-A04</t>
  </si>
  <si>
    <t>9517110: OperSuprv&amp;Engineering-Nuclear-Fuel-A04</t>
  </si>
  <si>
    <t>9403410: Depreciation Exp-Coal Cars A04 Fuel</t>
  </si>
  <si>
    <t>9403420: Depreciation Exp-Coal Car Offset A04 Fuel</t>
  </si>
  <si>
    <t>9407415: Reg Credits-Recoveries-Fuel-A04</t>
  </si>
  <si>
    <t>9408174: Tax Oth Than Inc Tax-PR Tax-A04 Fuel</t>
  </si>
  <si>
    <t>A05: Capacity</t>
  </si>
  <si>
    <t>4174000: CAPACITY COST RECOVERY REVS: Clause</t>
  </si>
  <si>
    <t>9440005: Residential Sales-A05 Capacity</t>
  </si>
  <si>
    <t>9440505: Res Public Auth Sales-A05 Capacity</t>
  </si>
  <si>
    <t>9442105: Commercial Sales-A05 Capacity</t>
  </si>
  <si>
    <t>9442205: Industrial Sales-A05 Capacity</t>
  </si>
  <si>
    <t>9442405: Commerc Pub Auth Sales-A05 Capacity</t>
  </si>
  <si>
    <t>9442505: Industr Pub Auth Sales-A05 Capacity</t>
  </si>
  <si>
    <t>9444005: Public Str &amp; Hwy Lighting-A05 Capacity</t>
  </si>
  <si>
    <t>9445005: Oth Sales to Public Auth-A05 Capacity</t>
  </si>
  <si>
    <t>9446005: Sales to RR/Railways-A05 Capacity</t>
  </si>
  <si>
    <t>4174050: CAPACITY COST RECOVERY REVS: Clause Interchag Acct</t>
  </si>
  <si>
    <t>9447120: Sales For Resale-Capac Revs A05 Capacity</t>
  </si>
  <si>
    <t>9447122: Sales For Resale-EstTransmisSrvc-A05 Capac</t>
  </si>
  <si>
    <t>9447123: Sales For Resale-TransmSrvcContra-A05Capac</t>
  </si>
  <si>
    <t>9447124: Sales For Resale-Transmis Srvc-A05 Capac</t>
  </si>
  <si>
    <t>9447125: Sales For Resale-SchSysCntrl Disp A05Capac</t>
  </si>
  <si>
    <t>9447126: Sales For Resale-React&amp;Volt Cntrl A05Capac</t>
  </si>
  <si>
    <t>4174100: CAPACITY COST RECOVERY REVS: Deferred</t>
  </si>
  <si>
    <t>9456943: Other Electric Rev-Defrd SWAPC CPRC-A05 Capacity</t>
  </si>
  <si>
    <t>9456944: Oth Elect Rev-Defrd Rev-OverRec-A05Capac</t>
  </si>
  <si>
    <t>9456948: Oth Elect Rev-Def Reg Asses Fee-A05Capacity</t>
  </si>
  <si>
    <t>4174200: CAPACITY COST RECOVERY REVS: Non-Fuel RevReq Rcls</t>
  </si>
  <si>
    <t>9440200: Residential Sales-Non-Fuel RevReq Rcls-A05</t>
  </si>
  <si>
    <t>5014010: PUR PWR: Capacity Charges for Qualifying Facilitie</t>
  </si>
  <si>
    <t>9555410: Purchased Pwr-PPA Cap Chg-A05 Capacity</t>
  </si>
  <si>
    <t>9555411: Purchased Pwr-SWA Cap Chg-A05 Capacity</t>
  </si>
  <si>
    <t>5014035: PUR PWR: Capacity Chgs - OUC/VB Contract</t>
  </si>
  <si>
    <t>9407416: Reg Credits-OUC/VB contract-A05</t>
  </si>
  <si>
    <t>5090010: TRANSMISSION for PPAs Unutilized (Capacity Clause)</t>
  </si>
  <si>
    <t>9565120: Transmiss of Electric Oths-A05 Capacity</t>
  </si>
  <si>
    <t>5110000: DEFERRED CAPACITY EXPENSE</t>
  </si>
  <si>
    <t>9557944: Oth Exp-Def Exp-UnderRecov-A05 Capacity</t>
  </si>
  <si>
    <t>9926205: Employee Pensions &amp; Benefits-A05 Capacity</t>
  </si>
  <si>
    <t>9506075: Misc Steam Power Expenses-Security-A05 Cap</t>
  </si>
  <si>
    <t>9528005: Maintenance Supervn &amp; Eng-Nuclear-Fukushima-A05</t>
  </si>
  <si>
    <t>9549075: Misc Other Power Gener Exp-Security-A05Capacity</t>
  </si>
  <si>
    <t>9925104: Injuries&amp; Damages-HeightSecure-A05 Capacity</t>
  </si>
  <si>
    <t>9925115: Injs and Damages-EmployeeWorkComp-05Capc</t>
  </si>
  <si>
    <t>9524005: Miscellaneous Nuclear Power Exp - Fukushima-A05</t>
  </si>
  <si>
    <t>9524220: Misc Nucl Pwr Exp-Height Sec-A05Capacity</t>
  </si>
  <si>
    <t>9403005: Depreciation Exp-A05 Capacity Clause</t>
  </si>
  <si>
    <t>9403111: Depreciation Exp-A05 Capacity Clause</t>
  </si>
  <si>
    <t>9404111: Amort Limited-Term Elec Plt-A05 Capacity Cllause</t>
  </si>
  <si>
    <t>5961023: AMORTIZATION EXP: Cedar Bay-Capacity</t>
  </si>
  <si>
    <t>9557901: Oth Exp-Amortization Cedar Bay-A05</t>
  </si>
  <si>
    <t>5961027: AMORTIZATION EXP: ICL-Capacity</t>
  </si>
  <si>
    <t>9557903: Oth Exp-Amortization ICL Loss-Cap-A05</t>
  </si>
  <si>
    <t>5961028: AMORTIZATION EXP: SJRPP Shutdown-Capaciity</t>
  </si>
  <si>
    <t>9557905: Oth Exp-Amortiz SJRPP Shutdown-Cap-A05</t>
  </si>
  <si>
    <t>9408175: Tax Oth Than Inc Tax-PR Tax-A05-Capac</t>
  </si>
  <si>
    <t>4400200: Customer: MANAGEMENT FEE INCOME-Intercompany</t>
  </si>
  <si>
    <t>9421000: Miscellaneous Non-Oper Income-A06 BTL</t>
  </si>
  <si>
    <t>4800000: Customer: RENTAL INCOME</t>
  </si>
  <si>
    <t>9418000: Non-Operating Rental Income-A06 BTL</t>
  </si>
  <si>
    <t>9426400: Exp- Civic &amp; Political Activity-A06 BTL</t>
  </si>
  <si>
    <t>9426500: Other Misc Income Deductions-A06 BTL</t>
  </si>
  <si>
    <t>9426550: Other Deductions-Flagami Amort A06-BTL</t>
  </si>
  <si>
    <t>5711000: FINES AND PENALTIES</t>
  </si>
  <si>
    <t>9426300: Penalties-A06 BTL</t>
  </si>
  <si>
    <t>5790000: Community Relations: Activities</t>
  </si>
  <si>
    <t>9426110: Donations-A06 BTL</t>
  </si>
  <si>
    <t>5974200: PAYROLL TAXES: FICA</t>
  </si>
  <si>
    <t>9408200: Tax Oth Than Inc Tax-Oth Inc Ded-A06 BTL</t>
  </si>
  <si>
    <t>5990226: SETTLEMENT: AFUDC-Equity</t>
  </si>
  <si>
    <t>9419110: AllowForOthFundsUsedDuring Const-A06 BTL</t>
  </si>
  <si>
    <t>6501100: OTHER INC/EXP: Fund Income Reclass</t>
  </si>
  <si>
    <t>9419719: Int &amp; Div Income-NonQual Fund Reclass-A06 BTL</t>
  </si>
  <si>
    <t>6502000: OTHER INCOME/EXPENSE MISCELLANEOUS</t>
  </si>
  <si>
    <t>9417110: Other Income - Non Utility Property-A06 BTL</t>
  </si>
  <si>
    <t>6750000: INTEREST INCOME: Taxable</t>
  </si>
  <si>
    <t>9419300: Int &amp; Div Income-Other-A06 BTL</t>
  </si>
  <si>
    <t>9419520: Int &amp; Div Income-Tax Audit Ref-A06 BTL</t>
  </si>
  <si>
    <t>9419910: Int &amp; Div Income-SJRPPAccts-A06 BTL</t>
  </si>
  <si>
    <t>9419061: KPB-Decommissioning Income</t>
  </si>
  <si>
    <t>9419610: Int &amp; Div Income-Nuc QDecomm Fund-A06 BTL</t>
  </si>
  <si>
    <t>6750320: INTEREST INCOME: Trf Nuc Dec Rsv Net Fd Inc Aft Tx</t>
  </si>
  <si>
    <t>9419720: Int &amp; Div Income-Trf Nuc DecoRsvAftTax-A06 BTL</t>
  </si>
  <si>
    <t>6750325: INTEREST INCOME: Tr Qual Res-Net Fnd Inc Aft Tax</t>
  </si>
  <si>
    <t>9419725: Int &amp; Div Income-Tfr QualResv-AfterTax-A06 BTL</t>
  </si>
  <si>
    <t>6750350: INTEREST INCOME: Storm Fund</t>
  </si>
  <si>
    <t>9419021: KPB-Storm Fund Income</t>
  </si>
  <si>
    <t>9419700: Int &amp; Div Income-Storm Fumd Net-A06 BTL</t>
  </si>
  <si>
    <t>9409200: IncomeTaxes-OthIncome&amp;Deduct-Fed-A06 BTL</t>
  </si>
  <si>
    <t>6800055: CURRENT FIT EXP: Storm Fund Earning</t>
  </si>
  <si>
    <t>9409205: Income Taxes-Oth Inc &amp; Deducts-Storm Fnd</t>
  </si>
  <si>
    <t>6800060: CURRENT FIT EXP: Decom FND Earning</t>
  </si>
  <si>
    <t>9409206: Income Taxes-Oth Inc &amp; Deducts-Decom Fnd</t>
  </si>
  <si>
    <t>9409210: IncomeTaxes-OthInc&amp;Deduct-State-A06 BTL</t>
  </si>
  <si>
    <t>6802010: DEFERRED FIT EXP: Other Def Tx Debits-BTL-Fed</t>
  </si>
  <si>
    <t>9410203: Prov Def Tax-Oth-Federal-A06 BTL</t>
  </si>
  <si>
    <t>6802025: DEFERRED FIT EXP: Storm Fund Cre-BTL-Fed</t>
  </si>
  <si>
    <t>9411217: Prov Def Tax-Cr-OID-Storm Fund-Fed-A06 BTL</t>
  </si>
  <si>
    <t>6803042: DEFERRED SIT EXP: Oth Def Tx Debits-BTL-St</t>
  </si>
  <si>
    <t>9411218: Prov Def Tax-Cr-OID-State-A06BTL</t>
  </si>
  <si>
    <t>6803045: DEFERRED SIT EXP: Storm Fund-Credits BTL-St</t>
  </si>
  <si>
    <t>9411267: Prov Def Tax-Cr-OID-Storm Fund-State-A06 BTL</t>
  </si>
  <si>
    <t>6803100: DEFERRED SIT EXP: Oth Def Tx Debits-BTL-St</t>
  </si>
  <si>
    <t>9410253: Prov Def Tax-Other-State-A06 BTL</t>
  </si>
  <si>
    <t>A07: Storm Recovery - Below the Line</t>
  </si>
  <si>
    <t>9419071: FREC-Interest and Dividend Income-A07BTL</t>
  </si>
  <si>
    <t>9419705: Int &amp; Div Income-Storm Recovery -A07-BTL</t>
  </si>
  <si>
    <t>A08: ECRC</t>
  </si>
  <si>
    <t>4176000: ENVIR COST RECOVERY REVS: Clause</t>
  </si>
  <si>
    <t>9440008: Residential Sales-A08 Environmental</t>
  </si>
  <si>
    <t>9440508: Res Public Auth Sales-A08 Environmental</t>
  </si>
  <si>
    <t>9442108: Commercial Sales-A08 Environmental</t>
  </si>
  <si>
    <t>9442208: Industrial Sale-A08 Environmental</t>
  </si>
  <si>
    <t>9442408: Commerc Pub Auth Sales-A08 Environmental</t>
  </si>
  <si>
    <t>9442508: Industr Pub Auth Sales-A08Environmental</t>
  </si>
  <si>
    <t>9444008: Public Str &amp; Hwy Lighting-A08Environment</t>
  </si>
  <si>
    <t>9445008: Oth Sales to Public Auth-A08 Environment</t>
  </si>
  <si>
    <t>9446008: Sales to RR/Railways-A08 Envrionmental</t>
  </si>
  <si>
    <t>4176100: ENVIR COST RECOVERY REVS: Deferred</t>
  </si>
  <si>
    <t>9456949: Oth Elect Rev-Def Reg AssesFee-A08 Environ</t>
  </si>
  <si>
    <t>9456983: Oth Elect Rev-Deferred-A08  Environ</t>
  </si>
  <si>
    <t>9926213: Employee Pensions &amp; Benefits-A08 Environmental</t>
  </si>
  <si>
    <t>9502259: Steam Expenses-Oth Sources-A08 Environ</t>
  </si>
  <si>
    <t>9506019: Misc Steam Power Expenses-A08 Environmental</t>
  </si>
  <si>
    <t>9511059: Maint of Structures-A08 Environmental</t>
  </si>
  <si>
    <t>9512039: Maint of Boiler Plant-A08 Environmental</t>
  </si>
  <si>
    <t>9513419: Maint of Elect Plt-A08 Environmental</t>
  </si>
  <si>
    <t>9514089: Maint of Misc Steam Plant-A08 Environmental</t>
  </si>
  <si>
    <t>9529269: Maint of Structure-Nuclear-A08 Environmental</t>
  </si>
  <si>
    <t>9546379: Oper Supervision &amp; Engineer-A08 Environnmental</t>
  </si>
  <si>
    <t>9549019: Misc Other Power Gener Exp-A08 Environmental</t>
  </si>
  <si>
    <t>9551379: Maint Supervisn &amp; Engineering-A08 Environmental</t>
  </si>
  <si>
    <t>9552059: Maintenance of Structures-A08 Environmental</t>
  </si>
  <si>
    <t>9553039: Maint Gener &amp; Elect Plant-A08 Environmental</t>
  </si>
  <si>
    <t>9554139: Maint Misc Oth PwrGen Plant-A08 Environmental</t>
  </si>
  <si>
    <t>9569039: Maintenance of Structures-A08 Environmental</t>
  </si>
  <si>
    <t>9570199: Maintenance Station Equipment-A08 Environmental</t>
  </si>
  <si>
    <t>9591239: Maintenance of Structures-A08 Environmental</t>
  </si>
  <si>
    <t>9592199: Maiint of Station EquipPollPrevA-08Environmental</t>
  </si>
  <si>
    <t>5402300: ENVIRONMENTAL SERVICES</t>
  </si>
  <si>
    <t>9595200: Maintenance of Line Transformers-ECRC-A08</t>
  </si>
  <si>
    <t>9925118: Injs and Damages-EmployeeWorkComp-08Envr</t>
  </si>
  <si>
    <t>9510319: Maint Superv and Engr-CleanAir-A08 Environ</t>
  </si>
  <si>
    <t>9532139: Maintenance Misc Nuc Plant-A08 Environmental</t>
  </si>
  <si>
    <t>5803100: ENVIRONMENTAL COSTS - Deferred</t>
  </si>
  <si>
    <t>9557949: Oth Exp-Def Exp-Under Recov-A08 Environmental</t>
  </si>
  <si>
    <t>5900510: Gain/Loss on Sale of ERC's</t>
  </si>
  <si>
    <t>9411800: Gains from Disposition of Allows-A08 Environ</t>
  </si>
  <si>
    <t>9524049: Misc Nucl Pwr Exps-A08 Environmental</t>
  </si>
  <si>
    <t>9403002: Depreciation Exp-A08 Environmental</t>
  </si>
  <si>
    <t>9403078: Depreciation Exp-Dismantle-A08 Environ</t>
  </si>
  <si>
    <t>5960006: DEPRECIATION EXP: Unrecovered Plant</t>
  </si>
  <si>
    <t>9403071: DEPRECIATION EXPENSE: Unrecovered Plant - A08</t>
  </si>
  <si>
    <t>9404003: Amort Limited-Term Elec Plt-A08 Environ</t>
  </si>
  <si>
    <t>9407347: Reg Debits-Early Retiremnt SFAS90 -Envr-A08</t>
  </si>
  <si>
    <t>5961009: AMORTIZATION EXP: Recoveries-ECRC</t>
  </si>
  <si>
    <t>9407414: Reg Credits-Recoveries-ECRC-A08</t>
  </si>
  <si>
    <t>5961015: AMORTIZATION EXP: Reg Asset-Conv ITC Depr Loss</t>
  </si>
  <si>
    <t>9407373: Reg Debits-CovertITCDeprLoss-A08 Environ</t>
  </si>
  <si>
    <t>5961020: AMORTIZATION EXP: Reg Ass-Sp Coast ITC Dep Los</t>
  </si>
  <si>
    <t>9407374: Reg Debits-SpaceCst ITCDeprLoss-A08 Envir</t>
  </si>
  <si>
    <t>5961021: AMORTIZATION EXP: Reg Ass-Martin ITC Dep Los</t>
  </si>
  <si>
    <t>9407375: Reg Debits-Martin ITCDeprLoss-A08 Envir</t>
  </si>
  <si>
    <t>5961205: AMORTIZATION EXP: Reg Liab-Space Coast ITC</t>
  </si>
  <si>
    <t>9407403: Reg Credits-SpaceCoast InvTaxCr-A08Envir</t>
  </si>
  <si>
    <t>5961210: AMORTIZATION EXP: Convertible ITC Gross-Up</t>
  </si>
  <si>
    <t>9407404: Reg Credits-Convert ITC G/Up-A08 Environ</t>
  </si>
  <si>
    <t>5961215: AMORTIZATION EXP: Space Coast ITC Gross-Up</t>
  </si>
  <si>
    <t>9407405: Reg Credits-SpaceCst ITC Grs/Up-A08 Envr</t>
  </si>
  <si>
    <t>5961220: AMORTIZATION EXP: Martin ITC</t>
  </si>
  <si>
    <t>9407406: Reg Credits-Martin ITC Amortization-A08 Envr</t>
  </si>
  <si>
    <t>5961225: AMORTIZATION EXP: Martin ITC Gross-Up</t>
  </si>
  <si>
    <t>9407407: Reg Credits-Martin ITC G/U Amortization-A08 Envr</t>
  </si>
  <si>
    <t>5961230: AMORTIZATION EXP: Convertible ITC</t>
  </si>
  <si>
    <t>9407402: Reg Credits-Convert InvTaxCr-A08 Environ</t>
  </si>
  <si>
    <t>9408178: Tax Oth Than Inc Tax-PR Tax-A08 Environ</t>
  </si>
  <si>
    <t>A09: Nonrecoverable Fuel</t>
  </si>
  <si>
    <t>5000050: FUEL EXP: Nuclear-Last Core</t>
  </si>
  <si>
    <t>9518201: Nuclear Fuel Exp-Last Core-A09 NonRecv Fuel</t>
  </si>
  <si>
    <t>5002000: FUEL EXP: Oil</t>
  </si>
  <si>
    <t>9547210: Fuel Expense-Oth Prod-A09 Non Recov Fuel</t>
  </si>
  <si>
    <t>5004000: FUEL EXP: Oil-No. 2D Grade</t>
  </si>
  <si>
    <t>9501210: Fuel Exp Non-Recov-A09 NonRec Fuel</t>
  </si>
  <si>
    <t>A13: Nonbudg. Rev. &amp; Exp.</t>
  </si>
  <si>
    <t>4170000: BASE RETAIL REVS: Billed</t>
  </si>
  <si>
    <t>9440001: Residential Sales-A01 Base</t>
  </si>
  <si>
    <t>9440293: Residential Sales-Goal Seek-UI</t>
  </si>
  <si>
    <t>9440501: Res Public Auth Sales-A01 Base</t>
  </si>
  <si>
    <t>9442101: Commercial Sales-A01 Base</t>
  </si>
  <si>
    <t>9442201: Industrial Sales-A01 Base</t>
  </si>
  <si>
    <t>9442330: Comm &amp; Industr Sales-CILC Offset</t>
  </si>
  <si>
    <t>9442360: Comm &amp; Indust Sales-C/I Dem Red Inc</t>
  </si>
  <si>
    <t>9442401: Commerc Pub Auth Sales-A01 Base</t>
  </si>
  <si>
    <t>9442501: Industr Pub Auth Sales-A01 Base</t>
  </si>
  <si>
    <t>9444001: Public Str &amp; Hwy Lighting-A01 Base</t>
  </si>
  <si>
    <t>9445001: Oth Sales to Public Auth-A01 Base</t>
  </si>
  <si>
    <t>9446001: Sales to RR/Railways-A01 Base</t>
  </si>
  <si>
    <t>4170100: BASE RETAIL REVS: Unbilled</t>
  </si>
  <si>
    <t>9456920: Oth Elect Rev-Unbilled Rev-FPSC</t>
  </si>
  <si>
    <t>9456921: Oth Elect Rev-Metering Excess Gener</t>
  </si>
  <si>
    <t>4170400: BASE RETAIL REVS: Public St.Hwy Premium Light</t>
  </si>
  <si>
    <t>9444101: Public Str &amp; Hwy Lighting-Premium</t>
  </si>
  <si>
    <t>4170500: BASE RETAIL REVS: Non-Fuel RevReq Rcls</t>
  </si>
  <si>
    <t>9440210: Residential Sales-Non-Fuel RevReq Rcls Offset</t>
  </si>
  <si>
    <t>4171000: Base Wholesale Revs</t>
  </si>
  <si>
    <t>9447001: Sales for Resale-A01 Base</t>
  </si>
  <si>
    <t>4171100: BASE WHOLESALE REVS: Unbilled</t>
  </si>
  <si>
    <t>9456930: Oth Elect Rev-Unbilled Rev-FERC</t>
  </si>
  <si>
    <t>4172100: OTHER BASE REVS: Other Rentals</t>
  </si>
  <si>
    <t>9454000: Rent From Electric Property</t>
  </si>
  <si>
    <t>9454100: Rent From Electric Property-Future Use Property</t>
  </si>
  <si>
    <t>9454200: Rent From Electric Property-Leased</t>
  </si>
  <si>
    <t>4172110: OTHER BASE REVS: Rents From CATV Attachments</t>
  </si>
  <si>
    <t>9454300: Rent From Electric Property- CATVAttachments</t>
  </si>
  <si>
    <t>4172120: OTHER BASE REVS: Rents From Pole Attachments</t>
  </si>
  <si>
    <t>9454400: Rent From Electric Property- Pole Attachments</t>
  </si>
  <si>
    <t>9454020: Rent From Electric Property-Affiliates</t>
  </si>
  <si>
    <t>4172200: OTHER BASE REVS: Transmission Service</t>
  </si>
  <si>
    <t>9456211: Oth Elec Rev-Transm Srce Demand LTF</t>
  </si>
  <si>
    <t>9456212: Oth Elec Rev-Trans Serv Radial Line Ch</t>
  </si>
  <si>
    <t>9456213: Oth Elec Rev-Transm Srce Demand-STF &amp; NF</t>
  </si>
  <si>
    <t>9456221: Oth Elec Rev-Trans Scheduling-LTF</t>
  </si>
  <si>
    <t>9456222: Oth Elec Revenue-Reactive &amp; Voltage</t>
  </si>
  <si>
    <t>9456223: Oth Elec Rev-Trans Scheduling-STF &amp; NF</t>
  </si>
  <si>
    <t>9456224: Oth Elec Rev-AncillarySrvc-RegulationSrv</t>
  </si>
  <si>
    <t>9456249: Oth Elec Rev-Unreserved Use Penalty</t>
  </si>
  <si>
    <t>4172300: OTHER BASE REVS: Interchange</t>
  </si>
  <si>
    <t>9447210: Sales For Resale-Non-Clause Recoverable</t>
  </si>
  <si>
    <t>4172400: OTHER BASE REVS: Late Pmts/Field Coll</t>
  </si>
  <si>
    <t>9450400: Forfeited Disc-Field Collections Charge</t>
  </si>
  <si>
    <t>9450500: Forfeited Disc-Late Pymt-Retail Accounts</t>
  </si>
  <si>
    <t>4172500: OTHER BASE REVS: Misc Service Revs</t>
  </si>
  <si>
    <t>9451000: Misc Serv Revenues</t>
  </si>
  <si>
    <t>9451001: Misc Service Revs-Current Diversion Chrg</t>
  </si>
  <si>
    <t>9451002: Misc Service Revs-Initial Service Chrgs</t>
  </si>
  <si>
    <t>9451003: Misc Service Revs-Connection Service Chrg</t>
  </si>
  <si>
    <t>9451004: Misc Service Revs-Return Payment Chrgs</t>
  </si>
  <si>
    <t>9451005: Misc Service Revs-Reconnect Service Chrg</t>
  </si>
  <si>
    <t>4172800: OTHER BASE REVS: Retail</t>
  </si>
  <si>
    <t>9456145: Oth Elec Rev-Regulator Service</t>
  </si>
  <si>
    <t>9456400: Oth Elec Rev-OUC/FMPA Use Chg Recov</t>
  </si>
  <si>
    <t>9456000: Other Electric Revenues</t>
  </si>
  <si>
    <t>9451100: Misc Serv Revenues-TempContr,Q Facil,Intercnt Pro</t>
  </si>
  <si>
    <t>9405143: Amort LimitedTrm Plt</t>
  </si>
  <si>
    <t>9403000: Depreciation Expense</t>
  </si>
  <si>
    <t>9403100: Depreciation Exp-Asset Retire Oblig</t>
  </si>
  <si>
    <t>9403133: Depreciation Exp-Oil Backout-FERC Jurisd</t>
  </si>
  <si>
    <t>9403332: Depreciation Exp-Dismantlement Fossil</t>
  </si>
  <si>
    <t>9403333: Depreciation Exp-Dismant ARO Offset</t>
  </si>
  <si>
    <t>9403070: DEPRECIATION EXPENSE: Unrecovered Plant - A13</t>
  </si>
  <si>
    <t>5960220: DEPRECIATION EXP: Dismantlement Flowback</t>
  </si>
  <si>
    <t>9407409: Reg Credits-Dismantlement Reserve Surplus Flowback</t>
  </si>
  <si>
    <t>9404000: Amort Limited-Term Elec Plt</t>
  </si>
  <si>
    <t>9407412: Reg Credits-Avoided AFUDC-FPSC</t>
  </si>
  <si>
    <t>9429000: Amortization of Premium on Debt</t>
  </si>
  <si>
    <t>9429100: Amortization of Gain on Reacquired Debt</t>
  </si>
  <si>
    <t>5961005: AMORTIZATION EXP: Elec Plt Acquisit Adj</t>
  </si>
  <si>
    <t>9406000: Amortiz Elect Plant Acquistion Adjustmnt</t>
  </si>
  <si>
    <t>9406010: Amortiz Elect Plant Acquistion Adjusts-Vero</t>
  </si>
  <si>
    <t>5961011: AMORTIZATION EXP: Base</t>
  </si>
  <si>
    <t>9407420: Reg Credits-Base</t>
  </si>
  <si>
    <t>5961025: AMORTIZATION EXP: Property Gains</t>
  </si>
  <si>
    <t>9407410: Reg Credits-Other</t>
  </si>
  <si>
    <t>5961035: AMORTIZATION EXP: Regulatory Credit-ARO</t>
  </si>
  <si>
    <t>9407443: Reg Credits-Asset Retire Oblig</t>
  </si>
  <si>
    <t>5961051: AMORTIZATION EXP: 2016 RC Reserve Surplus</t>
  </si>
  <si>
    <t>9407419: Reg Credits-2016 Surplus Flowback</t>
  </si>
  <si>
    <t>5961055: AMORTIZATION EXP: Reg Asset-EPU Retirements</t>
  </si>
  <si>
    <t>9407372: Reg Debits-Nuc Cost Recov-Depreciation</t>
  </si>
  <si>
    <t>5961150: AMORTIZATION EXP: Capital Leases-Offset</t>
  </si>
  <si>
    <t>9404081: Amort Limited-Term Elec Plt-WCH20</t>
  </si>
  <si>
    <t>9408101: Tax Other Than Inc Tax-Consumer Vend Adj</t>
  </si>
  <si>
    <t>9408150: Tax Oth Than Inc Tax-Occupational  License</t>
  </si>
  <si>
    <t>9528001: Maintenance Supervn&amp;Engineering-NuPr Tx A13</t>
  </si>
  <si>
    <t>9408105: Tax Other Than Inc Tax- RealPer Prop Tax</t>
  </si>
  <si>
    <t>5974000: PAYROLL TAXES: Unemployment</t>
  </si>
  <si>
    <t>9408100: Tax Other Than Inc Tax-Other</t>
  </si>
  <si>
    <t>5976000: OTHER TAXES: Regulatory Assessment Fee</t>
  </si>
  <si>
    <t>9408135: Tax Other Than Inc Tax-Reg Assess Fee</t>
  </si>
  <si>
    <t>5990225: SETTLEMENT: AFUDC - Debt</t>
  </si>
  <si>
    <t>9432000: Allow Borrow Funds Used Dur Const-Credit</t>
  </si>
  <si>
    <t>6402050: GAIN/LOSS ON DISPOSAL OF ASSETS</t>
  </si>
  <si>
    <t>9411610: Gains from Disposition of Utility Plant</t>
  </si>
  <si>
    <t>9411710: Losses from Disposition of Utility Plant</t>
  </si>
  <si>
    <t>9431040: Other Interest Expense</t>
  </si>
  <si>
    <t>9431520: Other Interest Exp-Tax Audits</t>
  </si>
  <si>
    <t>6700010: INTEREST EXP: First Mortgage Bonds</t>
  </si>
  <si>
    <t>9427000: Interest on Long-Term Debt</t>
  </si>
  <si>
    <t>6700050: INTEREST EXP: Temporary Borrowings</t>
  </si>
  <si>
    <t>9431510: Other Interest Exp-Promissory Notes/Commc Paper</t>
  </si>
  <si>
    <t>6700200: INTEREST EXP: Intercompany</t>
  </si>
  <si>
    <t>6700300: INTEREST EXP: Interest on Customer Deposits</t>
  </si>
  <si>
    <t>9431100: Other Interest Exp-Customer Deposits</t>
  </si>
  <si>
    <t>6701000: AMORTIZATION OF DEBT DISCOUNT &amp; EXPENSE</t>
  </si>
  <si>
    <t>9428000: Amortization Debt Discount and Expense</t>
  </si>
  <si>
    <t>6701010: AMORTIZATION OF COMMITMENT FEES</t>
  </si>
  <si>
    <t>9431535: Other Interest Exp-Commitment Fees</t>
  </si>
  <si>
    <t>6701105: AMORTIZATION OF LOSS ON REACQUIRED DEBT</t>
  </si>
  <si>
    <t>9428100: Amortization of Loss on Reacquired Debt</t>
  </si>
  <si>
    <t>6750200: INTEREST INCOME: Intercompany</t>
  </si>
  <si>
    <t>6802002: DEFERRED FIT EXP: AFUDC-Federal</t>
  </si>
  <si>
    <t>6802035: DEFERRED FIT EXP: Book/Tax Depr Diff-Federal</t>
  </si>
  <si>
    <t>6803065: DEFERRED SIT EXP: AFUDC - State</t>
  </si>
  <si>
    <t>6803135: DEFERRED SIT EXP: Book/Tax Depr Diff-State</t>
  </si>
  <si>
    <t>6804030: DEFERRED FEDERAL TAX CREDITS: 6% Trans ITC</t>
  </si>
  <si>
    <t>A14: Gross Receipts Tax</t>
  </si>
  <si>
    <t>4178000: Customer: GROSS RECEIPTS TAX REVS</t>
  </si>
  <si>
    <t>9440014: Residential Sales-A14 Gross Receipts Tax</t>
  </si>
  <si>
    <t>9440514: Res Public Auth Sales-A14 Gross Receipts Tax</t>
  </si>
  <si>
    <t>9442114: Commercial Sales-A14 Gross Receipts Tax</t>
  </si>
  <si>
    <t>9442214: Industrial Sales-A14 Gross Receipts Tax</t>
  </si>
  <si>
    <t>9442414: Commerc Pub Auth Sales-A14 Gross RcptTax</t>
  </si>
  <si>
    <t>9442514: Indust Pub Auth Sales-A14 Gross RcptTax</t>
  </si>
  <si>
    <t>9444014: Public Str &amp; Hwy Lighting-A14 Gross RcptsTax</t>
  </si>
  <si>
    <t>9445014: Oth Sales to Pub Auth-A14 Gross RcptsTax</t>
  </si>
  <si>
    <t>9446014: Sales to RR/Railways-A14 Gross RcptsTax</t>
  </si>
  <si>
    <t>5977000: OTHER TAXES: Gross Receipts Tax</t>
  </si>
  <si>
    <t>9408130: Tax Oth Than Inc Tax-A14 GrossReceiptsTx</t>
  </si>
  <si>
    <t>A15: Franchise Tax</t>
  </si>
  <si>
    <t>4179000: FRANCHISE TAX REVENUES</t>
  </si>
  <si>
    <t>9440015: Residential Sales-A15 Franchise Tax</t>
  </si>
  <si>
    <t>9440515: Res Public Auth Sales-A15 Franchise Tax</t>
  </si>
  <si>
    <t>9442115: Commerc Pub Auth Sales-A15 Franchise Tax</t>
  </si>
  <si>
    <t>9442215: Industrial Sales-A15 FranchiseTax</t>
  </si>
  <si>
    <t>9442415: Commerc Pub Auth Sales-A15 Franchise Tax</t>
  </si>
  <si>
    <t>9442515: Industr Pub Auth Sales-A15 Franch Tax</t>
  </si>
  <si>
    <t>9444015: Public Str &amp; Hwy Lighting-A15 Franch Tax</t>
  </si>
  <si>
    <t>9445015: Oth Sales to Public Auth-A15 Franch Tax</t>
  </si>
  <si>
    <t>9446015: Sales to RR/Railways-A15 Franchise Tax</t>
  </si>
  <si>
    <t>9408110: Tax Other Than Inc Tax-A15 Franchise Tax</t>
  </si>
  <si>
    <t>A18: New Nuclear (Above the Line)</t>
  </si>
  <si>
    <t>5961050: AMORTIZATION EXP: Nuclear Cost Recovery</t>
  </si>
  <si>
    <t>9407370: Reg Debits-Nuc Cost Recov</t>
  </si>
  <si>
    <t>A19: New Nuclear (Below the Line)</t>
  </si>
  <si>
    <t>5961060: AMORTIZATION EXP: AFUDC-Nuc G/U Carrying Costs</t>
  </si>
  <si>
    <t>9419740: Int &amp; Div Income-Nuclear-A19 BTL</t>
  </si>
  <si>
    <t>A20: Revenue Enhancement</t>
  </si>
  <si>
    <t>9456060: Oth Elec Rev-Solar Now</t>
  </si>
  <si>
    <t>9916000: Miscellaneous Sales Expenses</t>
  </si>
  <si>
    <t>A26: SPPCRC</t>
  </si>
  <si>
    <t>9440x09: 9440x09</t>
  </si>
  <si>
    <t>9456x91: 9456x91</t>
  </si>
  <si>
    <t>9557x04: 9557x04</t>
  </si>
  <si>
    <t>9403007: Depreciation Exp-SPP-A26</t>
  </si>
  <si>
    <t>9456200: Oth Elec Rev-Transmission Service</t>
  </si>
  <si>
    <t>9456210: Oth Elec Rev-Trans Service-Other Utilities</t>
  </si>
  <si>
    <t>9456232: Oth Elec Rev-Unreserved Use Penalty Revs</t>
  </si>
  <si>
    <t>9456254: Oth Elec Revs-NANTR-OATT-ANCIL</t>
  </si>
  <si>
    <t>4912523: OTHER BASE REVS: Miscellaneous Projects</t>
  </si>
  <si>
    <t>9415000: Revenue Merchand Job Contract Work</t>
  </si>
  <si>
    <t>9555113: Purchased Pwr-Recoverable-A01-Base</t>
  </si>
  <si>
    <t>5273200: PAYROLL EXP:DP-Exempt-Gulf</t>
  </si>
  <si>
    <t>9912000: Demonstrating &amp; Selling Expenses</t>
  </si>
  <si>
    <t>9905000: Miscellaneous Customer Accounts Expenses</t>
  </si>
  <si>
    <t>9929000: Duplicate Charges-Credit</t>
  </si>
  <si>
    <t>9909000: Information &amp;Instruction Advertising Exp</t>
  </si>
  <si>
    <t>9411100: Accretion Expense</t>
  </si>
  <si>
    <t>O&amp;M Top-Side Adjustment: O&amp;M Top-Side Adjustment</t>
  </si>
  <si>
    <t>5961008: AMORTIZATION EXP: Analog Meter Retirements</t>
  </si>
  <si>
    <t>9407003: Amortization-Non-AMI Meters</t>
  </si>
  <si>
    <t>9407001: Amortization- Smith Unrecovered Plant-Non-ECRC</t>
  </si>
  <si>
    <t>5961014: AMORTIZATION EXP: Base Recoveries</t>
  </si>
  <si>
    <t>9407376: Reg Debits-SMITH UNRECOV PLT NON-ECRC</t>
  </si>
  <si>
    <t>5961017: AMORTIZATION EXP: DEF AMT OPRB</t>
  </si>
  <si>
    <t>9407377: Reg Debits-DEF AMT OPRB</t>
  </si>
  <si>
    <t>5961018: AMORTIZATION EXP: SCHOLZ  &amp; SMITH DECOM INVENTORY</t>
  </si>
  <si>
    <t>9407378: Reg Debits-PLANT SCHOLZ &amp; SMITH DECOM INVENTORY</t>
  </si>
  <si>
    <t>5961032: AMORTIZATION EXP: DEF. RETURN TRAN. PROJ</t>
  </si>
  <si>
    <t>9407379: Reg Debits-DEF. RETURN TRAN. PROJ</t>
  </si>
  <si>
    <t>5961033: AMORTIZATION EXP: CR- DEF RETURN TRAN PROJ</t>
  </si>
  <si>
    <t>9407422: Reg Credits-DEF RETURN TRAN PROJ</t>
  </si>
  <si>
    <t>9408160: Tax Other Than Inc Tax-Other</t>
  </si>
  <si>
    <t>9416000: Cost/ Exp Merchand Job Contract Work</t>
  </si>
  <si>
    <t>~: ~</t>
  </si>
  <si>
    <t>9930100: General Advertising Expenses</t>
  </si>
  <si>
    <t>9403006: Depreciation Exp-A02 ECCR</t>
  </si>
  <si>
    <t>9408107: Tax Oth Than Inc Tax- RealPer Prop Tax-A02-ECCR</t>
  </si>
  <si>
    <t>9431475: Other Interest Exp-Conservation-A02</t>
  </si>
  <si>
    <t>9924122: Property Insurance-Strm Def Offset-A03StrmRecov</t>
  </si>
  <si>
    <t>9419730: Int &amp; Div Income-Storm Deferred-A03StrmRecov</t>
  </si>
  <si>
    <t>4003001: Customer: TRADING ENERGY REVS-Gas Sales</t>
  </si>
  <si>
    <t>9456987: Oth Elect Rev-Sale of Gas-Tenaska-A04 Fuel</t>
  </si>
  <si>
    <t>9456988: Oth Elect Rev-Sale of Gas-Smith-A04 Fuel</t>
  </si>
  <si>
    <t>9447114: Sales for Resale-Flint-Rev-Credit-A04 Fuel</t>
  </si>
  <si>
    <t>9456981: Other Elect Rev-Fuel Rev-Other-A04 Fuel</t>
  </si>
  <si>
    <t>9565140: Transmiss of Electric by Others-A09 NonRecov Fuel</t>
  </si>
  <si>
    <t>9431472: Other Interest Exp-Fuel-A04</t>
  </si>
  <si>
    <t>6803036: DEFERRED SIT EXPENSE-Fuel Clause</t>
  </si>
  <si>
    <t>9447005: Sales for Resale-A05 Capacity</t>
  </si>
  <si>
    <t>9447115: Sales for Resale-Flint-Rev-Credit-A05 Capacity</t>
  </si>
  <si>
    <t>9431473: Other Interest Exp-Capacity-A05</t>
  </si>
  <si>
    <t>9426x01: 9426x01</t>
  </si>
  <si>
    <t>9425000: Miscellaneous Amortization</t>
  </si>
  <si>
    <t>6402000: GAIN ON DISPOSAL OF ASSETS</t>
  </si>
  <si>
    <t>9421111: Gain on Disp of Prop-Non-Utility-A06 BTL</t>
  </si>
  <si>
    <t>9447118: Sales for Resale-Flint-Rev-Credit-A08 ECRC</t>
  </si>
  <si>
    <t>9447008: Sales for Resale-A08 Environmental</t>
  </si>
  <si>
    <t>9923210: Outside Srvcs Employ-ECRC-A08</t>
  </si>
  <si>
    <t>9935269: Maintenance of Genl Plant-A08 Environmental</t>
  </si>
  <si>
    <t>9568001: Maintenance Supervision &amp; Engineering-ECRC-A08</t>
  </si>
  <si>
    <t>5402100: NON-HAZARDOUS WASTE DISPOSAL</t>
  </si>
  <si>
    <t>9583001: Overhead Line Exps-ECRC-DSTR-HAZ WST</t>
  </si>
  <si>
    <t>9588001: Misc Distribution Exps-ECRC</t>
  </si>
  <si>
    <t>5900500: EMISSIONS Expense - SOX &amp; NOX</t>
  </si>
  <si>
    <t>9509319: Allowances-NOX -Steam-A08 Environmental</t>
  </si>
  <si>
    <t>9403003: Depreciation Exp-A08 ECRC</t>
  </si>
  <si>
    <t>9403004: Depreciation Exp-A08 ECRC-Dismantlement</t>
  </si>
  <si>
    <t>9404004: Amortization Exp-A08 ECRC</t>
  </si>
  <si>
    <t>9407002: Amortizaton-Recoveries-ECRC-A08</t>
  </si>
  <si>
    <t>9408108: Tax Oth Than Inc Tax- RealPer Prop Tax-A08-ECRC</t>
  </si>
  <si>
    <t>9431474: Other Interest Exp-Environmental-A08</t>
  </si>
  <si>
    <t>9555210: Purchased Pwr-Non-Recoverable-09 NonRec Fuel</t>
  </si>
  <si>
    <t>9407346: Reg Debits-Analog Meter Retirements</t>
  </si>
  <si>
    <t>5961160: AMORTIZATION EXP: Financing Lease</t>
  </si>
  <si>
    <t>9404112: Amortization-Elec Plt-Financing Lease</t>
  </si>
  <si>
    <t>9451007: Misc Serv Revenues-Franchise-A15</t>
  </si>
  <si>
    <t>9403334: Depreciation Exp-Dismant ARO Offset-ECRC-A08</t>
  </si>
  <si>
    <t>9407351: Reg Debits-Amortization-Recoveries-A08 Environ</t>
  </si>
  <si>
    <t>9430000: Other Interest Exp-Assoc Companies</t>
  </si>
  <si>
    <t>Inc Stmt Adjusted</t>
  </si>
  <si>
    <t>Year 2023</t>
  </si>
  <si>
    <t>FPLM: 2020 Rate Case Combined</t>
  </si>
  <si>
    <t>FPLM: 2020 Rate Case Combined RSAM</t>
  </si>
  <si>
    <t>WITHOUT RSAM</t>
  </si>
  <si>
    <t>WITH RSAM</t>
  </si>
  <si>
    <t>Inc Stmt per UI</t>
  </si>
  <si>
    <t>Offset to DTA Acct 190 associated with tax credit carryforward posted to account 411.460 in UI.  Correct account should be 410.101</t>
  </si>
  <si>
    <t xml:space="preserve">     20210015-EI     </t>
  </si>
  <si>
    <t xml:space="preserve">     FPL 047102</t>
  </si>
  <si>
    <t xml:space="preserve">     FPL 047103</t>
  </si>
  <si>
    <t xml:space="preserve">     FPL 047104</t>
  </si>
  <si>
    <t xml:space="preserve">     FPL 047105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</si>
</sst>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);[Red]\(#,##0\);&quot;0&quot;"/>
    <numFmt numFmtId="165" formatCode="#,##0_);[Red]\(#,##0\);&quot; &quot;"/>
  </numFmts>
  <fonts count="13" x14ac:knownFonts="1">
    <font>
      <sz val="11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rgb="FF0000FF"/>
      <name val="Calibri"/>
      <family val="2"/>
    </font>
    <font>
      <sz val="9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i/>
      <sz val="9"/>
      <color rgb="FF0000FF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9"/>
      <color rgb="FF0000FF"/>
      <name val="Calibri"/>
      <family val="2"/>
      <scheme val="minor"/>
    </font>
    <font>
      <b/>
      <i/>
      <sz val="9"/>
      <color rgb="FFFF0000"/>
      <name val="Calibri"/>
      <family val="2"/>
    </font>
    <font>
      <b/>
      <i/>
      <sz val="9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lightUp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horizontal="left"/>
    </xf>
    <xf numFmtId="0" fontId="2" fillId="0" borderId="1" xfId="0" applyFont="1" applyBorder="1"/>
    <xf numFmtId="0" fontId="4" fillId="0" borderId="2" xfId="0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right"/>
    </xf>
    <xf numFmtId="0" fontId="2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5" fillId="0" borderId="0" xfId="0" applyFont="1" applyBorder="1" applyAlignment="1"/>
    <xf numFmtId="164" fontId="6" fillId="0" borderId="0" xfId="0" applyNumberFormat="1" applyFont="1" applyBorder="1" applyAlignment="1">
      <alignment horizontal="left"/>
    </xf>
    <xf numFmtId="37" fontId="2" fillId="0" borderId="0" xfId="0" applyNumberFormat="1" applyFont="1" applyBorder="1"/>
    <xf numFmtId="0" fontId="4" fillId="0" borderId="0" xfId="0" applyFont="1" applyBorder="1" applyAlignment="1">
      <alignment horizontal="left" indent="1"/>
    </xf>
    <xf numFmtId="165" fontId="2" fillId="0" borderId="0" xfId="0" applyNumberFormat="1" applyFont="1"/>
    <xf numFmtId="37" fontId="2" fillId="2" borderId="0" xfId="0" applyNumberFormat="1" applyFont="1" applyFill="1" applyBorder="1"/>
    <xf numFmtId="0" fontId="9" fillId="0" borderId="0" xfId="0" applyFont="1"/>
    <xf numFmtId="0" fontId="2" fillId="0" borderId="3" xfId="0" applyFont="1" applyBorder="1"/>
    <xf numFmtId="164" fontId="3" fillId="0" borderId="3" xfId="0" applyNumberFormat="1" applyFont="1" applyBorder="1" applyAlignment="1">
      <alignment horizontal="center"/>
    </xf>
    <xf numFmtId="164" fontId="10" fillId="0" borderId="3" xfId="0" applyNumberFormat="1" applyFont="1" applyBorder="1" applyAlignment="1">
      <alignment horizontal="center"/>
    </xf>
    <xf numFmtId="0" fontId="11" fillId="0" borderId="0" xfId="0" applyFont="1" applyBorder="1"/>
    <xf numFmtId="0" fontId="7" fillId="3" borderId="0" xfId="0" applyFont="1" applyFill="1"/>
    <xf numFmtId="0" fontId="8" fillId="3" borderId="0" xfId="0" applyFont="1" applyFill="1" applyAlignment="1">
      <alignment horizontal="left" indent="1"/>
    </xf>
    <xf numFmtId="0" fontId="12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AF7A-9550-4243-ACDD-EE319C379DD2}">
  <dimension ref="A1:N42"/>
  <sheetViews>
    <sheetView workbookViewId="0">
      <selection activeCell="A5" sqref="A5"/>
    </sheetView>
  </sheetViews>
  <sheetFormatPr defaultColWidth="8.85546875" defaultRowHeight="13.9" customHeight="1" x14ac:dyDescent="0.2"/>
  <cols>
    <col min="1" max="1" width="36.5703125" style="2" customWidth="1"/>
    <col min="2" max="2" width="13.140625" style="2" customWidth="1"/>
    <col min="3" max="3" width="11.7109375" style="2" customWidth="1"/>
    <col min="4" max="4" width="13.28515625" style="2" customWidth="1"/>
    <col min="5" max="5" width="13.42578125" style="2" customWidth="1"/>
    <col min="6" max="6" width="36.42578125" style="2" bestFit="1" customWidth="1"/>
    <col min="7" max="9" width="13.28515625" style="2" customWidth="1"/>
    <col min="10" max="10" width="11.42578125" style="2" customWidth="1"/>
    <col min="11" max="11" width="36.42578125" style="2" bestFit="1" customWidth="1"/>
    <col min="12" max="14" width="13.28515625" style="2" customWidth="1"/>
    <col min="15" max="16384" width="8.85546875" style="2"/>
  </cols>
  <sheetData>
    <row r="1" spans="1:14" ht="13.9" customHeight="1" x14ac:dyDescent="0.25">
      <c r="A1" s="22" t="s">
        <v>875</v>
      </c>
    </row>
    <row r="2" spans="1:14" ht="13.9" customHeight="1" x14ac:dyDescent="0.25">
      <c r="A2" s="22" t="s">
        <v>874</v>
      </c>
    </row>
    <row r="4" spans="1:14" ht="13.9" customHeight="1" x14ac:dyDescent="0.2">
      <c r="A4" s="15" t="s">
        <v>873</v>
      </c>
    </row>
    <row r="7" spans="1:14" ht="13.9" customHeight="1" x14ac:dyDescent="0.25">
      <c r="A7" s="20" t="str">
        <f>'  Standalone - FERC Income Stmt'!A4</f>
        <v>FPLM: 2020 Rate Case Standalone</v>
      </c>
      <c r="F7" s="20" t="str">
        <f>'  Combined - FERC Income Stmt'!A4</f>
        <v>FPLM: 2020 Rate Case Combined</v>
      </c>
      <c r="K7" s="20" t="str">
        <f>'  RSAM - FERC Income Stmt'!A4</f>
        <v>FPLM: 2020 Rate Case Combined RSAM</v>
      </c>
    </row>
    <row r="8" spans="1:14" ht="13.9" customHeight="1" x14ac:dyDescent="0.25">
      <c r="F8" s="21" t="s">
        <v>870</v>
      </c>
      <c r="K8" s="21" t="s">
        <v>871</v>
      </c>
    </row>
    <row r="9" spans="1:14" ht="13.9" customHeight="1" thickBot="1" x14ac:dyDescent="0.25">
      <c r="A9" s="16"/>
      <c r="B9" s="17" t="s">
        <v>872</v>
      </c>
      <c r="C9" s="18" t="s">
        <v>23</v>
      </c>
      <c r="D9" s="17" t="s">
        <v>866</v>
      </c>
      <c r="F9" s="16"/>
      <c r="G9" s="17" t="s">
        <v>872</v>
      </c>
      <c r="H9" s="18" t="s">
        <v>23</v>
      </c>
      <c r="I9" s="17" t="s">
        <v>866</v>
      </c>
      <c r="K9" s="16"/>
      <c r="L9" s="17" t="s">
        <v>872</v>
      </c>
      <c r="M9" s="18" t="s">
        <v>23</v>
      </c>
      <c r="N9" s="17" t="s">
        <v>866</v>
      </c>
    </row>
    <row r="10" spans="1:14" ht="13.9" customHeight="1" x14ac:dyDescent="0.2">
      <c r="A10" s="19" t="s">
        <v>171</v>
      </c>
      <c r="B10" s="7"/>
      <c r="C10" s="7"/>
      <c r="D10" s="9"/>
      <c r="F10" s="19" t="s">
        <v>171</v>
      </c>
      <c r="G10" s="7"/>
      <c r="H10" s="7"/>
      <c r="I10" s="9"/>
      <c r="K10" s="19" t="s">
        <v>171</v>
      </c>
      <c r="L10" s="7"/>
      <c r="M10" s="7"/>
      <c r="N10" s="9"/>
    </row>
    <row r="11" spans="1:14" ht="13.9" customHeight="1" x14ac:dyDescent="0.2">
      <c r="A11" s="10" t="s">
        <v>18</v>
      </c>
      <c r="B11" s="7"/>
      <c r="C11" s="7"/>
      <c r="D11" s="7"/>
      <c r="F11" s="10" t="s">
        <v>18</v>
      </c>
      <c r="G11" s="7"/>
      <c r="H11" s="7"/>
      <c r="I11" s="7"/>
      <c r="K11" s="10" t="s">
        <v>18</v>
      </c>
      <c r="L11" s="7"/>
      <c r="M11" s="7"/>
      <c r="N11" s="7"/>
    </row>
    <row r="12" spans="1:14" ht="13.9" customHeight="1" x14ac:dyDescent="0.2">
      <c r="A12" s="12" t="s">
        <v>25</v>
      </c>
      <c r="B12" s="11">
        <f>SUMIFS('  Standalone - FERC Income Stmt'!BE:BE,'  Standalone - FERC Income Stmt'!$A:$A,$A$10,'  Standalone - FERC Income Stmt'!$D:$D,$A12)</f>
        <v>409982310.47612315</v>
      </c>
      <c r="C12" s="11">
        <f>-C13</f>
        <v>-173452477.324891</v>
      </c>
      <c r="D12" s="11">
        <f>B12+C12</f>
        <v>236529833.15123215</v>
      </c>
      <c r="F12" s="12" t="s">
        <v>25</v>
      </c>
      <c r="G12" s="14"/>
      <c r="H12" s="14"/>
      <c r="I12" s="14"/>
      <c r="K12" s="12" t="s">
        <v>25</v>
      </c>
      <c r="L12" s="14"/>
      <c r="M12" s="14"/>
      <c r="N12" s="14"/>
    </row>
    <row r="13" spans="1:14" ht="13.9" customHeight="1" x14ac:dyDescent="0.2">
      <c r="A13" s="12" t="s">
        <v>30</v>
      </c>
      <c r="B13" s="11">
        <f>SUMIFS('  Standalone - FERC Income Stmt'!BE:BE,'  Standalone - FERC Income Stmt'!$A:$A,$A$10,'  Standalone - FERC Income Stmt'!$D:$D,$A13)</f>
        <v>213202650.53391814</v>
      </c>
      <c r="C13" s="11">
        <v>173452477.324891</v>
      </c>
      <c r="D13" s="11">
        <f>B13+C13</f>
        <v>386655127.85880911</v>
      </c>
      <c r="F13" s="12" t="s">
        <v>30</v>
      </c>
      <c r="G13" s="14"/>
      <c r="H13" s="14"/>
      <c r="I13" s="14"/>
      <c r="K13" s="12" t="s">
        <v>30</v>
      </c>
      <c r="L13" s="14"/>
      <c r="M13" s="14"/>
      <c r="N13" s="14"/>
    </row>
    <row r="14" spans="1:14" ht="13.9" customHeight="1" x14ac:dyDescent="0.2">
      <c r="A14" s="7"/>
      <c r="B14" s="7"/>
      <c r="C14" s="7"/>
      <c r="D14" s="7"/>
      <c r="F14" s="7"/>
      <c r="G14" s="7"/>
      <c r="H14" s="7"/>
      <c r="I14" s="7"/>
      <c r="K14" s="7"/>
      <c r="L14" s="7"/>
      <c r="M14" s="7"/>
      <c r="N14" s="7"/>
    </row>
    <row r="15" spans="1:14" ht="13.9" customHeight="1" x14ac:dyDescent="0.2">
      <c r="A15" s="10" t="s">
        <v>19</v>
      </c>
      <c r="B15" s="7"/>
      <c r="C15" s="7"/>
      <c r="D15" s="7"/>
      <c r="F15" s="10" t="s">
        <v>19</v>
      </c>
      <c r="G15" s="7"/>
      <c r="H15" s="7"/>
      <c r="I15" s="7"/>
      <c r="K15" s="10" t="s">
        <v>19</v>
      </c>
      <c r="L15" s="7"/>
      <c r="M15" s="7"/>
      <c r="N15" s="7"/>
    </row>
    <row r="16" spans="1:14" ht="13.9" customHeight="1" x14ac:dyDescent="0.2">
      <c r="A16" s="12" t="s">
        <v>25</v>
      </c>
      <c r="B16" s="11">
        <f>SUMIFS('  Standalone - FERC Income Stmt'!BR:BR,'  Standalone - FERC Income Stmt'!$A:$A,$A$10,'  Standalone - FERC Income Stmt'!$D:$D,$A16)</f>
        <v>333627413.46563995</v>
      </c>
      <c r="C16" s="11">
        <f>-C17</f>
        <v>-27030944.303541154</v>
      </c>
      <c r="D16" s="11">
        <f>B16+C16</f>
        <v>306596469.16209877</v>
      </c>
      <c r="F16" s="12" t="s">
        <v>25</v>
      </c>
      <c r="G16" s="11">
        <f>SUMIFS('  Combined - FERC Income Stmt'!BR:BR,'  Combined - FERC Income Stmt'!$A:$A,$F$10,'  Combined - FERC Income Stmt'!$D:$D,$A16)</f>
        <v>357219979.56701708</v>
      </c>
      <c r="H16" s="11">
        <f>-H17</f>
        <v>-4973755.313193202</v>
      </c>
      <c r="I16" s="11">
        <f>G16+H16</f>
        <v>352246224.25382388</v>
      </c>
      <c r="K16" s="12" t="s">
        <v>25</v>
      </c>
      <c r="L16" s="11">
        <f>SUMIFS('  RSAM - FERC Income Stmt'!BR:BR,'  RSAM - FERC Income Stmt'!$A:$A,$K$10,'  RSAM - FERC Income Stmt'!$D:$D,$A16)</f>
        <v>357219978.35413855</v>
      </c>
      <c r="M16" s="11">
        <f>-M17</f>
        <v>-4969058.3472752571</v>
      </c>
      <c r="N16" s="11">
        <f>L16+M16</f>
        <v>352250920.0068633</v>
      </c>
    </row>
    <row r="17" spans="1:14" ht="13.9" customHeight="1" x14ac:dyDescent="0.2">
      <c r="A17" s="12" t="s">
        <v>30</v>
      </c>
      <c r="B17" s="11">
        <f>SUMIFS('  Standalone - FERC Income Stmt'!BR:BR,'  Standalone - FERC Income Stmt'!$A:$A,$A$10,'  Standalone - FERC Income Stmt'!$D:$D,$A17)</f>
        <v>161114778.60402864</v>
      </c>
      <c r="C17" s="11">
        <v>27030944.303541154</v>
      </c>
      <c r="D17" s="11">
        <f>B17+C17</f>
        <v>188145722.9075698</v>
      </c>
      <c r="F17" s="12" t="s">
        <v>30</v>
      </c>
      <c r="G17" s="11">
        <f>SUMIFS('  Combined - FERC Income Stmt'!BR:BR,'  Combined - FERC Income Stmt'!$A:$A,$F$10,'  Combined - FERC Income Stmt'!$D:$D,$A17)</f>
        <v>182091362.06281957</v>
      </c>
      <c r="H17" s="11">
        <v>4973755.313193202</v>
      </c>
      <c r="I17" s="11">
        <f>G17+H17</f>
        <v>187065117.37601277</v>
      </c>
      <c r="K17" s="12" t="s">
        <v>30</v>
      </c>
      <c r="L17" s="11">
        <f>SUMIFS('  RSAM - FERC Income Stmt'!BR:BR,'  RSAM - FERC Income Stmt'!$A:$A,$K$10,'  RSAM - FERC Income Stmt'!$D:$D,$A17)</f>
        <v>182095991.34287441</v>
      </c>
      <c r="M17" s="11">
        <v>4969058.3472752571</v>
      </c>
      <c r="N17" s="11">
        <f>L17+M17</f>
        <v>187065049.69014966</v>
      </c>
    </row>
    <row r="18" spans="1:14" ht="13.9" customHeight="1" x14ac:dyDescent="0.2">
      <c r="A18" s="7"/>
      <c r="B18" s="7"/>
      <c r="C18" s="7"/>
      <c r="D18" s="7"/>
      <c r="F18" s="7"/>
      <c r="G18" s="7"/>
      <c r="H18" s="7"/>
      <c r="I18" s="7"/>
      <c r="K18" s="7"/>
      <c r="L18" s="7"/>
      <c r="M18" s="7"/>
      <c r="N18" s="7"/>
    </row>
    <row r="19" spans="1:14" ht="13.9" customHeight="1" x14ac:dyDescent="0.2">
      <c r="A19" s="10" t="s">
        <v>867</v>
      </c>
      <c r="B19" s="7"/>
      <c r="C19" s="7"/>
      <c r="D19" s="7"/>
      <c r="F19" s="10" t="s">
        <v>867</v>
      </c>
      <c r="G19" s="7"/>
      <c r="H19" s="7"/>
      <c r="I19" s="7"/>
      <c r="K19" s="10" t="s">
        <v>867</v>
      </c>
      <c r="L19" s="7"/>
      <c r="M19" s="7"/>
      <c r="N19" s="7"/>
    </row>
    <row r="20" spans="1:14" ht="13.9" customHeight="1" x14ac:dyDescent="0.2">
      <c r="A20" s="12" t="s">
        <v>25</v>
      </c>
      <c r="B20" s="11">
        <f>SUMIFS('  Standalone - FERC Income Stmt'!CE:CE,'  Standalone - FERC Income Stmt'!$A:$A,$A$10,'  Standalone - FERC Income Stmt'!$D:$D,$A20)</f>
        <v>299932734.37257415</v>
      </c>
      <c r="C20" s="11">
        <f>-C21</f>
        <v>-13225683.701518744</v>
      </c>
      <c r="D20" s="11">
        <f>B20+C20</f>
        <v>286707050.67105544</v>
      </c>
      <c r="F20" s="12" t="s">
        <v>25</v>
      </c>
      <c r="G20" s="11">
        <f>SUMIFS('  Combined - FERC Income Stmt'!CE:CE,'  Combined - FERC Income Stmt'!$A:$A,$F$10,'  Combined - FERC Income Stmt'!$D:$D,$A20)</f>
        <v>313131912.83357871</v>
      </c>
      <c r="H20" s="11">
        <f>-H21</f>
        <v>13982514.010908663</v>
      </c>
      <c r="I20" s="11">
        <f>G20+H20</f>
        <v>327114426.84448737</v>
      </c>
      <c r="K20" s="12" t="s">
        <v>25</v>
      </c>
      <c r="L20" s="11">
        <f>SUMIFS('  RSAM - FERC Income Stmt'!CE:CE,'  RSAM - FERC Income Stmt'!$A:$A,$K$10,'  RSAM - FERC Income Stmt'!$D:$D,$A20)</f>
        <v>313131905.78098327</v>
      </c>
      <c r="M20" s="11">
        <f>-M21</f>
        <v>13999189.37169531</v>
      </c>
      <c r="N20" s="11">
        <f>L20+M20</f>
        <v>327131095.15267861</v>
      </c>
    </row>
    <row r="21" spans="1:14" ht="13.9" customHeight="1" x14ac:dyDescent="0.2">
      <c r="A21" s="12" t="s">
        <v>30</v>
      </c>
      <c r="B21" s="11">
        <f>SUMIFS('  Standalone - FERC Income Stmt'!CE:CE,'  Standalone - FERC Income Stmt'!$A:$A,$A$10,'  Standalone - FERC Income Stmt'!$D:$D,$A21)</f>
        <v>151301643.57262689</v>
      </c>
      <c r="C21" s="11">
        <v>13225683.701518744</v>
      </c>
      <c r="D21" s="11">
        <f>B21+C21</f>
        <v>164527327.27414563</v>
      </c>
      <c r="F21" s="12" t="s">
        <v>30</v>
      </c>
      <c r="G21" s="11">
        <f>SUMIFS('  Combined - FERC Income Stmt'!CE:CE,'  Combined - FERC Income Stmt'!$A:$A,$F$10,'  Combined - FERC Income Stmt'!$D:$D,$A21)</f>
        <v>177403744.01089177</v>
      </c>
      <c r="H21" s="11">
        <v>-13982514.010908663</v>
      </c>
      <c r="I21" s="11">
        <f>G21+H21</f>
        <v>163421229.9999831</v>
      </c>
      <c r="K21" s="12" t="s">
        <v>30</v>
      </c>
      <c r="L21" s="11">
        <f>SUMIFS('  RSAM - FERC Income Stmt'!CE:CE,'  RSAM - FERC Income Stmt'!$A:$A,$K$10,'  RSAM - FERC Income Stmt'!$D:$D,$A21)</f>
        <v>177419909.11069632</v>
      </c>
      <c r="M21" s="11">
        <v>-13999189.37169531</v>
      </c>
      <c r="N21" s="11">
        <f>L21+M21</f>
        <v>163420719.73900101</v>
      </c>
    </row>
    <row r="23" spans="1:14" ht="13.9" customHeight="1" x14ac:dyDescent="0.2">
      <c r="B23" s="8"/>
      <c r="C23" s="8"/>
      <c r="D23" s="8"/>
    </row>
    <row r="24" spans="1:14" ht="13.9" customHeight="1" x14ac:dyDescent="0.2">
      <c r="B24" s="8"/>
      <c r="C24" s="8"/>
      <c r="D24" s="8"/>
    </row>
    <row r="25" spans="1:14" ht="13.9" customHeight="1" x14ac:dyDescent="0.2">
      <c r="B25" s="8"/>
      <c r="C25" s="8"/>
      <c r="D25" s="8"/>
    </row>
    <row r="26" spans="1:14" ht="13.9" customHeight="1" x14ac:dyDescent="0.2">
      <c r="B26" s="8"/>
      <c r="C26" s="8"/>
      <c r="D26" s="8"/>
    </row>
    <row r="27" spans="1:14" ht="13.9" customHeight="1" x14ac:dyDescent="0.2">
      <c r="B27" s="8"/>
      <c r="C27" s="8"/>
      <c r="D27" s="8"/>
    </row>
    <row r="28" spans="1:14" ht="13.9" customHeight="1" x14ac:dyDescent="0.2">
      <c r="B28" s="8"/>
      <c r="C28" s="8"/>
      <c r="D28" s="8"/>
    </row>
    <row r="29" spans="1:14" ht="13.9" customHeight="1" x14ac:dyDescent="0.2">
      <c r="B29" s="8"/>
      <c r="C29" s="8"/>
      <c r="D29" s="8"/>
    </row>
    <row r="31" spans="1:14" ht="13.9" customHeight="1" x14ac:dyDescent="0.2">
      <c r="A31" s="19" t="s">
        <v>1</v>
      </c>
      <c r="B31" s="7"/>
      <c r="C31" s="7"/>
      <c r="D31" s="9"/>
    </row>
    <row r="32" spans="1:14" ht="13.9" customHeight="1" x14ac:dyDescent="0.2">
      <c r="A32" s="10" t="s">
        <v>18</v>
      </c>
      <c r="B32" s="7"/>
      <c r="C32" s="7"/>
      <c r="D32" s="7"/>
    </row>
    <row r="33" spans="1:4" ht="13.9" customHeight="1" x14ac:dyDescent="0.2">
      <c r="A33" s="12" t="s">
        <v>25</v>
      </c>
      <c r="B33" s="11">
        <f>SUMIFS('  Standalone - FERC Income Stmt'!BE:BE,'  Standalone - FERC Income Stmt'!$A:$A,$A$31,'  Standalone - FERC Income Stmt'!$D:$D,$A33)</f>
        <v>38848458.57288</v>
      </c>
      <c r="C33" s="11">
        <f>-C34</f>
        <v>-39776346.10802865</v>
      </c>
      <c r="D33" s="11">
        <f>B33+C33</f>
        <v>-927887.53514865041</v>
      </c>
    </row>
    <row r="34" spans="1:4" ht="13.9" customHeight="1" x14ac:dyDescent="0.2">
      <c r="A34" s="12" t="s">
        <v>30</v>
      </c>
      <c r="B34" s="11">
        <f>SUMIFS('  Standalone - FERC Income Stmt'!BE:BE,'  Standalone - FERC Income Stmt'!$A:$A,$A$31,'  Standalone - FERC Income Stmt'!$D:$D,$A34)</f>
        <v>10734860.096774071</v>
      </c>
      <c r="C34" s="11">
        <v>39776346.10802865</v>
      </c>
      <c r="D34" s="11">
        <f>B34+C34</f>
        <v>50511206.204802722</v>
      </c>
    </row>
    <row r="35" spans="1:4" ht="13.9" customHeight="1" x14ac:dyDescent="0.2">
      <c r="A35" s="7"/>
      <c r="B35" s="7"/>
      <c r="C35" s="7"/>
      <c r="D35" s="7"/>
    </row>
    <row r="36" spans="1:4" ht="13.9" customHeight="1" x14ac:dyDescent="0.2">
      <c r="A36" s="10" t="s">
        <v>19</v>
      </c>
      <c r="B36" s="7"/>
      <c r="C36" s="7"/>
      <c r="D36" s="7"/>
    </row>
    <row r="37" spans="1:4" ht="13.9" customHeight="1" x14ac:dyDescent="0.2">
      <c r="A37" s="12" t="s">
        <v>25</v>
      </c>
      <c r="B37" s="11">
        <f>SUMIFS('  Standalone - FERC Income Stmt'!BR:BR,'  Standalone - FERC Income Stmt'!$A:$A,$A$31,'  Standalone - FERC Income Stmt'!$D:$D,$A37)</f>
        <v>22142621.9182267</v>
      </c>
      <c r="C37" s="11">
        <f>-C38</f>
        <v>22528050.38594912</v>
      </c>
      <c r="D37" s="11">
        <f>B37+C37</f>
        <v>44670672.304175824</v>
      </c>
    </row>
    <row r="38" spans="1:4" ht="13.9" customHeight="1" x14ac:dyDescent="0.2">
      <c r="A38" s="12" t="s">
        <v>30</v>
      </c>
      <c r="B38" s="11">
        <f>SUMIFS('  Standalone - FERC Income Stmt'!BR:BR,'  Standalone - FERC Income Stmt'!$A:$A,$A$31,'  Standalone - FERC Income Stmt'!$D:$D,$A38)</f>
        <v>21256191.017689917</v>
      </c>
      <c r="C38" s="11">
        <v>-22528050.38594912</v>
      </c>
      <c r="D38" s="11">
        <f>B38+C38</f>
        <v>-1271859.3682592027</v>
      </c>
    </row>
    <row r="39" spans="1:4" ht="13.9" customHeight="1" x14ac:dyDescent="0.2">
      <c r="A39" s="7"/>
      <c r="B39" s="7"/>
      <c r="C39" s="7"/>
      <c r="D39" s="7"/>
    </row>
    <row r="40" spans="1:4" ht="13.9" customHeight="1" x14ac:dyDescent="0.2">
      <c r="A40" s="10" t="s">
        <v>867</v>
      </c>
      <c r="B40" s="7"/>
      <c r="C40" s="7"/>
      <c r="D40" s="7"/>
    </row>
    <row r="41" spans="1:4" ht="13.9" customHeight="1" x14ac:dyDescent="0.2">
      <c r="A41" s="12" t="s">
        <v>25</v>
      </c>
      <c r="B41" s="11">
        <f>SUMIFS('  Standalone - FERC Income Stmt'!CE:CE,'  Standalone - FERC Income Stmt'!$A:$A,$A$31,'  Standalone - FERC Income Stmt'!$D:$D,$A41)</f>
        <v>11992462.695788831</v>
      </c>
      <c r="C41" s="11">
        <f>-C42</f>
        <v>20788038.867786326</v>
      </c>
      <c r="D41" s="11">
        <f>B41+C41</f>
        <v>32780501.563575156</v>
      </c>
    </row>
    <row r="42" spans="1:4" ht="13.9" customHeight="1" x14ac:dyDescent="0.2">
      <c r="A42" s="12" t="s">
        <v>30</v>
      </c>
      <c r="B42" s="11">
        <f>SUMIFS('  Standalone - FERC Income Stmt'!CE:CE,'  Standalone - FERC Income Stmt'!$A:$A,$A$31,'  Standalone - FERC Income Stmt'!$D:$D,$A42)</f>
        <v>18757972.562357463</v>
      </c>
      <c r="C42" s="11">
        <v>-20788038.867786326</v>
      </c>
      <c r="D42" s="11">
        <f>B42+C42</f>
        <v>-2030066.3054288626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06505-B7A8-4559-B422-5BC2FBC72382}">
  <dimension ref="A1:CE797"/>
  <sheetViews>
    <sheetView showGridLines="0" showZeros="0" workbookViewId="0">
      <pane xSplit="5" ySplit="6" topLeftCell="DQ7" activePane="bottomRight" state="frozen"/>
      <selection activeCell="A5" sqref="A5"/>
      <selection pane="topRight" activeCell="A5" sqref="A5"/>
      <selection pane="bottomLeft" activeCell="A5" sqref="A5"/>
      <selection pane="bottomRight"/>
    </sheetView>
  </sheetViews>
  <sheetFormatPr defaultColWidth="8.85546875" defaultRowHeight="12" x14ac:dyDescent="0.2"/>
  <cols>
    <col min="1" max="1" width="21.5703125" style="2" customWidth="1"/>
    <col min="2" max="2" width="19.140625" style="2" customWidth="1"/>
    <col min="3" max="3" width="32.7109375" style="2" customWidth="1"/>
    <col min="4" max="4" width="34" style="2" customWidth="1"/>
    <col min="5" max="5" width="27.7109375" style="2" customWidth="1"/>
    <col min="6" max="83" width="11.7109375" style="2" customWidth="1"/>
    <col min="84" max="16384" width="8.85546875" style="2"/>
  </cols>
  <sheetData>
    <row r="1" spans="1:83" ht="15" x14ac:dyDescent="0.25">
      <c r="A1" s="22" t="s">
        <v>876</v>
      </c>
    </row>
    <row r="2" spans="1:83" ht="15" x14ac:dyDescent="0.25">
      <c r="A2" s="22" t="s">
        <v>874</v>
      </c>
    </row>
    <row r="3" spans="1:83" ht="12.75" thickBot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</row>
    <row r="4" spans="1:83" ht="15" customHeight="1" x14ac:dyDescent="0.2">
      <c r="A4" s="1" t="s">
        <v>37</v>
      </c>
    </row>
    <row r="5" spans="1:83" ht="12.75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</row>
    <row r="6" spans="1:83" ht="37.15" customHeight="1" thickBot="1" x14ac:dyDescent="0.25">
      <c r="A6" s="5" t="s">
        <v>0</v>
      </c>
      <c r="B6" s="5" t="s">
        <v>38</v>
      </c>
      <c r="C6" s="5" t="s">
        <v>39</v>
      </c>
      <c r="D6" s="5" t="s">
        <v>40</v>
      </c>
      <c r="E6" s="5" t="s">
        <v>2</v>
      </c>
      <c r="F6" s="5" t="s">
        <v>41</v>
      </c>
      <c r="G6" s="5" t="s">
        <v>42</v>
      </c>
      <c r="H6" s="5" t="s">
        <v>43</v>
      </c>
      <c r="I6" s="5" t="s">
        <v>44</v>
      </c>
      <c r="J6" s="5" t="s">
        <v>45</v>
      </c>
      <c r="K6" s="5" t="s">
        <v>46</v>
      </c>
      <c r="L6" s="5" t="s">
        <v>47</v>
      </c>
      <c r="M6" s="5" t="s">
        <v>48</v>
      </c>
      <c r="N6" s="5" t="s">
        <v>49</v>
      </c>
      <c r="O6" s="5" t="s">
        <v>50</v>
      </c>
      <c r="P6" s="5" t="s">
        <v>51</v>
      </c>
      <c r="Q6" s="5" t="s">
        <v>52</v>
      </c>
      <c r="R6" s="5" t="s">
        <v>53</v>
      </c>
      <c r="S6" s="5" t="s">
        <v>54</v>
      </c>
      <c r="T6" s="5" t="s">
        <v>55</v>
      </c>
      <c r="U6" s="5" t="s">
        <v>56</v>
      </c>
      <c r="V6" s="5" t="s">
        <v>57</v>
      </c>
      <c r="W6" s="5" t="s">
        <v>58</v>
      </c>
      <c r="X6" s="5" t="s">
        <v>59</v>
      </c>
      <c r="Y6" s="5" t="s">
        <v>60</v>
      </c>
      <c r="Z6" s="5" t="s">
        <v>61</v>
      </c>
      <c r="AA6" s="5" t="s">
        <v>62</v>
      </c>
      <c r="AB6" s="5" t="s">
        <v>63</v>
      </c>
      <c r="AC6" s="5" t="s">
        <v>64</v>
      </c>
      <c r="AD6" s="5" t="s">
        <v>65</v>
      </c>
      <c r="AE6" s="5" t="s">
        <v>66</v>
      </c>
      <c r="AF6" s="5" t="s">
        <v>67</v>
      </c>
      <c r="AG6" s="5" t="s">
        <v>68</v>
      </c>
      <c r="AH6" s="5" t="s">
        <v>69</v>
      </c>
      <c r="AI6" s="5" t="s">
        <v>70</v>
      </c>
      <c r="AJ6" s="5" t="s">
        <v>71</v>
      </c>
      <c r="AK6" s="5" t="s">
        <v>72</v>
      </c>
      <c r="AL6" s="5" t="s">
        <v>73</v>
      </c>
      <c r="AM6" s="5" t="s">
        <v>74</v>
      </c>
      <c r="AN6" s="5" t="s">
        <v>75</v>
      </c>
      <c r="AO6" s="5" t="s">
        <v>76</v>
      </c>
      <c r="AP6" s="5" t="s">
        <v>77</v>
      </c>
      <c r="AQ6" s="5" t="s">
        <v>78</v>
      </c>
      <c r="AR6" s="5" t="s">
        <v>79</v>
      </c>
      <c r="AS6" s="5" t="s">
        <v>80</v>
      </c>
      <c r="AT6" s="5" t="s">
        <v>81</v>
      </c>
      <c r="AU6" s="5" t="s">
        <v>82</v>
      </c>
      <c r="AV6" s="5" t="s">
        <v>83</v>
      </c>
      <c r="AW6" s="5" t="s">
        <v>84</v>
      </c>
      <c r="AX6" s="5" t="s">
        <v>85</v>
      </c>
      <c r="AY6" s="5" t="s">
        <v>86</v>
      </c>
      <c r="AZ6" s="5" t="s">
        <v>87</v>
      </c>
      <c r="BA6" s="5" t="s">
        <v>88</v>
      </c>
      <c r="BB6" s="5" t="s">
        <v>89</v>
      </c>
      <c r="BC6" s="5" t="s">
        <v>90</v>
      </c>
      <c r="BD6" s="5" t="s">
        <v>91</v>
      </c>
      <c r="BE6" s="5" t="s">
        <v>92</v>
      </c>
      <c r="BF6" s="5" t="s">
        <v>93</v>
      </c>
      <c r="BG6" s="5" t="s">
        <v>94</v>
      </c>
      <c r="BH6" s="5" t="s">
        <v>95</v>
      </c>
      <c r="BI6" s="5" t="s">
        <v>96</v>
      </c>
      <c r="BJ6" s="5" t="s">
        <v>97</v>
      </c>
      <c r="BK6" s="5" t="s">
        <v>98</v>
      </c>
      <c r="BL6" s="5" t="s">
        <v>99</v>
      </c>
      <c r="BM6" s="5" t="s">
        <v>100</v>
      </c>
      <c r="BN6" s="5" t="s">
        <v>101</v>
      </c>
      <c r="BO6" s="5" t="s">
        <v>102</v>
      </c>
      <c r="BP6" s="5" t="s">
        <v>103</v>
      </c>
      <c r="BQ6" s="5" t="s">
        <v>104</v>
      </c>
      <c r="BR6" s="5" t="s">
        <v>105</v>
      </c>
      <c r="BS6" s="5" t="s">
        <v>106</v>
      </c>
      <c r="BT6" s="5" t="s">
        <v>107</v>
      </c>
      <c r="BU6" s="5" t="s">
        <v>108</v>
      </c>
      <c r="BV6" s="5" t="s">
        <v>109</v>
      </c>
      <c r="BW6" s="5" t="s">
        <v>110</v>
      </c>
      <c r="BX6" s="5" t="s">
        <v>111</v>
      </c>
      <c r="BY6" s="5" t="s">
        <v>112</v>
      </c>
      <c r="BZ6" s="5" t="s">
        <v>113</v>
      </c>
      <c r="CA6" s="5" t="s">
        <v>114</v>
      </c>
      <c r="CB6" s="5" t="s">
        <v>115</v>
      </c>
      <c r="CC6" s="5" t="s">
        <v>116</v>
      </c>
      <c r="CD6" s="5" t="s">
        <v>117</v>
      </c>
      <c r="CE6" s="5" t="s">
        <v>118</v>
      </c>
    </row>
    <row r="7" spans="1:83" x14ac:dyDescent="0.2">
      <c r="A7" s="3" t="s">
        <v>119</v>
      </c>
      <c r="B7" s="3" t="s">
        <v>120</v>
      </c>
      <c r="C7" s="3" t="s">
        <v>121</v>
      </c>
      <c r="D7" s="3" t="s">
        <v>122</v>
      </c>
      <c r="E7" s="3" t="s">
        <v>14</v>
      </c>
      <c r="F7" s="6">
        <v>2932514.75</v>
      </c>
      <c r="G7" s="6">
        <v>3287504.4299999997</v>
      </c>
      <c r="H7" s="6">
        <v>2232445.9899999998</v>
      </c>
      <c r="I7" s="6">
        <v>2410731.98</v>
      </c>
      <c r="J7" s="6">
        <v>2688973.4100000099</v>
      </c>
      <c r="K7" s="6">
        <v>1912255.4</v>
      </c>
      <c r="L7" s="6">
        <v>2299576.7799999896</v>
      </c>
      <c r="M7" s="6">
        <v>1493934.0800000001</v>
      </c>
      <c r="N7" s="6">
        <v>4071587.92</v>
      </c>
      <c r="O7" s="6">
        <v>2096470.77</v>
      </c>
      <c r="P7" s="6">
        <v>2894890.4299999997</v>
      </c>
      <c r="Q7" s="6">
        <v>3372850.26</v>
      </c>
      <c r="R7" s="6">
        <v>31693736.200000003</v>
      </c>
      <c r="S7" s="6">
        <v>3411587.44</v>
      </c>
      <c r="T7" s="6">
        <v>3114893.4999999898</v>
      </c>
      <c r="U7" s="6">
        <v>2995819.3099999898</v>
      </c>
      <c r="V7" s="6">
        <v>4082017.8099999898</v>
      </c>
      <c r="W7" s="6">
        <v>3088769.0699999896</v>
      </c>
      <c r="X7" s="6">
        <v>2861039.00999999</v>
      </c>
      <c r="Y7" s="6">
        <v>2718909.63</v>
      </c>
      <c r="Z7" s="6">
        <v>2803341.9699999997</v>
      </c>
      <c r="AA7" s="6">
        <v>3686877.0499999896</v>
      </c>
      <c r="AB7" s="6">
        <v>2512360.19</v>
      </c>
      <c r="AC7" s="6">
        <v>3072404.4599999897</v>
      </c>
      <c r="AD7" s="6">
        <v>3955473.2199999997</v>
      </c>
      <c r="AE7" s="6">
        <v>38303492.659999922</v>
      </c>
      <c r="AF7" s="6">
        <v>3835799.09</v>
      </c>
      <c r="AG7" s="6">
        <v>3089874.5199999996</v>
      </c>
      <c r="AH7" s="6">
        <v>3258626.1399999899</v>
      </c>
      <c r="AI7" s="6">
        <v>2989687.59</v>
      </c>
      <c r="AJ7" s="6">
        <v>3298585.82</v>
      </c>
      <c r="AK7" s="6">
        <v>3240333.92</v>
      </c>
      <c r="AL7" s="6">
        <v>3377479.73</v>
      </c>
      <c r="AM7" s="6">
        <v>3883705.3499999996</v>
      </c>
      <c r="AN7" s="6">
        <v>2925023.2199999997</v>
      </c>
      <c r="AO7" s="6">
        <v>2114898.2248316305</v>
      </c>
      <c r="AP7" s="6">
        <v>2367361.0040109958</v>
      </c>
      <c r="AQ7" s="6">
        <v>3345324.3284080769</v>
      </c>
      <c r="AR7" s="6">
        <v>37726698.937250689</v>
      </c>
      <c r="AS7" s="6">
        <v>3498470.0469640386</v>
      </c>
      <c r="AT7" s="6">
        <v>3648985.5602853224</v>
      </c>
      <c r="AU7" s="6">
        <v>3056117.139452104</v>
      </c>
      <c r="AV7" s="6">
        <v>3074992.8908840846</v>
      </c>
      <c r="AW7" s="6">
        <v>4142536.9188170792</v>
      </c>
      <c r="AX7" s="6">
        <v>3767199.0821334538</v>
      </c>
      <c r="AY7" s="6">
        <v>3789607.2822818956</v>
      </c>
      <c r="AZ7" s="6">
        <v>3911558.5471248045</v>
      </c>
      <c r="BA7" s="6">
        <v>3653402.3030878818</v>
      </c>
      <c r="BB7" s="6">
        <v>3549465.3416241324</v>
      </c>
      <c r="BC7" s="6">
        <v>2964797.1523120375</v>
      </c>
      <c r="BD7" s="6">
        <v>2996514.0315730264</v>
      </c>
      <c r="BE7" s="6">
        <v>42053646.296539858</v>
      </c>
      <c r="BF7" s="6">
        <v>4701171.7330258498</v>
      </c>
      <c r="BG7" s="6">
        <v>4856632.7569029601</v>
      </c>
      <c r="BH7" s="6">
        <v>4246347.9444757057</v>
      </c>
      <c r="BI7" s="6">
        <v>4243359.6914076414</v>
      </c>
      <c r="BJ7" s="6">
        <v>5283555.6955390712</v>
      </c>
      <c r="BK7" s="6">
        <v>4919202.8900992135</v>
      </c>
      <c r="BL7" s="6">
        <v>4929792.3486472731</v>
      </c>
      <c r="BM7" s="6">
        <v>5053058.4480783707</v>
      </c>
      <c r="BN7" s="6">
        <v>4794783.9430855289</v>
      </c>
      <c r="BO7" s="6">
        <v>4678532.0417201975</v>
      </c>
      <c r="BP7" s="6">
        <v>4098903.4818996862</v>
      </c>
      <c r="BQ7" s="6">
        <v>4201075.5669145864</v>
      </c>
      <c r="BR7" s="6">
        <v>56006416.541796088</v>
      </c>
      <c r="BS7" s="6">
        <v>5627122.1864855308</v>
      </c>
      <c r="BT7" s="6">
        <v>5746218.7018301999</v>
      </c>
      <c r="BU7" s="6">
        <v>5133074.7716763914</v>
      </c>
      <c r="BV7" s="6">
        <v>5178157.9089766229</v>
      </c>
      <c r="BW7" s="6">
        <v>6219160.1328554526</v>
      </c>
      <c r="BX7" s="6">
        <v>5854221.0643215785</v>
      </c>
      <c r="BY7" s="6">
        <v>5865049.8191558113</v>
      </c>
      <c r="BZ7" s="6">
        <v>5990221.143034162</v>
      </c>
      <c r="CA7" s="6">
        <v>5732658.5393159678</v>
      </c>
      <c r="CB7" s="6">
        <v>5601023.0387741486</v>
      </c>
      <c r="CC7" s="6">
        <v>5024001.3538037259</v>
      </c>
      <c r="CD7" s="6">
        <v>5212490.8877603188</v>
      </c>
      <c r="CE7" s="6">
        <v>67183399.547989905</v>
      </c>
    </row>
    <row r="8" spans="1:83" x14ac:dyDescent="0.2">
      <c r="A8" s="3" t="s">
        <v>123</v>
      </c>
      <c r="B8" s="3" t="s">
        <v>120</v>
      </c>
      <c r="C8" s="3" t="s">
        <v>124</v>
      </c>
      <c r="D8" s="3" t="s">
        <v>125</v>
      </c>
      <c r="E8" s="3" t="s">
        <v>14</v>
      </c>
      <c r="F8" s="6">
        <v>-13779693.35</v>
      </c>
      <c r="G8" s="6">
        <v>-14595216.65</v>
      </c>
      <c r="H8" s="6">
        <v>-12688100.630000001</v>
      </c>
      <c r="I8" s="6">
        <v>-13995067.66</v>
      </c>
      <c r="J8" s="6">
        <v>-13402592.25</v>
      </c>
      <c r="K8" s="6">
        <v>-14004356.699999999</v>
      </c>
      <c r="L8" s="6">
        <v>-13026628.359999999</v>
      </c>
      <c r="M8" s="6">
        <v>-12350782.74</v>
      </c>
      <c r="N8" s="6">
        <v>-12916396.970000001</v>
      </c>
      <c r="O8" s="6">
        <v>-13651001.640000001</v>
      </c>
      <c r="P8" s="6">
        <v>-13374183.189999999</v>
      </c>
      <c r="Q8" s="6">
        <v>-18043810.440000001</v>
      </c>
      <c r="R8" s="6">
        <v>-165827830.57999998</v>
      </c>
      <c r="S8" s="6">
        <v>-12544003.1</v>
      </c>
      <c r="T8" s="6">
        <v>-17436116.539999999</v>
      </c>
      <c r="U8" s="6">
        <v>-14897852.99</v>
      </c>
      <c r="V8" s="6">
        <v>-15372677.16</v>
      </c>
      <c r="W8" s="6">
        <v>-15194924.59</v>
      </c>
      <c r="X8" s="6">
        <v>-12794848.869999999</v>
      </c>
      <c r="Y8" s="6">
        <v>-12968511.1</v>
      </c>
      <c r="Z8" s="6">
        <v>-12624495.439999999</v>
      </c>
      <c r="AA8" s="6">
        <v>-13275164.890000001</v>
      </c>
      <c r="AB8" s="6">
        <v>-12742354.630000001</v>
      </c>
      <c r="AC8" s="6">
        <v>-12831475.449999999</v>
      </c>
      <c r="AD8" s="6">
        <v>-15122923.939999999</v>
      </c>
      <c r="AE8" s="6">
        <v>-167805348.69999999</v>
      </c>
      <c r="AF8" s="6">
        <v>-14442992.18</v>
      </c>
      <c r="AG8" s="6">
        <v>-13679455</v>
      </c>
      <c r="AH8" s="6">
        <v>-13541737</v>
      </c>
      <c r="AI8" s="6">
        <v>-11987858</v>
      </c>
      <c r="AJ8" s="6">
        <v>-11677032</v>
      </c>
      <c r="AK8" s="6">
        <v>-12234189.32</v>
      </c>
      <c r="AL8" s="6">
        <v>-12115088.050000001</v>
      </c>
      <c r="AM8" s="6">
        <v>-13347866.65</v>
      </c>
      <c r="AN8" s="6">
        <v>-12703342.109999999</v>
      </c>
      <c r="AO8" s="6">
        <v>-14063926.9267765</v>
      </c>
      <c r="AP8" s="6">
        <v>-14373150.919347299</v>
      </c>
      <c r="AQ8" s="6">
        <v>-17058248.450512599</v>
      </c>
      <c r="AR8" s="6">
        <v>-161224886.60663638</v>
      </c>
      <c r="AS8" s="6">
        <v>-16921288.938133199</v>
      </c>
      <c r="AT8" s="6">
        <v>-16921288.938133199</v>
      </c>
      <c r="AU8" s="6">
        <v>-16921288.938133199</v>
      </c>
      <c r="AV8" s="6">
        <v>-16921288.938133199</v>
      </c>
      <c r="AW8" s="6">
        <v>-16921288.938133199</v>
      </c>
      <c r="AX8" s="6">
        <v>-16921288.938133199</v>
      </c>
      <c r="AY8" s="6">
        <v>-16921288.938133199</v>
      </c>
      <c r="AZ8" s="6">
        <v>-16921288.938133199</v>
      </c>
      <c r="BA8" s="6">
        <v>-16921288.938133199</v>
      </c>
      <c r="BB8" s="6">
        <v>-16921288.938133199</v>
      </c>
      <c r="BC8" s="6">
        <v>-16921288.938133199</v>
      </c>
      <c r="BD8" s="6">
        <v>-16921288.938133199</v>
      </c>
      <c r="BE8" s="6">
        <v>-203055467.25759843</v>
      </c>
      <c r="BF8" s="6">
        <v>-19735226.925565999</v>
      </c>
      <c r="BG8" s="6">
        <v>-19735226.925565999</v>
      </c>
      <c r="BH8" s="6">
        <v>-19735226.925565999</v>
      </c>
      <c r="BI8" s="6">
        <v>-19735226.925565999</v>
      </c>
      <c r="BJ8" s="6">
        <v>-19735226.925565999</v>
      </c>
      <c r="BK8" s="6">
        <v>-19735226.925565999</v>
      </c>
      <c r="BL8" s="6">
        <v>-19735226.925565999</v>
      </c>
      <c r="BM8" s="6">
        <v>-19735226.925565999</v>
      </c>
      <c r="BN8" s="6">
        <v>-19735226.925565999</v>
      </c>
      <c r="BO8" s="6">
        <v>-19735226.925565999</v>
      </c>
      <c r="BP8" s="6">
        <v>-19735226.925565999</v>
      </c>
      <c r="BQ8" s="6">
        <v>-19735226.925565999</v>
      </c>
      <c r="BR8" s="6">
        <v>-236822723.10679194</v>
      </c>
      <c r="BS8" s="6">
        <v>-23486626.558741201</v>
      </c>
      <c r="BT8" s="6">
        <v>-23486626.558741201</v>
      </c>
      <c r="BU8" s="6">
        <v>-23486626.558741201</v>
      </c>
      <c r="BV8" s="6">
        <v>-23486626.558741201</v>
      </c>
      <c r="BW8" s="6">
        <v>-23486626.558741201</v>
      </c>
      <c r="BX8" s="6">
        <v>-23486626.558741201</v>
      </c>
      <c r="BY8" s="6">
        <v>-23486626.558741201</v>
      </c>
      <c r="BZ8" s="6">
        <v>-23486626.558741201</v>
      </c>
      <c r="CA8" s="6">
        <v>-23486626.558741201</v>
      </c>
      <c r="CB8" s="6">
        <v>-23486626.558741201</v>
      </c>
      <c r="CC8" s="6">
        <v>-23486626.558741201</v>
      </c>
      <c r="CD8" s="6">
        <v>-23486626.558741201</v>
      </c>
      <c r="CE8" s="6">
        <v>-281839518.70489448</v>
      </c>
    </row>
    <row r="9" spans="1:83" x14ac:dyDescent="0.2">
      <c r="A9" s="3" t="s">
        <v>123</v>
      </c>
      <c r="B9" s="3" t="s">
        <v>120</v>
      </c>
      <c r="C9" s="3" t="s">
        <v>126</v>
      </c>
      <c r="D9" s="3" t="s">
        <v>127</v>
      </c>
      <c r="E9" s="3" t="s">
        <v>14</v>
      </c>
      <c r="F9" s="6">
        <v>6996089.0800000001</v>
      </c>
      <c r="G9" s="6">
        <v>7708787.1399999997</v>
      </c>
      <c r="H9" s="6">
        <v>5831949.8899999997</v>
      </c>
      <c r="I9" s="6">
        <v>5778786.79</v>
      </c>
      <c r="J9" s="6">
        <v>5520159.1900000004</v>
      </c>
      <c r="K9" s="6">
        <v>5461437.1100000003</v>
      </c>
      <c r="L9" s="6">
        <v>5426155.3799999999</v>
      </c>
      <c r="M9" s="6">
        <v>5050632.79</v>
      </c>
      <c r="N9" s="6">
        <v>5027150.6399999997</v>
      </c>
      <c r="O9" s="6">
        <v>5180909.16</v>
      </c>
      <c r="P9" s="6">
        <v>5613114.3399999999</v>
      </c>
      <c r="Q9" s="6">
        <v>10032033.300000001</v>
      </c>
      <c r="R9" s="6">
        <v>73627204.810000002</v>
      </c>
      <c r="S9" s="6">
        <v>3461226.04</v>
      </c>
      <c r="T9" s="6">
        <v>8868460.0700000003</v>
      </c>
      <c r="U9" s="6">
        <v>5617803.7000000002</v>
      </c>
      <c r="V9" s="6">
        <v>5251642.24</v>
      </c>
      <c r="W9" s="6">
        <v>4775069.3600000003</v>
      </c>
      <c r="X9" s="6">
        <v>4814430.12</v>
      </c>
      <c r="Y9" s="6">
        <v>4274944.93</v>
      </c>
      <c r="Z9" s="6">
        <v>3817356.24</v>
      </c>
      <c r="AA9" s="6">
        <v>3819521.18</v>
      </c>
      <c r="AB9" s="6">
        <v>4122894.14</v>
      </c>
      <c r="AC9" s="6">
        <v>4489767.26</v>
      </c>
      <c r="AD9" s="6">
        <v>4576945.6100000003</v>
      </c>
      <c r="AE9" s="6">
        <v>57890060.889999993</v>
      </c>
      <c r="AF9" s="6">
        <v>4808900.55</v>
      </c>
      <c r="AG9" s="6">
        <v>4348950</v>
      </c>
      <c r="AH9" s="6">
        <v>3927907</v>
      </c>
      <c r="AI9" s="6">
        <v>3004693</v>
      </c>
      <c r="AJ9" s="6">
        <v>2770121</v>
      </c>
      <c r="AK9" s="6">
        <v>3075590.92</v>
      </c>
      <c r="AL9" s="6">
        <v>2791185.4</v>
      </c>
      <c r="AM9" s="6">
        <v>3173579.28</v>
      </c>
      <c r="AN9" s="6">
        <v>3822796.08</v>
      </c>
      <c r="AO9" s="6">
        <v>5992581.4116598498</v>
      </c>
      <c r="AP9" s="6">
        <v>6221083.1415376104</v>
      </c>
      <c r="AQ9" s="6">
        <v>6827257.8389208</v>
      </c>
      <c r="AR9" s="6">
        <v>50764645.622118264</v>
      </c>
      <c r="AS9" s="6">
        <v>6904532.1802850896</v>
      </c>
      <c r="AT9" s="6">
        <v>6904532.1802850896</v>
      </c>
      <c r="AU9" s="6">
        <v>6904532.1802850896</v>
      </c>
      <c r="AV9" s="6">
        <v>6904532.1802850896</v>
      </c>
      <c r="AW9" s="6">
        <v>6904532.1802850896</v>
      </c>
      <c r="AX9" s="6">
        <v>6904532.1802850896</v>
      </c>
      <c r="AY9" s="6">
        <v>6904532.1802850896</v>
      </c>
      <c r="AZ9" s="6">
        <v>6904532.1802850896</v>
      </c>
      <c r="BA9" s="6">
        <v>6904532.1802850896</v>
      </c>
      <c r="BB9" s="6">
        <v>6904532.1802850896</v>
      </c>
      <c r="BC9" s="6">
        <v>6904532.1802850896</v>
      </c>
      <c r="BD9" s="6">
        <v>6904532.1802850896</v>
      </c>
      <c r="BE9" s="6">
        <v>82854386.163421094</v>
      </c>
      <c r="BF9" s="6">
        <v>7265626.46881897</v>
      </c>
      <c r="BG9" s="6">
        <v>7265626.46881897</v>
      </c>
      <c r="BH9" s="6">
        <v>7265626.46881897</v>
      </c>
      <c r="BI9" s="6">
        <v>7265626.46881897</v>
      </c>
      <c r="BJ9" s="6">
        <v>7265626.46881897</v>
      </c>
      <c r="BK9" s="6">
        <v>7265626.46881897</v>
      </c>
      <c r="BL9" s="6">
        <v>7265626.46881897</v>
      </c>
      <c r="BM9" s="6">
        <v>7265626.46881897</v>
      </c>
      <c r="BN9" s="6">
        <v>7265626.46881897</v>
      </c>
      <c r="BO9" s="6">
        <v>7265626.46881897</v>
      </c>
      <c r="BP9" s="6">
        <v>7265626.46881897</v>
      </c>
      <c r="BQ9" s="6">
        <v>7265626.46881897</v>
      </c>
      <c r="BR9" s="6">
        <v>87187517.62582764</v>
      </c>
      <c r="BS9" s="6">
        <v>7861143.7576373201</v>
      </c>
      <c r="BT9" s="6">
        <v>7861143.7576373201</v>
      </c>
      <c r="BU9" s="6">
        <v>7861143.7576373201</v>
      </c>
      <c r="BV9" s="6">
        <v>7861143.7576373201</v>
      </c>
      <c r="BW9" s="6">
        <v>7861143.7576373201</v>
      </c>
      <c r="BX9" s="6">
        <v>7861143.7576373201</v>
      </c>
      <c r="BY9" s="6">
        <v>7861143.7576373201</v>
      </c>
      <c r="BZ9" s="6">
        <v>7861143.7576373201</v>
      </c>
      <c r="CA9" s="6">
        <v>7861143.7576373201</v>
      </c>
      <c r="CB9" s="6">
        <v>7861143.7576373201</v>
      </c>
      <c r="CC9" s="6">
        <v>7861143.7576373201</v>
      </c>
      <c r="CD9" s="6">
        <v>7861143.7576373201</v>
      </c>
      <c r="CE9" s="6">
        <v>94333725.091647848</v>
      </c>
    </row>
    <row r="10" spans="1:83" x14ac:dyDescent="0.2">
      <c r="A10" s="3" t="s">
        <v>123</v>
      </c>
      <c r="B10" s="3" t="s">
        <v>120</v>
      </c>
      <c r="C10" s="3" t="s">
        <v>128</v>
      </c>
      <c r="D10" s="3" t="s">
        <v>129</v>
      </c>
      <c r="E10" s="3" t="s">
        <v>14</v>
      </c>
      <c r="F10" s="6">
        <v>3474893.03</v>
      </c>
      <c r="G10" s="6">
        <v>2935272.61</v>
      </c>
      <c r="H10" s="6">
        <v>3904387.23</v>
      </c>
      <c r="I10" s="6">
        <v>4361468.42</v>
      </c>
      <c r="J10" s="6">
        <v>4500790.21</v>
      </c>
      <c r="K10" s="6">
        <v>5269423.18</v>
      </c>
      <c r="L10" s="6">
        <v>4431496.9400000004</v>
      </c>
      <c r="M10" s="6">
        <v>5039562.66</v>
      </c>
      <c r="N10" s="6">
        <v>5383628.0499999998</v>
      </c>
      <c r="O10" s="6">
        <v>5617252.8899999997</v>
      </c>
      <c r="P10" s="6">
        <v>4386158.05</v>
      </c>
      <c r="Q10" s="6">
        <v>4376283.0999999996</v>
      </c>
      <c r="R10" s="6">
        <v>53680616.369999997</v>
      </c>
      <c r="S10" s="6">
        <v>4497971.1900000004</v>
      </c>
      <c r="T10" s="6">
        <v>4276433.12</v>
      </c>
      <c r="U10" s="6">
        <v>5008001.0599999996</v>
      </c>
      <c r="V10" s="6">
        <v>4625644.88</v>
      </c>
      <c r="W10" s="6">
        <v>5508835.9999999898</v>
      </c>
      <c r="X10" s="6">
        <v>4390864.68</v>
      </c>
      <c r="Y10" s="6">
        <v>4778215.37</v>
      </c>
      <c r="Z10" s="6">
        <v>4655999.2300000004</v>
      </c>
      <c r="AA10" s="6">
        <v>3955975.77</v>
      </c>
      <c r="AB10" s="6">
        <v>4706272.38</v>
      </c>
      <c r="AC10" s="6">
        <v>4272194.9800000004</v>
      </c>
      <c r="AD10" s="6">
        <v>5212463.21</v>
      </c>
      <c r="AE10" s="6">
        <v>55888871.869999997</v>
      </c>
      <c r="AF10" s="6">
        <v>4069784.09</v>
      </c>
      <c r="AG10" s="6">
        <v>4120859</v>
      </c>
      <c r="AH10" s="6">
        <v>4538099</v>
      </c>
      <c r="AI10" s="6">
        <v>4240921</v>
      </c>
      <c r="AJ10" s="6">
        <v>4099063</v>
      </c>
      <c r="AK10" s="6">
        <v>4445876</v>
      </c>
      <c r="AL10" s="6">
        <v>4431188.49</v>
      </c>
      <c r="AM10" s="6">
        <v>4590522.96</v>
      </c>
      <c r="AN10" s="6">
        <v>4484900.3899999997</v>
      </c>
      <c r="AO10" s="6">
        <v>3118667.8854951402</v>
      </c>
      <c r="AP10" s="6">
        <v>3038547.3970734798</v>
      </c>
      <c r="AQ10" s="6">
        <v>4333522.3810477797</v>
      </c>
      <c r="AR10" s="6">
        <v>49511951.593616396</v>
      </c>
      <c r="AS10" s="6">
        <v>4367330.0958362697</v>
      </c>
      <c r="AT10" s="6">
        <v>4367330.0958362697</v>
      </c>
      <c r="AU10" s="6">
        <v>4367330.0958362697</v>
      </c>
      <c r="AV10" s="6">
        <v>4367330.0958362697</v>
      </c>
      <c r="AW10" s="6">
        <v>4367330.0958362697</v>
      </c>
      <c r="AX10" s="6">
        <v>4367330.0958362697</v>
      </c>
      <c r="AY10" s="6">
        <v>4367330.0958362697</v>
      </c>
      <c r="AZ10" s="6">
        <v>4367330.0958362697</v>
      </c>
      <c r="BA10" s="6">
        <v>4367330.0958362697</v>
      </c>
      <c r="BB10" s="6">
        <v>4367330.0958362697</v>
      </c>
      <c r="BC10" s="6">
        <v>4367330.0958362697</v>
      </c>
      <c r="BD10" s="6">
        <v>4367330.0958362697</v>
      </c>
      <c r="BE10" s="6">
        <v>52407961.150035225</v>
      </c>
      <c r="BF10" s="6">
        <v>4910732.8340298198</v>
      </c>
      <c r="BG10" s="6">
        <v>4910732.8340298198</v>
      </c>
      <c r="BH10" s="6">
        <v>4910732.8340298198</v>
      </c>
      <c r="BI10" s="6">
        <v>4910732.8340298198</v>
      </c>
      <c r="BJ10" s="6">
        <v>4910732.8340298198</v>
      </c>
      <c r="BK10" s="6">
        <v>4910732.8340298198</v>
      </c>
      <c r="BL10" s="6">
        <v>4910732.8340298198</v>
      </c>
      <c r="BM10" s="6">
        <v>4910732.8340298198</v>
      </c>
      <c r="BN10" s="6">
        <v>4910732.8340298198</v>
      </c>
      <c r="BO10" s="6">
        <v>4910732.8340298198</v>
      </c>
      <c r="BP10" s="6">
        <v>4910732.8340298198</v>
      </c>
      <c r="BQ10" s="6">
        <v>4910732.8340298198</v>
      </c>
      <c r="BR10" s="6">
        <v>58928794.008357853</v>
      </c>
      <c r="BS10" s="6">
        <v>5614999.17671734</v>
      </c>
      <c r="BT10" s="6">
        <v>5614999.17671734</v>
      </c>
      <c r="BU10" s="6">
        <v>5614999.17671734</v>
      </c>
      <c r="BV10" s="6">
        <v>5614999.17671734</v>
      </c>
      <c r="BW10" s="6">
        <v>5614999.17671734</v>
      </c>
      <c r="BX10" s="6">
        <v>5614999.17671734</v>
      </c>
      <c r="BY10" s="6">
        <v>5614999.17671734</v>
      </c>
      <c r="BZ10" s="6">
        <v>5614999.17671734</v>
      </c>
      <c r="CA10" s="6">
        <v>5614999.17671734</v>
      </c>
      <c r="CB10" s="6">
        <v>5614999.17671734</v>
      </c>
      <c r="CC10" s="6">
        <v>5614999.17671734</v>
      </c>
      <c r="CD10" s="6">
        <v>5614999.17671734</v>
      </c>
      <c r="CE10" s="6">
        <v>67379990.120608076</v>
      </c>
    </row>
    <row r="11" spans="1:83" x14ac:dyDescent="0.2">
      <c r="A11" s="3" t="s">
        <v>123</v>
      </c>
      <c r="B11" s="3" t="s">
        <v>120</v>
      </c>
      <c r="C11" s="3" t="s">
        <v>130</v>
      </c>
      <c r="D11" s="3" t="s">
        <v>131</v>
      </c>
      <c r="E11" s="3" t="s">
        <v>14</v>
      </c>
      <c r="F11" s="6">
        <v>222966.7</v>
      </c>
      <c r="G11" s="6">
        <v>314627.65999999997</v>
      </c>
      <c r="H11" s="6">
        <v>281224.5</v>
      </c>
      <c r="I11" s="6">
        <v>285998.12</v>
      </c>
      <c r="J11" s="6">
        <v>287207.2</v>
      </c>
      <c r="K11" s="6">
        <v>296111.43</v>
      </c>
      <c r="L11" s="6">
        <v>294670.94</v>
      </c>
      <c r="M11" s="6">
        <v>310662.14</v>
      </c>
      <c r="N11" s="6">
        <v>306182.87</v>
      </c>
      <c r="O11" s="6">
        <v>309724.52</v>
      </c>
      <c r="P11" s="6">
        <v>313817.09999999998</v>
      </c>
      <c r="Q11" s="6">
        <v>288377.09000000003</v>
      </c>
      <c r="R11" s="6">
        <v>3511570.27</v>
      </c>
      <c r="S11" s="6">
        <v>307790.5</v>
      </c>
      <c r="T11" s="6">
        <v>321618.42</v>
      </c>
      <c r="U11" s="6">
        <v>434072.99</v>
      </c>
      <c r="V11" s="6">
        <v>347608.67</v>
      </c>
      <c r="W11" s="6">
        <v>367443.68</v>
      </c>
      <c r="X11" s="6">
        <v>340076.27</v>
      </c>
      <c r="Y11" s="6">
        <v>367759.37</v>
      </c>
      <c r="Z11" s="6">
        <v>384217.76</v>
      </c>
      <c r="AA11" s="6">
        <v>402133.5</v>
      </c>
      <c r="AB11" s="6">
        <v>403369.47</v>
      </c>
      <c r="AC11" s="6">
        <v>301173.69</v>
      </c>
      <c r="AD11" s="6">
        <v>359418.58</v>
      </c>
      <c r="AE11" s="6">
        <v>4336682.8999999994</v>
      </c>
      <c r="AF11" s="6">
        <v>148075.79999999999</v>
      </c>
      <c r="AG11" s="6">
        <v>554755</v>
      </c>
      <c r="AH11" s="6">
        <v>340312</v>
      </c>
      <c r="AI11" s="6">
        <v>343582</v>
      </c>
      <c r="AJ11" s="6">
        <v>363533</v>
      </c>
      <c r="AK11" s="6">
        <v>348840</v>
      </c>
      <c r="AL11" s="6">
        <v>350053.22</v>
      </c>
      <c r="AM11" s="6">
        <v>358114.65</v>
      </c>
      <c r="AN11" s="6">
        <v>449664.61</v>
      </c>
      <c r="AO11" s="6">
        <v>503149.03019369399</v>
      </c>
      <c r="AP11" s="6">
        <v>513802.48677208001</v>
      </c>
      <c r="AQ11" s="6">
        <v>519360.51168181503</v>
      </c>
      <c r="AR11" s="6">
        <v>4793242.3086475879</v>
      </c>
      <c r="AS11" s="6">
        <v>694475.04461483005</v>
      </c>
      <c r="AT11" s="6">
        <v>694475.04461483005</v>
      </c>
      <c r="AU11" s="6">
        <v>694475.04461483005</v>
      </c>
      <c r="AV11" s="6">
        <v>694475.04461483005</v>
      </c>
      <c r="AW11" s="6">
        <v>694475.04461483005</v>
      </c>
      <c r="AX11" s="6">
        <v>694475.04461483005</v>
      </c>
      <c r="AY11" s="6">
        <v>694475.04461483005</v>
      </c>
      <c r="AZ11" s="6">
        <v>694475.04461483005</v>
      </c>
      <c r="BA11" s="6">
        <v>694475.04461483005</v>
      </c>
      <c r="BB11" s="6">
        <v>694475.04461483005</v>
      </c>
      <c r="BC11" s="6">
        <v>694475.04461483005</v>
      </c>
      <c r="BD11" s="6">
        <v>694475.04461483005</v>
      </c>
      <c r="BE11" s="6">
        <v>8333700.5353779607</v>
      </c>
      <c r="BF11" s="6">
        <v>1238429.5352391701</v>
      </c>
      <c r="BG11" s="6">
        <v>1238429.5352391701</v>
      </c>
      <c r="BH11" s="6">
        <v>1238429.5352391701</v>
      </c>
      <c r="BI11" s="6">
        <v>1238429.5352391701</v>
      </c>
      <c r="BJ11" s="6">
        <v>1238429.5352391701</v>
      </c>
      <c r="BK11" s="6">
        <v>1238429.5352391701</v>
      </c>
      <c r="BL11" s="6">
        <v>1238429.5352391701</v>
      </c>
      <c r="BM11" s="6">
        <v>1238429.5352391701</v>
      </c>
      <c r="BN11" s="6">
        <v>1238429.5352391701</v>
      </c>
      <c r="BO11" s="6">
        <v>1238429.5352391701</v>
      </c>
      <c r="BP11" s="6">
        <v>1238429.5352391701</v>
      </c>
      <c r="BQ11" s="6">
        <v>1238429.5352391701</v>
      </c>
      <c r="BR11" s="6">
        <v>14861154.422870038</v>
      </c>
      <c r="BS11" s="6">
        <v>2081059.7003945599</v>
      </c>
      <c r="BT11" s="6">
        <v>2081059.7003945599</v>
      </c>
      <c r="BU11" s="6">
        <v>2081059.7003945599</v>
      </c>
      <c r="BV11" s="6">
        <v>2081059.7003945599</v>
      </c>
      <c r="BW11" s="6">
        <v>2081059.7003945599</v>
      </c>
      <c r="BX11" s="6">
        <v>2081059.7003945599</v>
      </c>
      <c r="BY11" s="6">
        <v>2081059.7003945599</v>
      </c>
      <c r="BZ11" s="6">
        <v>2081059.7003945599</v>
      </c>
      <c r="CA11" s="6">
        <v>2081059.7003945599</v>
      </c>
      <c r="CB11" s="6">
        <v>2081059.7003945599</v>
      </c>
      <c r="CC11" s="6">
        <v>2081059.7003945599</v>
      </c>
      <c r="CD11" s="6">
        <v>2081059.7003945599</v>
      </c>
      <c r="CE11" s="6">
        <v>24972716.40473472</v>
      </c>
    </row>
    <row r="12" spans="1:83" x14ac:dyDescent="0.2">
      <c r="A12" s="3" t="s">
        <v>123</v>
      </c>
      <c r="B12" s="3" t="s">
        <v>120</v>
      </c>
      <c r="C12" s="3" t="s">
        <v>132</v>
      </c>
      <c r="D12" s="3" t="s">
        <v>133</v>
      </c>
      <c r="E12" s="3" t="s">
        <v>14</v>
      </c>
      <c r="F12" s="6">
        <v>10830.21</v>
      </c>
      <c r="G12" s="6">
        <v>96779.3</v>
      </c>
      <c r="H12" s="6">
        <v>54133.81</v>
      </c>
      <c r="I12" s="6">
        <v>52846.95</v>
      </c>
      <c r="J12" s="6">
        <v>54094.29</v>
      </c>
      <c r="K12" s="6">
        <v>55452.54</v>
      </c>
      <c r="L12" s="6">
        <v>54701.7</v>
      </c>
      <c r="M12" s="6">
        <v>55028.03</v>
      </c>
      <c r="N12" s="6">
        <v>55409.7</v>
      </c>
      <c r="O12" s="6">
        <v>55028.03</v>
      </c>
      <c r="P12" s="6">
        <v>56170.97</v>
      </c>
      <c r="Q12" s="6">
        <v>55568.7</v>
      </c>
      <c r="R12" s="6">
        <v>656044.22999999986</v>
      </c>
      <c r="S12" s="6">
        <v>56133.03</v>
      </c>
      <c r="T12" s="6">
        <v>69695.259999999995</v>
      </c>
      <c r="U12" s="6">
        <v>130806.39999999999</v>
      </c>
      <c r="V12" s="6">
        <v>42896.03</v>
      </c>
      <c r="W12" s="6">
        <v>97868.07</v>
      </c>
      <c r="X12" s="6">
        <v>108215.44</v>
      </c>
      <c r="Y12" s="6">
        <v>57948.2</v>
      </c>
      <c r="Z12" s="6">
        <v>58196.6</v>
      </c>
      <c r="AA12" s="6">
        <v>15597.9</v>
      </c>
      <c r="AB12" s="6">
        <v>101730.96</v>
      </c>
      <c r="AC12" s="6">
        <v>59141.29</v>
      </c>
      <c r="AD12" s="6">
        <v>59376.7</v>
      </c>
      <c r="AE12" s="6">
        <v>857605.87999999989</v>
      </c>
      <c r="AF12" s="6">
        <v>59606.04</v>
      </c>
      <c r="AG12" s="6">
        <v>59906.04</v>
      </c>
      <c r="AH12" s="6">
        <v>60029</v>
      </c>
      <c r="AI12" s="6">
        <v>60367</v>
      </c>
      <c r="AJ12" s="6">
        <v>60431</v>
      </c>
      <c r="AK12" s="6">
        <v>60463</v>
      </c>
      <c r="AL12" s="6">
        <v>60514.42</v>
      </c>
      <c r="AM12" s="6">
        <v>60518.42</v>
      </c>
      <c r="AN12" s="6">
        <v>65149.82</v>
      </c>
      <c r="AO12" s="6">
        <v>173832.11238095199</v>
      </c>
      <c r="AP12" s="6">
        <v>177782.68380952399</v>
      </c>
      <c r="AQ12" s="6">
        <v>180674.70761904799</v>
      </c>
      <c r="AR12" s="6">
        <v>1079274.243809524</v>
      </c>
      <c r="AS12" s="6">
        <v>235613.541895637</v>
      </c>
      <c r="AT12" s="6">
        <v>235613.541895637</v>
      </c>
      <c r="AU12" s="6">
        <v>235613.541895637</v>
      </c>
      <c r="AV12" s="6">
        <v>235613.541895637</v>
      </c>
      <c r="AW12" s="6">
        <v>235613.541895637</v>
      </c>
      <c r="AX12" s="6">
        <v>235613.541895637</v>
      </c>
      <c r="AY12" s="6">
        <v>235613.541895637</v>
      </c>
      <c r="AZ12" s="6">
        <v>235613.541895637</v>
      </c>
      <c r="BA12" s="6">
        <v>235613.541895637</v>
      </c>
      <c r="BB12" s="6">
        <v>235613.541895637</v>
      </c>
      <c r="BC12" s="6">
        <v>235613.541895637</v>
      </c>
      <c r="BD12" s="6">
        <v>235613.541895637</v>
      </c>
      <c r="BE12" s="6">
        <v>2827362.5027476437</v>
      </c>
      <c r="BF12" s="6">
        <v>327445.76588868903</v>
      </c>
      <c r="BG12" s="6">
        <v>327445.76588868903</v>
      </c>
      <c r="BH12" s="6">
        <v>327445.76588868903</v>
      </c>
      <c r="BI12" s="6">
        <v>327445.76588868903</v>
      </c>
      <c r="BJ12" s="6">
        <v>327445.76588868903</v>
      </c>
      <c r="BK12" s="6">
        <v>327445.76588868903</v>
      </c>
      <c r="BL12" s="6">
        <v>327445.76588868903</v>
      </c>
      <c r="BM12" s="6">
        <v>327445.76588868903</v>
      </c>
      <c r="BN12" s="6">
        <v>327445.76588868903</v>
      </c>
      <c r="BO12" s="6">
        <v>327445.76588868903</v>
      </c>
      <c r="BP12" s="6">
        <v>327445.76588868903</v>
      </c>
      <c r="BQ12" s="6">
        <v>327445.76588868903</v>
      </c>
      <c r="BR12" s="6">
        <v>3929349.1906642686</v>
      </c>
      <c r="BS12" s="6">
        <v>495051.40619989799</v>
      </c>
      <c r="BT12" s="6">
        <v>495051.40619989799</v>
      </c>
      <c r="BU12" s="6">
        <v>495051.40619989799</v>
      </c>
      <c r="BV12" s="6">
        <v>495051.40619989799</v>
      </c>
      <c r="BW12" s="6">
        <v>495051.40619989799</v>
      </c>
      <c r="BX12" s="6">
        <v>495051.40619989799</v>
      </c>
      <c r="BY12" s="6">
        <v>495051.40619989799</v>
      </c>
      <c r="BZ12" s="6">
        <v>495051.40619989799</v>
      </c>
      <c r="CA12" s="6">
        <v>495051.40619989799</v>
      </c>
      <c r="CB12" s="6">
        <v>495051.40619989799</v>
      </c>
      <c r="CC12" s="6">
        <v>495051.40619989799</v>
      </c>
      <c r="CD12" s="6">
        <v>495051.40619989799</v>
      </c>
      <c r="CE12" s="6">
        <v>5940616.8743987754</v>
      </c>
    </row>
    <row r="13" spans="1:83" x14ac:dyDescent="0.2">
      <c r="A13" s="3" t="s">
        <v>123</v>
      </c>
      <c r="B13" s="3" t="s">
        <v>120</v>
      </c>
      <c r="C13" s="3" t="s">
        <v>121</v>
      </c>
      <c r="D13" s="3" t="s">
        <v>122</v>
      </c>
      <c r="E13" s="3" t="s">
        <v>14</v>
      </c>
      <c r="F13" s="6">
        <v>0</v>
      </c>
      <c r="G13" s="6">
        <v>0</v>
      </c>
      <c r="H13" s="6">
        <v>0</v>
      </c>
      <c r="I13" s="6">
        <v>0</v>
      </c>
      <c r="J13" s="6">
        <v>-2788.54000000935</v>
      </c>
      <c r="K13" s="6">
        <v>-2788.5399999981701</v>
      </c>
      <c r="L13" s="6">
        <v>-11.8699999901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-5588.9499999976197</v>
      </c>
      <c r="S13" s="6">
        <v>691.07999999914296</v>
      </c>
      <c r="T13" s="6">
        <v>-816.44999999459799</v>
      </c>
      <c r="U13" s="6">
        <v>-43.639999993145501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-169.00999998860053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</row>
    <row r="14" spans="1:83" x14ac:dyDescent="0.2">
      <c r="A14" s="3" t="s">
        <v>123</v>
      </c>
      <c r="B14" s="3" t="s">
        <v>120</v>
      </c>
      <c r="C14" s="3" t="s">
        <v>134</v>
      </c>
      <c r="D14" s="3" t="s">
        <v>135</v>
      </c>
      <c r="E14" s="3" t="s">
        <v>15</v>
      </c>
      <c r="F14" s="6">
        <v>786810.38</v>
      </c>
      <c r="G14" s="6">
        <v>-200915.38</v>
      </c>
      <c r="H14" s="6">
        <v>-1348</v>
      </c>
      <c r="I14" s="6">
        <v>324382</v>
      </c>
      <c r="J14" s="6">
        <v>1236589</v>
      </c>
      <c r="K14" s="6">
        <v>516473</v>
      </c>
      <c r="L14" s="6">
        <v>476451</v>
      </c>
      <c r="M14" s="6">
        <v>257243</v>
      </c>
      <c r="N14" s="6">
        <v>-4679093</v>
      </c>
      <c r="O14" s="6">
        <v>412700</v>
      </c>
      <c r="P14" s="6">
        <v>757835</v>
      </c>
      <c r="Q14" s="6">
        <v>747345</v>
      </c>
      <c r="R14" s="6">
        <v>634472</v>
      </c>
      <c r="S14" s="6">
        <v>260549</v>
      </c>
      <c r="T14" s="6">
        <v>487554</v>
      </c>
      <c r="U14" s="6">
        <v>-129017</v>
      </c>
      <c r="V14" s="6">
        <v>570598</v>
      </c>
      <c r="W14" s="6">
        <v>488037</v>
      </c>
      <c r="X14" s="6">
        <v>307753</v>
      </c>
      <c r="Y14" s="6">
        <v>325299</v>
      </c>
      <c r="Z14" s="6">
        <v>379927</v>
      </c>
      <c r="AA14" s="6">
        <v>701393</v>
      </c>
      <c r="AB14" s="6">
        <v>1251337</v>
      </c>
      <c r="AC14" s="6">
        <v>-744549</v>
      </c>
      <c r="AD14" s="6">
        <v>2947125</v>
      </c>
      <c r="AE14" s="6">
        <v>6846006</v>
      </c>
      <c r="AF14" s="6">
        <v>878957</v>
      </c>
      <c r="AG14" s="6">
        <v>833337</v>
      </c>
      <c r="AH14" s="6">
        <v>439733</v>
      </c>
      <c r="AI14" s="6">
        <v>753696</v>
      </c>
      <c r="AJ14" s="6">
        <v>756432</v>
      </c>
      <c r="AK14" s="6">
        <v>690887</v>
      </c>
      <c r="AL14" s="6">
        <v>749813</v>
      </c>
      <c r="AM14" s="6">
        <v>782681</v>
      </c>
      <c r="AN14" s="6">
        <v>970399</v>
      </c>
      <c r="AO14" s="6">
        <v>903806.34463005431</v>
      </c>
      <c r="AP14" s="6">
        <v>935284.90915635531</v>
      </c>
      <c r="AQ14" s="6">
        <v>1091994.5441841646</v>
      </c>
      <c r="AR14" s="6">
        <v>9787020.7979705743</v>
      </c>
      <c r="AS14" s="6">
        <v>1031809.4726811628</v>
      </c>
      <c r="AT14" s="6">
        <v>1031809.4726811628</v>
      </c>
      <c r="AU14" s="6">
        <v>1031809.4726811628</v>
      </c>
      <c r="AV14" s="6">
        <v>1031809.4726811628</v>
      </c>
      <c r="AW14" s="6">
        <v>1031809.4726811628</v>
      </c>
      <c r="AX14" s="6">
        <v>1031809.4726811628</v>
      </c>
      <c r="AY14" s="6">
        <v>1031809.4726811628</v>
      </c>
      <c r="AZ14" s="6">
        <v>1031809.4726811628</v>
      </c>
      <c r="BA14" s="6">
        <v>1031809.4726811628</v>
      </c>
      <c r="BB14" s="6">
        <v>1031809.4726811628</v>
      </c>
      <c r="BC14" s="6">
        <v>1031809.4726811628</v>
      </c>
      <c r="BD14" s="6">
        <v>1031809.4726811628</v>
      </c>
      <c r="BE14" s="6">
        <v>12381713.672173953</v>
      </c>
      <c r="BF14" s="6">
        <v>1052271.2662189456</v>
      </c>
      <c r="BG14" s="6">
        <v>1052271.2662189456</v>
      </c>
      <c r="BH14" s="6">
        <v>1052271.2662189456</v>
      </c>
      <c r="BI14" s="6">
        <v>1052271.2662189456</v>
      </c>
      <c r="BJ14" s="6">
        <v>1052271.2662189456</v>
      </c>
      <c r="BK14" s="6">
        <v>1052271.2662189456</v>
      </c>
      <c r="BL14" s="6">
        <v>1052271.2662189456</v>
      </c>
      <c r="BM14" s="6">
        <v>1052271.2662189456</v>
      </c>
      <c r="BN14" s="6">
        <v>1052271.2662189456</v>
      </c>
      <c r="BO14" s="6">
        <v>1052271.2662189456</v>
      </c>
      <c r="BP14" s="6">
        <v>1052271.2662189456</v>
      </c>
      <c r="BQ14" s="6">
        <v>1052271.2662189456</v>
      </c>
      <c r="BR14" s="6">
        <v>12627255.194627346</v>
      </c>
      <c r="BS14" s="6">
        <v>1502502.4736043306</v>
      </c>
      <c r="BT14" s="6">
        <v>1502502.4736043306</v>
      </c>
      <c r="BU14" s="6">
        <v>1502502.4736043306</v>
      </c>
      <c r="BV14" s="6">
        <v>1502502.4736043306</v>
      </c>
      <c r="BW14" s="6">
        <v>1502502.4736043306</v>
      </c>
      <c r="BX14" s="6">
        <v>1502502.4736043306</v>
      </c>
      <c r="BY14" s="6">
        <v>1502502.4736043306</v>
      </c>
      <c r="BZ14" s="6">
        <v>1502502.4736043306</v>
      </c>
      <c r="CA14" s="6">
        <v>1502502.4736043306</v>
      </c>
      <c r="CB14" s="6">
        <v>1502502.4736043306</v>
      </c>
      <c r="CC14" s="6">
        <v>1502502.4736043306</v>
      </c>
      <c r="CD14" s="6">
        <v>1502502.4736043306</v>
      </c>
      <c r="CE14" s="6">
        <v>18030029.683251966</v>
      </c>
    </row>
    <row r="15" spans="1:83" x14ac:dyDescent="0.2">
      <c r="A15" s="3" t="s">
        <v>123</v>
      </c>
      <c r="B15" s="3" t="s">
        <v>120</v>
      </c>
      <c r="C15" s="3" t="s">
        <v>136</v>
      </c>
      <c r="D15" s="3" t="s">
        <v>137</v>
      </c>
      <c r="E15" s="3" t="s">
        <v>15</v>
      </c>
      <c r="F15" s="6">
        <v>-8596</v>
      </c>
      <c r="G15" s="6">
        <v>275513</v>
      </c>
      <c r="H15" s="6">
        <v>51894</v>
      </c>
      <c r="I15" s="6">
        <v>292033</v>
      </c>
      <c r="J15" s="6">
        <v>178933</v>
      </c>
      <c r="K15" s="6">
        <v>188748</v>
      </c>
      <c r="L15" s="6">
        <v>139253</v>
      </c>
      <c r="M15" s="6">
        <v>80700</v>
      </c>
      <c r="N15" s="6">
        <v>-730714</v>
      </c>
      <c r="O15" s="6">
        <v>123677</v>
      </c>
      <c r="P15" s="6">
        <v>137793</v>
      </c>
      <c r="Q15" s="6">
        <v>297954</v>
      </c>
      <c r="R15" s="6">
        <v>1027188</v>
      </c>
      <c r="S15" s="6">
        <v>146417</v>
      </c>
      <c r="T15" s="6">
        <v>209331</v>
      </c>
      <c r="U15" s="6">
        <v>38450</v>
      </c>
      <c r="V15" s="6">
        <v>232346</v>
      </c>
      <c r="W15" s="6">
        <v>209465</v>
      </c>
      <c r="X15" s="6">
        <v>-409046</v>
      </c>
      <c r="Y15" s="6">
        <v>129963</v>
      </c>
      <c r="Z15" s="6">
        <v>141950</v>
      </c>
      <c r="AA15" s="6">
        <v>211978</v>
      </c>
      <c r="AB15" s="6">
        <v>332934</v>
      </c>
      <c r="AC15" s="6">
        <v>-94132</v>
      </c>
      <c r="AD15" s="6">
        <v>276888</v>
      </c>
      <c r="AE15" s="6">
        <v>1426544</v>
      </c>
      <c r="AF15" s="6">
        <v>217813</v>
      </c>
      <c r="AG15" s="6">
        <v>207677</v>
      </c>
      <c r="AH15" s="6">
        <v>120221</v>
      </c>
      <c r="AI15" s="6">
        <v>189981</v>
      </c>
      <c r="AJ15" s="6">
        <v>196517</v>
      </c>
      <c r="AK15" s="6">
        <v>176025</v>
      </c>
      <c r="AL15" s="6">
        <v>189119</v>
      </c>
      <c r="AM15" s="6">
        <v>177583</v>
      </c>
      <c r="AN15" s="6">
        <v>180986</v>
      </c>
      <c r="AO15" s="6">
        <v>199449.8774421213</v>
      </c>
      <c r="AP15" s="6">
        <v>206444.13081252883</v>
      </c>
      <c r="AQ15" s="6">
        <v>241263.59953553241</v>
      </c>
      <c r="AR15" s="6">
        <v>2303079.6077901823</v>
      </c>
      <c r="AS15" s="6">
        <v>218131.9641779394</v>
      </c>
      <c r="AT15" s="6">
        <v>218131.9641779394</v>
      </c>
      <c r="AU15" s="6">
        <v>218131.9641779394</v>
      </c>
      <c r="AV15" s="6">
        <v>218131.9641779394</v>
      </c>
      <c r="AW15" s="6">
        <v>218131.9641779394</v>
      </c>
      <c r="AX15" s="6">
        <v>218131.9641779394</v>
      </c>
      <c r="AY15" s="6">
        <v>218131.9641779394</v>
      </c>
      <c r="AZ15" s="6">
        <v>218131.9641779394</v>
      </c>
      <c r="BA15" s="6">
        <v>218131.9641779394</v>
      </c>
      <c r="BB15" s="6">
        <v>218131.9641779394</v>
      </c>
      <c r="BC15" s="6">
        <v>218131.9641779394</v>
      </c>
      <c r="BD15" s="6">
        <v>218131.9641779394</v>
      </c>
      <c r="BE15" s="6">
        <v>2617583.570135273</v>
      </c>
      <c r="BF15" s="6">
        <v>334077.30734211142</v>
      </c>
      <c r="BG15" s="6">
        <v>334077.30734211142</v>
      </c>
      <c r="BH15" s="6">
        <v>334077.30734211142</v>
      </c>
      <c r="BI15" s="6">
        <v>334077.30734211142</v>
      </c>
      <c r="BJ15" s="6">
        <v>334077.30734211142</v>
      </c>
      <c r="BK15" s="6">
        <v>334077.30734211142</v>
      </c>
      <c r="BL15" s="6">
        <v>334077.30734211142</v>
      </c>
      <c r="BM15" s="6">
        <v>334077.30734211142</v>
      </c>
      <c r="BN15" s="6">
        <v>334077.30734211142</v>
      </c>
      <c r="BO15" s="6">
        <v>334077.30734211142</v>
      </c>
      <c r="BP15" s="6">
        <v>334077.30734211142</v>
      </c>
      <c r="BQ15" s="6">
        <v>334077.30734211142</v>
      </c>
      <c r="BR15" s="6">
        <v>4008927.6881053378</v>
      </c>
      <c r="BS15" s="6">
        <v>438134.23027582857</v>
      </c>
      <c r="BT15" s="6">
        <v>438134.23027582857</v>
      </c>
      <c r="BU15" s="6">
        <v>438134.23027582857</v>
      </c>
      <c r="BV15" s="6">
        <v>438134.23027582857</v>
      </c>
      <c r="BW15" s="6">
        <v>438134.23027582857</v>
      </c>
      <c r="BX15" s="6">
        <v>438134.23027582857</v>
      </c>
      <c r="BY15" s="6">
        <v>438134.23027582857</v>
      </c>
      <c r="BZ15" s="6">
        <v>438134.23027582857</v>
      </c>
      <c r="CA15" s="6">
        <v>438134.23027582857</v>
      </c>
      <c r="CB15" s="6">
        <v>438134.23027582857</v>
      </c>
      <c r="CC15" s="6">
        <v>438134.23027582857</v>
      </c>
      <c r="CD15" s="6">
        <v>438134.23027582857</v>
      </c>
      <c r="CE15" s="6">
        <v>5257610.7633099416</v>
      </c>
    </row>
    <row r="16" spans="1:83" x14ac:dyDescent="0.2">
      <c r="A16" s="3" t="s">
        <v>123</v>
      </c>
      <c r="B16" s="3" t="s">
        <v>120</v>
      </c>
      <c r="C16" s="3" t="s">
        <v>138</v>
      </c>
      <c r="D16" s="3" t="s">
        <v>139</v>
      </c>
      <c r="E16" s="3" t="s">
        <v>15</v>
      </c>
      <c r="F16" s="6">
        <v>868</v>
      </c>
      <c r="G16" s="6">
        <v>727089</v>
      </c>
      <c r="H16" s="6">
        <v>521845</v>
      </c>
      <c r="I16" s="6">
        <v>354963</v>
      </c>
      <c r="J16" s="6">
        <v>-807916</v>
      </c>
      <c r="K16" s="6">
        <v>193004</v>
      </c>
      <c r="L16" s="6">
        <v>92145</v>
      </c>
      <c r="M16" s="6">
        <v>129384</v>
      </c>
      <c r="N16" s="6">
        <v>3029541</v>
      </c>
      <c r="O16" s="6">
        <v>84128</v>
      </c>
      <c r="P16" s="6">
        <v>-158963</v>
      </c>
      <c r="Q16" s="6">
        <v>-13589</v>
      </c>
      <c r="R16" s="6">
        <v>4152499</v>
      </c>
      <c r="S16" s="6">
        <v>579143</v>
      </c>
      <c r="T16" s="6">
        <v>288460</v>
      </c>
      <c r="U16" s="6">
        <v>875012</v>
      </c>
      <c r="V16" s="6">
        <v>445974</v>
      </c>
      <c r="W16" s="6">
        <v>399831</v>
      </c>
      <c r="X16" s="6">
        <v>432721</v>
      </c>
      <c r="Y16" s="6">
        <v>378002</v>
      </c>
      <c r="Z16" s="6">
        <v>368964</v>
      </c>
      <c r="AA16" s="6">
        <v>322933</v>
      </c>
      <c r="AB16" s="6">
        <v>-553013</v>
      </c>
      <c r="AC16" s="6">
        <v>1477482</v>
      </c>
      <c r="AD16" s="6">
        <v>-1950200</v>
      </c>
      <c r="AE16" s="6">
        <v>3065309</v>
      </c>
      <c r="AF16" s="6">
        <v>199519</v>
      </c>
      <c r="AG16" s="6">
        <v>94333</v>
      </c>
      <c r="AH16" s="6">
        <v>500382</v>
      </c>
      <c r="AI16" s="6">
        <v>121131</v>
      </c>
      <c r="AJ16" s="6">
        <v>125614</v>
      </c>
      <c r="AK16" s="6">
        <v>175596</v>
      </c>
      <c r="AL16" s="6">
        <v>152649</v>
      </c>
      <c r="AM16" s="6">
        <v>255062</v>
      </c>
      <c r="AN16" s="6">
        <v>-186953</v>
      </c>
      <c r="AO16" s="6">
        <v>0</v>
      </c>
      <c r="AP16" s="6">
        <v>0</v>
      </c>
      <c r="AQ16" s="6">
        <v>0</v>
      </c>
      <c r="AR16" s="6">
        <v>1437333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</row>
    <row r="17" spans="1:83" x14ac:dyDescent="0.2">
      <c r="A17" s="3" t="s">
        <v>123</v>
      </c>
      <c r="B17" s="3" t="s">
        <v>120</v>
      </c>
      <c r="C17" s="3" t="s">
        <v>140</v>
      </c>
      <c r="D17" s="3" t="s">
        <v>141</v>
      </c>
      <c r="E17" s="3" t="s">
        <v>15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-42213.921699339728</v>
      </c>
      <c r="AP17" s="6">
        <v>-44328.100157320441</v>
      </c>
      <c r="AQ17" s="6">
        <v>-45431.090200657345</v>
      </c>
      <c r="AR17" s="6">
        <v>-131973.11205731751</v>
      </c>
      <c r="AS17" s="6">
        <v>-80823.7724415634</v>
      </c>
      <c r="AT17" s="6">
        <v>-80823.7724415634</v>
      </c>
      <c r="AU17" s="6">
        <v>-80823.7724415634</v>
      </c>
      <c r="AV17" s="6">
        <v>-80823.7724415634</v>
      </c>
      <c r="AW17" s="6">
        <v>-80823.7724415634</v>
      </c>
      <c r="AX17" s="6">
        <v>-80823.7724415634</v>
      </c>
      <c r="AY17" s="6">
        <v>-80823.7724415634</v>
      </c>
      <c r="AZ17" s="6">
        <v>-80823.7724415634</v>
      </c>
      <c r="BA17" s="6">
        <v>-80823.7724415634</v>
      </c>
      <c r="BB17" s="6">
        <v>-80823.7724415634</v>
      </c>
      <c r="BC17" s="6">
        <v>-80823.7724415634</v>
      </c>
      <c r="BD17" s="6">
        <v>-80823.7724415634</v>
      </c>
      <c r="BE17" s="6">
        <v>-969885.26929876104</v>
      </c>
      <c r="BF17" s="6">
        <v>141095.96560046091</v>
      </c>
      <c r="BG17" s="6">
        <v>141095.96560046091</v>
      </c>
      <c r="BH17" s="6">
        <v>141095.96560046091</v>
      </c>
      <c r="BI17" s="6">
        <v>141095.96560046091</v>
      </c>
      <c r="BJ17" s="6">
        <v>141095.96560046091</v>
      </c>
      <c r="BK17" s="6">
        <v>141095.96560046091</v>
      </c>
      <c r="BL17" s="6">
        <v>141095.96560046091</v>
      </c>
      <c r="BM17" s="6">
        <v>141095.96560046091</v>
      </c>
      <c r="BN17" s="6">
        <v>141095.96560046091</v>
      </c>
      <c r="BO17" s="6">
        <v>141095.96560046091</v>
      </c>
      <c r="BP17" s="6">
        <v>141095.96560046091</v>
      </c>
      <c r="BQ17" s="6">
        <v>141095.96560046091</v>
      </c>
      <c r="BR17" s="6">
        <v>1693151.5872055313</v>
      </c>
      <c r="BS17" s="6">
        <v>-23035.791348491737</v>
      </c>
      <c r="BT17" s="6">
        <v>-23035.791348491737</v>
      </c>
      <c r="BU17" s="6">
        <v>-23035.791348491737</v>
      </c>
      <c r="BV17" s="6">
        <v>-23035.791348491737</v>
      </c>
      <c r="BW17" s="6">
        <v>-23035.791348491737</v>
      </c>
      <c r="BX17" s="6">
        <v>-23035.791348491737</v>
      </c>
      <c r="BY17" s="6">
        <v>-23035.791348491737</v>
      </c>
      <c r="BZ17" s="6">
        <v>-23035.791348491737</v>
      </c>
      <c r="CA17" s="6">
        <v>-23035.791348491737</v>
      </c>
      <c r="CB17" s="6">
        <v>-23035.791348491737</v>
      </c>
      <c r="CC17" s="6">
        <v>-23035.791348491737</v>
      </c>
      <c r="CD17" s="6">
        <v>-23035.791348491737</v>
      </c>
      <c r="CE17" s="6">
        <v>-276429.49618190085</v>
      </c>
    </row>
    <row r="18" spans="1:83" x14ac:dyDescent="0.2">
      <c r="A18" s="3" t="s">
        <v>123</v>
      </c>
      <c r="B18" s="3" t="s">
        <v>120</v>
      </c>
      <c r="C18" s="3" t="s">
        <v>142</v>
      </c>
      <c r="D18" s="3" t="s">
        <v>143</v>
      </c>
      <c r="E18" s="3" t="s">
        <v>15</v>
      </c>
      <c r="F18" s="6">
        <v>269</v>
      </c>
      <c r="G18" s="6">
        <v>96946</v>
      </c>
      <c r="H18" s="6">
        <v>92359</v>
      </c>
      <c r="I18" s="6">
        <v>-98451</v>
      </c>
      <c r="J18" s="6">
        <v>-60126</v>
      </c>
      <c r="K18" s="6">
        <v>21664</v>
      </c>
      <c r="L18" s="6">
        <v>16135</v>
      </c>
      <c r="M18" s="6">
        <v>26451</v>
      </c>
      <c r="N18" s="6">
        <v>830134</v>
      </c>
      <c r="O18" s="6">
        <v>13909</v>
      </c>
      <c r="P18" s="6">
        <v>28182</v>
      </c>
      <c r="Q18" s="6">
        <v>-12373</v>
      </c>
      <c r="R18" s="6">
        <v>955099</v>
      </c>
      <c r="S18" s="6">
        <v>86301</v>
      </c>
      <c r="T18" s="6">
        <v>5740</v>
      </c>
      <c r="U18" s="6">
        <v>168301</v>
      </c>
      <c r="V18" s="6">
        <v>49397</v>
      </c>
      <c r="W18" s="6">
        <v>36603</v>
      </c>
      <c r="X18" s="6">
        <v>45722</v>
      </c>
      <c r="Y18" s="6">
        <v>30555</v>
      </c>
      <c r="Z18" s="6">
        <v>28053</v>
      </c>
      <c r="AA18" s="6">
        <v>15294</v>
      </c>
      <c r="AB18" s="6">
        <v>-227475</v>
      </c>
      <c r="AC18" s="6">
        <v>333725</v>
      </c>
      <c r="AD18" s="6">
        <v>-69077</v>
      </c>
      <c r="AE18" s="6">
        <v>503139</v>
      </c>
      <c r="AF18" s="6">
        <v>27211</v>
      </c>
      <c r="AG18" s="6">
        <v>-1943</v>
      </c>
      <c r="AH18" s="6">
        <v>110592</v>
      </c>
      <c r="AI18" s="6">
        <v>5484</v>
      </c>
      <c r="AJ18" s="6">
        <v>6735</v>
      </c>
      <c r="AK18" s="6">
        <v>20575</v>
      </c>
      <c r="AL18" s="6">
        <v>14222</v>
      </c>
      <c r="AM18" s="6">
        <v>66100</v>
      </c>
      <c r="AN18" s="6">
        <v>-8624</v>
      </c>
      <c r="AO18" s="6">
        <v>0</v>
      </c>
      <c r="AP18" s="6">
        <v>0</v>
      </c>
      <c r="AQ18" s="6">
        <v>0</v>
      </c>
      <c r="AR18" s="6">
        <v>240352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</row>
    <row r="19" spans="1:83" x14ac:dyDescent="0.2">
      <c r="A19" s="3" t="s">
        <v>123</v>
      </c>
      <c r="B19" s="3" t="s">
        <v>120</v>
      </c>
      <c r="C19" s="3" t="s">
        <v>144</v>
      </c>
      <c r="D19" s="3" t="s">
        <v>145</v>
      </c>
      <c r="E19" s="3" t="s">
        <v>15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-9993.4519700865967</v>
      </c>
      <c r="AP19" s="6">
        <v>-10579.392081897826</v>
      </c>
      <c r="AQ19" s="6">
        <v>-10885.083451933253</v>
      </c>
      <c r="AR19" s="6">
        <v>-31457.927503917675</v>
      </c>
      <c r="AS19" s="6">
        <v>-8521.2231508490149</v>
      </c>
      <c r="AT19" s="6">
        <v>-8521.2231508490149</v>
      </c>
      <c r="AU19" s="6">
        <v>-8521.2231508490149</v>
      </c>
      <c r="AV19" s="6">
        <v>-8521.2231508490149</v>
      </c>
      <c r="AW19" s="6">
        <v>-8521.2231508490149</v>
      </c>
      <c r="AX19" s="6">
        <v>-8521.2231508490149</v>
      </c>
      <c r="AY19" s="6">
        <v>-8521.2231508490149</v>
      </c>
      <c r="AZ19" s="6">
        <v>-8521.2231508490149</v>
      </c>
      <c r="BA19" s="6">
        <v>-8521.2231508490149</v>
      </c>
      <c r="BB19" s="6">
        <v>-8521.2231508490149</v>
      </c>
      <c r="BC19" s="6">
        <v>-8521.2231508490149</v>
      </c>
      <c r="BD19" s="6">
        <v>-8521.2231508490149</v>
      </c>
      <c r="BE19" s="6">
        <v>-102254.67781018821</v>
      </c>
      <c r="BF19" s="6">
        <v>-3338.0896546971489</v>
      </c>
      <c r="BG19" s="6">
        <v>-3338.0896546971489</v>
      </c>
      <c r="BH19" s="6">
        <v>-3338.0896546971489</v>
      </c>
      <c r="BI19" s="6">
        <v>-3338.0896546971489</v>
      </c>
      <c r="BJ19" s="6">
        <v>-3338.0896546971489</v>
      </c>
      <c r="BK19" s="6">
        <v>-3338.0896546971489</v>
      </c>
      <c r="BL19" s="6">
        <v>-3338.0896546971489</v>
      </c>
      <c r="BM19" s="6">
        <v>-3338.0896546971489</v>
      </c>
      <c r="BN19" s="6">
        <v>-3338.0896546971489</v>
      </c>
      <c r="BO19" s="6">
        <v>-3338.0896546971489</v>
      </c>
      <c r="BP19" s="6">
        <v>-3338.0896546971489</v>
      </c>
      <c r="BQ19" s="6">
        <v>-3338.0896546971489</v>
      </c>
      <c r="BR19" s="6">
        <v>-40057.075856365787</v>
      </c>
      <c r="BS19" s="6">
        <v>-28103.151797264014</v>
      </c>
      <c r="BT19" s="6">
        <v>-28103.151797264014</v>
      </c>
      <c r="BU19" s="6">
        <v>-28103.151797264014</v>
      </c>
      <c r="BV19" s="6">
        <v>-28103.151797264014</v>
      </c>
      <c r="BW19" s="6">
        <v>-28103.151797264014</v>
      </c>
      <c r="BX19" s="6">
        <v>-28103.151797264014</v>
      </c>
      <c r="BY19" s="6">
        <v>-28103.151797264014</v>
      </c>
      <c r="BZ19" s="6">
        <v>-28103.151797264014</v>
      </c>
      <c r="CA19" s="6">
        <v>-28103.151797264014</v>
      </c>
      <c r="CB19" s="6">
        <v>-28103.151797264014</v>
      </c>
      <c r="CC19" s="6">
        <v>-28103.151797264014</v>
      </c>
      <c r="CD19" s="6">
        <v>-28103.151797264014</v>
      </c>
      <c r="CE19" s="6">
        <v>-337237.82156716805</v>
      </c>
    </row>
    <row r="20" spans="1:83" x14ac:dyDescent="0.2">
      <c r="A20" s="3" t="s">
        <v>146</v>
      </c>
      <c r="B20" s="3" t="s">
        <v>120</v>
      </c>
      <c r="C20" s="3" t="s">
        <v>147</v>
      </c>
      <c r="D20" s="3" t="s">
        <v>148</v>
      </c>
      <c r="E20" s="3" t="s">
        <v>14</v>
      </c>
      <c r="F20" s="6">
        <v>-3012129.35</v>
      </c>
      <c r="G20" s="6">
        <v>-3103819.77</v>
      </c>
      <c r="H20" s="6">
        <v>-2480588.38</v>
      </c>
      <c r="I20" s="6">
        <v>-1932245.75</v>
      </c>
      <c r="J20" s="6">
        <v>-2360119.04</v>
      </c>
      <c r="K20" s="6">
        <v>-1793851.31</v>
      </c>
      <c r="L20" s="6">
        <v>-2434078.31</v>
      </c>
      <c r="M20" s="6">
        <v>-2124584.9300000002</v>
      </c>
      <c r="N20" s="6">
        <v>-2372830.58</v>
      </c>
      <c r="O20" s="6">
        <v>-2319826.1800000002</v>
      </c>
      <c r="P20" s="6">
        <v>-2867036.89</v>
      </c>
      <c r="Q20" s="6">
        <v>-3440245.65</v>
      </c>
      <c r="R20" s="6">
        <v>-30241356.140000001</v>
      </c>
      <c r="S20" s="6">
        <v>-2197567.92</v>
      </c>
      <c r="T20" s="6">
        <v>-2184880.4900000002</v>
      </c>
      <c r="U20" s="6">
        <v>-2182909.64</v>
      </c>
      <c r="V20" s="6">
        <v>-1823096.2</v>
      </c>
      <c r="W20" s="6">
        <v>-1671243.64</v>
      </c>
      <c r="X20" s="6">
        <v>-1615527.67</v>
      </c>
      <c r="Y20" s="6">
        <v>-1494656.73</v>
      </c>
      <c r="Z20" s="6">
        <v>-1348902.31</v>
      </c>
      <c r="AA20" s="6">
        <v>-1327016.7</v>
      </c>
      <c r="AB20" s="6">
        <v>-1247966.68</v>
      </c>
      <c r="AC20" s="6">
        <v>-1360377.42</v>
      </c>
      <c r="AD20" s="6">
        <v>-1423589.84</v>
      </c>
      <c r="AE20" s="6">
        <v>-19877735.239999998</v>
      </c>
      <c r="AF20" s="6">
        <v>-1354181.06</v>
      </c>
      <c r="AG20" s="6">
        <v>-983561.77</v>
      </c>
      <c r="AH20" s="6">
        <v>-979848.91</v>
      </c>
      <c r="AI20" s="6">
        <v>-747991.1</v>
      </c>
      <c r="AJ20" s="6">
        <v>-921522.82</v>
      </c>
      <c r="AK20" s="6">
        <v>-865492.71</v>
      </c>
      <c r="AL20" s="6">
        <v>-837067.84</v>
      </c>
      <c r="AM20" s="6">
        <v>-1043714</v>
      </c>
      <c r="AN20" s="6">
        <v>-1251006.5900000001</v>
      </c>
      <c r="AO20" s="6">
        <v>-1132478.56</v>
      </c>
      <c r="AP20" s="6">
        <v>-1388088.59</v>
      </c>
      <c r="AQ20" s="6">
        <v>-1749072.21</v>
      </c>
      <c r="AR20" s="6">
        <v>-13254026.16</v>
      </c>
      <c r="AS20" s="6">
        <v>-1808985.18</v>
      </c>
      <c r="AT20" s="6">
        <v>-1592586.39</v>
      </c>
      <c r="AU20" s="6">
        <v>-1672133.45</v>
      </c>
      <c r="AV20" s="6">
        <v>-1421275.53</v>
      </c>
      <c r="AW20" s="6">
        <v>-1425018.59</v>
      </c>
      <c r="AX20" s="6">
        <v>-1381189.98</v>
      </c>
      <c r="AY20" s="6">
        <v>-1433950.4</v>
      </c>
      <c r="AZ20" s="6">
        <v>-1424190.44</v>
      </c>
      <c r="BA20" s="6">
        <v>-1357495.54</v>
      </c>
      <c r="BB20" s="6">
        <v>-1405812.49</v>
      </c>
      <c r="BC20" s="6">
        <v>-1378092.36</v>
      </c>
      <c r="BD20" s="6">
        <v>-1484344.1</v>
      </c>
      <c r="BE20" s="6">
        <v>-17785074.449999999</v>
      </c>
      <c r="BF20" s="6">
        <v>-1523160.06</v>
      </c>
      <c r="BG20" s="6">
        <v>-1339912.51</v>
      </c>
      <c r="BH20" s="6">
        <v>-1376080.24</v>
      </c>
      <c r="BI20" s="6">
        <v>-1102435.1499999999</v>
      </c>
      <c r="BJ20" s="6">
        <v>-1097404.6299999999</v>
      </c>
      <c r="BK20" s="6">
        <v>-1064155.8500000001</v>
      </c>
      <c r="BL20" s="6">
        <v>-1104363</v>
      </c>
      <c r="BM20" s="6">
        <v>-1098386.83</v>
      </c>
      <c r="BN20" s="6">
        <v>-1047359.31</v>
      </c>
      <c r="BO20" s="6">
        <v>-1084648.08</v>
      </c>
      <c r="BP20" s="6">
        <v>-1079800.83</v>
      </c>
      <c r="BQ20" s="6">
        <v>-1196307.33</v>
      </c>
      <c r="BR20" s="6">
        <v>-14114013.820000002</v>
      </c>
      <c r="BS20" s="6">
        <v>-1243708.33</v>
      </c>
      <c r="BT20" s="6">
        <v>-1096250.6599999999</v>
      </c>
      <c r="BU20" s="6">
        <v>-1131239.06</v>
      </c>
      <c r="BV20" s="6">
        <v>-927383.14</v>
      </c>
      <c r="BW20" s="6">
        <v>-929065.17</v>
      </c>
      <c r="BX20" s="6">
        <v>-906569.22</v>
      </c>
      <c r="BY20" s="6">
        <v>-944871.31</v>
      </c>
      <c r="BZ20" s="6">
        <v>-941814.84</v>
      </c>
      <c r="CA20" s="6">
        <v>-900342.13</v>
      </c>
      <c r="CB20" s="6">
        <v>-934768.11</v>
      </c>
      <c r="CC20" s="6">
        <v>-937267.5</v>
      </c>
      <c r="CD20" s="6">
        <v>-1051276.74</v>
      </c>
      <c r="CE20" s="6">
        <v>-11944556.210000001</v>
      </c>
    </row>
    <row r="21" spans="1:83" x14ac:dyDescent="0.2">
      <c r="A21" s="3" t="s">
        <v>146</v>
      </c>
      <c r="B21" s="3" t="s">
        <v>120</v>
      </c>
      <c r="C21" s="3" t="s">
        <v>149</v>
      </c>
      <c r="D21" s="3" t="s">
        <v>150</v>
      </c>
      <c r="E21" s="3" t="s">
        <v>14</v>
      </c>
      <c r="F21" s="6">
        <v>989740.96</v>
      </c>
      <c r="G21" s="6">
        <v>949663.3</v>
      </c>
      <c r="H21" s="6">
        <v>747555.61</v>
      </c>
      <c r="I21" s="6">
        <v>981280.41</v>
      </c>
      <c r="J21" s="6">
        <v>830071.52</v>
      </c>
      <c r="K21" s="6">
        <v>746364.6</v>
      </c>
      <c r="L21" s="6">
        <v>804597.59</v>
      </c>
      <c r="M21" s="6">
        <v>777468.44</v>
      </c>
      <c r="N21" s="6">
        <v>655060.19999999995</v>
      </c>
      <c r="O21" s="6">
        <v>781027.8</v>
      </c>
      <c r="P21" s="6">
        <v>775930.18</v>
      </c>
      <c r="Q21" s="6">
        <v>800140.22</v>
      </c>
      <c r="R21" s="6">
        <v>9838900.8300000001</v>
      </c>
      <c r="S21" s="6">
        <v>768064.11</v>
      </c>
      <c r="T21" s="6">
        <v>852031.52</v>
      </c>
      <c r="U21" s="6">
        <v>762526.42</v>
      </c>
      <c r="V21" s="6">
        <v>742289.75</v>
      </c>
      <c r="W21" s="6">
        <v>795674.55</v>
      </c>
      <c r="X21" s="6">
        <v>688573.33</v>
      </c>
      <c r="Y21" s="6">
        <v>715788.09</v>
      </c>
      <c r="Z21" s="6">
        <v>641399.11</v>
      </c>
      <c r="AA21" s="6">
        <v>632484.16</v>
      </c>
      <c r="AB21" s="6">
        <v>718214.8</v>
      </c>
      <c r="AC21" s="6">
        <v>588641.85</v>
      </c>
      <c r="AD21" s="6">
        <v>882754.77</v>
      </c>
      <c r="AE21" s="6">
        <v>8788442.459999999</v>
      </c>
      <c r="AF21" s="6">
        <v>821493.86</v>
      </c>
      <c r="AG21" s="6">
        <v>714393.44</v>
      </c>
      <c r="AH21" s="6">
        <v>711756.61</v>
      </c>
      <c r="AI21" s="6">
        <v>630039.68000000005</v>
      </c>
      <c r="AJ21" s="6">
        <v>599455.46</v>
      </c>
      <c r="AK21" s="6">
        <v>557153.06999999995</v>
      </c>
      <c r="AL21" s="6">
        <v>592241.93999999994</v>
      </c>
      <c r="AM21" s="6">
        <v>773218.65</v>
      </c>
      <c r="AN21" s="6">
        <v>515377.77</v>
      </c>
      <c r="AO21" s="6">
        <v>622882.24</v>
      </c>
      <c r="AP21" s="6">
        <v>600908.82999999996</v>
      </c>
      <c r="AQ21" s="6">
        <v>611643.09</v>
      </c>
      <c r="AR21" s="6">
        <v>7750564.6400000006</v>
      </c>
      <c r="AS21" s="6">
        <v>606150.07999999996</v>
      </c>
      <c r="AT21" s="6">
        <v>553772.79</v>
      </c>
      <c r="AU21" s="6">
        <v>596076.4</v>
      </c>
      <c r="AV21" s="6">
        <v>575617.19999999995</v>
      </c>
      <c r="AW21" s="6">
        <v>586153.06999999995</v>
      </c>
      <c r="AX21" s="6">
        <v>566242.46</v>
      </c>
      <c r="AY21" s="6">
        <v>576693.07999999996</v>
      </c>
      <c r="AZ21" s="6">
        <v>572052.25</v>
      </c>
      <c r="BA21" s="6">
        <v>552910.21</v>
      </c>
      <c r="BB21" s="6">
        <v>563228.85</v>
      </c>
      <c r="BC21" s="6">
        <v>544561.26</v>
      </c>
      <c r="BD21" s="6">
        <v>554790.89</v>
      </c>
      <c r="BE21" s="6">
        <v>6848248.5399999991</v>
      </c>
      <c r="BF21" s="6">
        <v>550642.03</v>
      </c>
      <c r="BG21" s="6">
        <v>504750.27</v>
      </c>
      <c r="BH21" s="6">
        <v>542990.86</v>
      </c>
      <c r="BI21" s="6">
        <v>525392.97</v>
      </c>
      <c r="BJ21" s="6">
        <v>535400</v>
      </c>
      <c r="BK21" s="6">
        <v>518196.75</v>
      </c>
      <c r="BL21" s="6">
        <v>528113.69999999995</v>
      </c>
      <c r="BM21" s="6">
        <v>524521.43000000005</v>
      </c>
      <c r="BN21" s="6">
        <v>507877.57</v>
      </c>
      <c r="BO21" s="6">
        <v>517659.26</v>
      </c>
      <c r="BP21" s="6">
        <v>501364.54</v>
      </c>
      <c r="BQ21" s="6">
        <v>511057.17</v>
      </c>
      <c r="BR21" s="6">
        <v>6267966.5499999998</v>
      </c>
      <c r="BS21" s="6">
        <v>507796.75</v>
      </c>
      <c r="BT21" s="6">
        <v>466791.4</v>
      </c>
      <c r="BU21" s="6">
        <v>501759.38</v>
      </c>
      <c r="BV21" s="6">
        <v>486262.72</v>
      </c>
      <c r="BW21" s="6">
        <v>495738.04</v>
      </c>
      <c r="BX21" s="6">
        <v>480539.66</v>
      </c>
      <c r="BY21" s="6">
        <v>489928.7</v>
      </c>
      <c r="BZ21" s="6">
        <v>487053.92</v>
      </c>
      <c r="CA21" s="6">
        <v>472281.96</v>
      </c>
      <c r="CB21" s="6">
        <v>481542.76</v>
      </c>
      <c r="CC21" s="6">
        <v>467039.11</v>
      </c>
      <c r="CD21" s="6">
        <v>476216.2</v>
      </c>
      <c r="CE21" s="6">
        <v>5812950.6000000006</v>
      </c>
    </row>
    <row r="22" spans="1:83" x14ac:dyDescent="0.2">
      <c r="A22" s="3" t="s">
        <v>146</v>
      </c>
      <c r="B22" s="3" t="s">
        <v>120</v>
      </c>
      <c r="C22" s="3" t="s">
        <v>151</v>
      </c>
      <c r="D22" s="3" t="s">
        <v>152</v>
      </c>
      <c r="E22" s="3" t="s">
        <v>14</v>
      </c>
      <c r="F22" s="6">
        <v>3373.52</v>
      </c>
      <c r="G22" s="6">
        <v>3373.52</v>
      </c>
      <c r="H22" s="6">
        <v>3373.52</v>
      </c>
      <c r="I22" s="6">
        <v>3373.52</v>
      </c>
      <c r="J22" s="6">
        <v>3373.52</v>
      </c>
      <c r="K22" s="6">
        <v>3373.52</v>
      </c>
      <c r="L22" s="6">
        <v>3373.52</v>
      </c>
      <c r="M22" s="6">
        <v>3599.54</v>
      </c>
      <c r="N22" s="6">
        <v>3599.54</v>
      </c>
      <c r="O22" s="6">
        <v>3599.54</v>
      </c>
      <c r="P22" s="6">
        <v>3599.54</v>
      </c>
      <c r="Q22" s="6">
        <v>3599.54</v>
      </c>
      <c r="R22" s="6">
        <v>41612.340000000004</v>
      </c>
      <c r="S22" s="6">
        <v>3806.22</v>
      </c>
      <c r="T22" s="6">
        <v>3806.22</v>
      </c>
      <c r="U22" s="6">
        <v>3806.22</v>
      </c>
      <c r="V22" s="6">
        <v>3806.22</v>
      </c>
      <c r="W22" s="6">
        <v>3806.22</v>
      </c>
      <c r="X22" s="6">
        <v>3806.22</v>
      </c>
      <c r="Y22" s="6">
        <v>3806.22</v>
      </c>
      <c r="Z22" s="6">
        <v>3806.22</v>
      </c>
      <c r="AA22" s="6">
        <v>3806.22</v>
      </c>
      <c r="AB22" s="6">
        <v>3806.22</v>
      </c>
      <c r="AC22" s="6">
        <v>3935.11</v>
      </c>
      <c r="AD22" s="6">
        <v>3935.11</v>
      </c>
      <c r="AE22" s="6">
        <v>45932.420000000006</v>
      </c>
      <c r="AF22" s="6">
        <v>3935.11</v>
      </c>
      <c r="AG22" s="6">
        <v>3935.11</v>
      </c>
      <c r="AH22" s="6">
        <v>3935.11</v>
      </c>
      <c r="AI22" s="6">
        <v>3935.11</v>
      </c>
      <c r="AJ22" s="6">
        <v>3935.11</v>
      </c>
      <c r="AK22" s="6">
        <v>3935.11</v>
      </c>
      <c r="AL22" s="6">
        <v>3935.11</v>
      </c>
      <c r="AM22" s="6">
        <v>3935.11</v>
      </c>
      <c r="AN22" s="6">
        <v>3935.11</v>
      </c>
      <c r="AO22" s="6">
        <v>3935.11</v>
      </c>
      <c r="AP22" s="6">
        <v>3935.11</v>
      </c>
      <c r="AQ22" s="6">
        <v>3935.11</v>
      </c>
      <c r="AR22" s="6">
        <v>47221.32</v>
      </c>
      <c r="AS22" s="6">
        <v>3935.11</v>
      </c>
      <c r="AT22" s="6">
        <v>3935.11</v>
      </c>
      <c r="AU22" s="6">
        <v>3935.11</v>
      </c>
      <c r="AV22" s="6">
        <v>3935.11</v>
      </c>
      <c r="AW22" s="6">
        <v>3935.11</v>
      </c>
      <c r="AX22" s="6">
        <v>3935.11</v>
      </c>
      <c r="AY22" s="6">
        <v>3935.11</v>
      </c>
      <c r="AZ22" s="6">
        <v>3935.11</v>
      </c>
      <c r="BA22" s="6">
        <v>3935.11</v>
      </c>
      <c r="BB22" s="6">
        <v>3935.11</v>
      </c>
      <c r="BC22" s="6">
        <v>3935.11</v>
      </c>
      <c r="BD22" s="6">
        <v>3935.11</v>
      </c>
      <c r="BE22" s="6">
        <v>47221.32</v>
      </c>
      <c r="BF22" s="6">
        <v>3935.11</v>
      </c>
      <c r="BG22" s="6">
        <v>3935.11</v>
      </c>
      <c r="BH22" s="6">
        <v>3935.11</v>
      </c>
      <c r="BI22" s="6">
        <v>3935.11</v>
      </c>
      <c r="BJ22" s="6">
        <v>3935.11</v>
      </c>
      <c r="BK22" s="6">
        <v>3935.11</v>
      </c>
      <c r="BL22" s="6">
        <v>3935.11</v>
      </c>
      <c r="BM22" s="6">
        <v>3935.11</v>
      </c>
      <c r="BN22" s="6">
        <v>3935.11</v>
      </c>
      <c r="BO22" s="6">
        <v>3935.11</v>
      </c>
      <c r="BP22" s="6">
        <v>3935.11</v>
      </c>
      <c r="BQ22" s="6">
        <v>3935.11</v>
      </c>
      <c r="BR22" s="6">
        <v>47221.32</v>
      </c>
      <c r="BS22" s="6">
        <v>3935.11</v>
      </c>
      <c r="BT22" s="6">
        <v>3935.11</v>
      </c>
      <c r="BU22" s="6">
        <v>3935.11</v>
      </c>
      <c r="BV22" s="6">
        <v>3935.11</v>
      </c>
      <c r="BW22" s="6">
        <v>3935.11</v>
      </c>
      <c r="BX22" s="6">
        <v>3935.11</v>
      </c>
      <c r="BY22" s="6">
        <v>3935.11</v>
      </c>
      <c r="BZ22" s="6">
        <v>3935.11</v>
      </c>
      <c r="CA22" s="6">
        <v>3935.11</v>
      </c>
      <c r="CB22" s="6">
        <v>3935.11</v>
      </c>
      <c r="CC22" s="6">
        <v>3935.11</v>
      </c>
      <c r="CD22" s="6">
        <v>3935.11</v>
      </c>
      <c r="CE22" s="6">
        <v>47221.32</v>
      </c>
    </row>
    <row r="23" spans="1:83" x14ac:dyDescent="0.2">
      <c r="A23" s="3" t="s">
        <v>146</v>
      </c>
      <c r="B23" s="3" t="s">
        <v>120</v>
      </c>
      <c r="C23" s="3" t="s">
        <v>153</v>
      </c>
      <c r="D23" s="3" t="s">
        <v>154</v>
      </c>
      <c r="E23" s="3" t="s">
        <v>14</v>
      </c>
      <c r="F23" s="6">
        <v>1071937.1100000001</v>
      </c>
      <c r="G23" s="6">
        <v>1147486.4099999999</v>
      </c>
      <c r="H23" s="6">
        <v>1256177.19</v>
      </c>
      <c r="I23" s="6">
        <v>1173242.83</v>
      </c>
      <c r="J23" s="6">
        <v>1174524.3999999999</v>
      </c>
      <c r="K23" s="6">
        <v>1166917.54</v>
      </c>
      <c r="L23" s="6">
        <v>1154611.6399999999</v>
      </c>
      <c r="M23" s="6">
        <v>1089740.8899999999</v>
      </c>
      <c r="N23" s="6">
        <v>1059019.03</v>
      </c>
      <c r="O23" s="6">
        <v>1091240.45</v>
      </c>
      <c r="P23" s="6">
        <v>1021893.66</v>
      </c>
      <c r="Q23" s="6">
        <v>1030107.75</v>
      </c>
      <c r="R23" s="6">
        <v>13436898.899999999</v>
      </c>
      <c r="S23" s="6">
        <v>947955.89</v>
      </c>
      <c r="T23" s="6">
        <v>895301.11</v>
      </c>
      <c r="U23" s="6">
        <v>957946.3</v>
      </c>
      <c r="V23" s="6">
        <v>913929.94</v>
      </c>
      <c r="W23" s="6">
        <v>894993.47</v>
      </c>
      <c r="X23" s="6">
        <v>858753.71</v>
      </c>
      <c r="Y23" s="6">
        <v>892665.73</v>
      </c>
      <c r="Z23" s="6">
        <v>846727.51</v>
      </c>
      <c r="AA23" s="6">
        <v>812699.69</v>
      </c>
      <c r="AB23" s="6">
        <v>823305.43</v>
      </c>
      <c r="AC23" s="6">
        <v>777317.47</v>
      </c>
      <c r="AD23" s="6">
        <v>824998.57</v>
      </c>
      <c r="AE23" s="6">
        <v>10446594.82</v>
      </c>
      <c r="AF23" s="6">
        <v>789906.42</v>
      </c>
      <c r="AG23" s="6">
        <v>686989.8</v>
      </c>
      <c r="AH23" s="6">
        <v>702831.12</v>
      </c>
      <c r="AI23" s="6">
        <v>651955.29</v>
      </c>
      <c r="AJ23" s="6">
        <v>673614.23</v>
      </c>
      <c r="AK23" s="6">
        <v>639730.41</v>
      </c>
      <c r="AL23" s="6">
        <v>687476.45</v>
      </c>
      <c r="AM23" s="6">
        <v>649816.25</v>
      </c>
      <c r="AN23" s="6">
        <v>661902.29</v>
      </c>
      <c r="AO23" s="6">
        <v>734467.31</v>
      </c>
      <c r="AP23" s="6">
        <v>702918.8</v>
      </c>
      <c r="AQ23" s="6">
        <v>718439.95</v>
      </c>
      <c r="AR23" s="6">
        <v>8300048.3200000003</v>
      </c>
      <c r="AS23" s="6">
        <v>710604.06</v>
      </c>
      <c r="AT23" s="6">
        <v>635265.09</v>
      </c>
      <c r="AU23" s="6">
        <v>696229.2</v>
      </c>
      <c r="AV23" s="6">
        <v>666832.80000000005</v>
      </c>
      <c r="AW23" s="6">
        <v>682063.15</v>
      </c>
      <c r="AX23" s="6">
        <v>653447.23</v>
      </c>
      <c r="AY23" s="6">
        <v>668553.25</v>
      </c>
      <c r="AZ23" s="6">
        <v>661923.78</v>
      </c>
      <c r="BA23" s="6">
        <v>634402.04</v>
      </c>
      <c r="BB23" s="6">
        <v>649316.06000000006</v>
      </c>
      <c r="BC23" s="6">
        <v>622470.19999999995</v>
      </c>
      <c r="BD23" s="6">
        <v>637254.98</v>
      </c>
      <c r="BE23" s="6">
        <v>7918361.8399999999</v>
      </c>
      <c r="BF23" s="6">
        <v>631323.18999999994</v>
      </c>
      <c r="BG23" s="6">
        <v>565234.77</v>
      </c>
      <c r="BH23" s="6">
        <v>620381.46</v>
      </c>
      <c r="BI23" s="6">
        <v>595060.6</v>
      </c>
      <c r="BJ23" s="6">
        <v>609522.74</v>
      </c>
      <c r="BK23" s="6">
        <v>584764.9</v>
      </c>
      <c r="BL23" s="6">
        <v>599096.68000000005</v>
      </c>
      <c r="BM23" s="6">
        <v>593955.36</v>
      </c>
      <c r="BN23" s="6">
        <v>569995.96</v>
      </c>
      <c r="BO23" s="6">
        <v>584132.11</v>
      </c>
      <c r="BP23" s="6">
        <v>560671.28</v>
      </c>
      <c r="BQ23" s="6">
        <v>574678.72</v>
      </c>
      <c r="BR23" s="6">
        <v>7088817.7700000005</v>
      </c>
      <c r="BS23" s="6">
        <v>537426.5</v>
      </c>
      <c r="BT23" s="6">
        <v>481701.93</v>
      </c>
      <c r="BU23" s="6">
        <v>529272.88</v>
      </c>
      <c r="BV23" s="6">
        <v>508228.22</v>
      </c>
      <c r="BW23" s="6">
        <v>521139.02</v>
      </c>
      <c r="BX23" s="6">
        <v>500496.41</v>
      </c>
      <c r="BY23" s="6">
        <v>513289.78</v>
      </c>
      <c r="BZ23" s="6">
        <v>509404.91</v>
      </c>
      <c r="CA23" s="6">
        <v>489337.27</v>
      </c>
      <c r="CB23" s="6">
        <v>501956.14</v>
      </c>
      <c r="CC23" s="6">
        <v>482250.42</v>
      </c>
      <c r="CD23" s="6">
        <v>494755.42</v>
      </c>
      <c r="CE23" s="6">
        <v>6069258.8999999994</v>
      </c>
    </row>
    <row r="24" spans="1:83" x14ac:dyDescent="0.2">
      <c r="A24" s="3"/>
      <c r="B24" s="3"/>
      <c r="C24" s="3"/>
      <c r="D24" s="3"/>
      <c r="E24" s="3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</row>
    <row r="25" spans="1:83" x14ac:dyDescent="0.2">
      <c r="A25" s="3"/>
      <c r="B25" s="3"/>
      <c r="C25" s="3"/>
      <c r="D25" s="3"/>
      <c r="E25" s="3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</row>
    <row r="26" spans="1:83" x14ac:dyDescent="0.2">
      <c r="A26" s="3"/>
      <c r="B26" s="3"/>
      <c r="C26" s="3"/>
      <c r="D26" s="3"/>
      <c r="E26" s="3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</row>
    <row r="27" spans="1:83" x14ac:dyDescent="0.2">
      <c r="A27" s="3"/>
      <c r="B27" s="3"/>
      <c r="C27" s="3"/>
      <c r="D27" s="3"/>
      <c r="E27" s="3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</row>
    <row r="28" spans="1:83" x14ac:dyDescent="0.2">
      <c r="A28" s="3"/>
      <c r="B28" s="3"/>
      <c r="C28" s="3"/>
      <c r="D28" s="3"/>
      <c r="E28" s="3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</row>
    <row r="29" spans="1:83" x14ac:dyDescent="0.2">
      <c r="A29" s="3"/>
      <c r="B29" s="3"/>
      <c r="C29" s="3"/>
      <c r="D29" s="3"/>
      <c r="E29" s="3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</row>
    <row r="30" spans="1:83" x14ac:dyDescent="0.2">
      <c r="A30" s="3" t="s">
        <v>146</v>
      </c>
      <c r="B30" s="3" t="s">
        <v>120</v>
      </c>
      <c r="C30" s="3" t="s">
        <v>155</v>
      </c>
      <c r="D30" s="3" t="s">
        <v>156</v>
      </c>
      <c r="E30" s="3" t="s">
        <v>14</v>
      </c>
      <c r="F30" s="6">
        <v>1856.24</v>
      </c>
      <c r="G30" s="6">
        <v>1856.24</v>
      </c>
      <c r="H30" s="6">
        <v>1856.24</v>
      </c>
      <c r="I30" s="6">
        <v>1856.24</v>
      </c>
      <c r="J30" s="6">
        <v>1856.24</v>
      </c>
      <c r="K30" s="6">
        <v>1856.24</v>
      </c>
      <c r="L30" s="6">
        <v>1856.24</v>
      </c>
      <c r="M30" s="6">
        <v>1856.24</v>
      </c>
      <c r="N30" s="6">
        <v>1856.24</v>
      </c>
      <c r="O30" s="6">
        <v>1856.24</v>
      </c>
      <c r="P30" s="6">
        <v>1856.24</v>
      </c>
      <c r="Q30" s="6">
        <v>1856.24</v>
      </c>
      <c r="R30" s="6">
        <v>22274.880000000005</v>
      </c>
      <c r="S30" s="6">
        <v>1787.53</v>
      </c>
      <c r="T30" s="6">
        <v>1787.53</v>
      </c>
      <c r="U30" s="6">
        <v>1787.53</v>
      </c>
      <c r="V30" s="6">
        <v>1787.53</v>
      </c>
      <c r="W30" s="6">
        <v>1787.53</v>
      </c>
      <c r="X30" s="6">
        <v>1787.53</v>
      </c>
      <c r="Y30" s="6">
        <v>1787.53</v>
      </c>
      <c r="Z30" s="6">
        <v>1787.53</v>
      </c>
      <c r="AA30" s="6">
        <v>1787.53</v>
      </c>
      <c r="AB30" s="6">
        <v>1787.53</v>
      </c>
      <c r="AC30" s="6">
        <v>2084.91</v>
      </c>
      <c r="AD30" s="6">
        <v>5058.78</v>
      </c>
      <c r="AE30" s="6">
        <v>25018.99</v>
      </c>
      <c r="AF30" s="6">
        <v>2084.91</v>
      </c>
      <c r="AG30" s="6">
        <v>2084.91</v>
      </c>
      <c r="AH30" s="6">
        <v>2084.91</v>
      </c>
      <c r="AI30" s="6">
        <v>2084.91</v>
      </c>
      <c r="AJ30" s="6">
        <v>2084.91</v>
      </c>
      <c r="AK30" s="6">
        <v>2084.91</v>
      </c>
      <c r="AL30" s="6">
        <v>2084.91</v>
      </c>
      <c r="AM30" s="6">
        <v>2084.91</v>
      </c>
      <c r="AN30" s="6">
        <v>2084.91</v>
      </c>
      <c r="AO30" s="6">
        <v>2085</v>
      </c>
      <c r="AP30" s="6">
        <v>2085</v>
      </c>
      <c r="AQ30" s="6">
        <v>2085</v>
      </c>
      <c r="AR30" s="6">
        <v>25019.19</v>
      </c>
      <c r="AS30" s="6">
        <v>2085</v>
      </c>
      <c r="AT30" s="6">
        <v>2085</v>
      </c>
      <c r="AU30" s="6">
        <v>2085</v>
      </c>
      <c r="AV30" s="6">
        <v>2085</v>
      </c>
      <c r="AW30" s="6">
        <v>2085</v>
      </c>
      <c r="AX30" s="6">
        <v>2085</v>
      </c>
      <c r="AY30" s="6">
        <v>2085</v>
      </c>
      <c r="AZ30" s="6">
        <v>2085</v>
      </c>
      <c r="BA30" s="6">
        <v>2085</v>
      </c>
      <c r="BB30" s="6">
        <v>2085</v>
      </c>
      <c r="BC30" s="6">
        <v>2085</v>
      </c>
      <c r="BD30" s="6">
        <v>2085</v>
      </c>
      <c r="BE30" s="6">
        <v>25020</v>
      </c>
      <c r="BF30" s="6">
        <v>2085</v>
      </c>
      <c r="BG30" s="6">
        <v>2085</v>
      </c>
      <c r="BH30" s="6">
        <v>2085</v>
      </c>
      <c r="BI30" s="6">
        <v>2085</v>
      </c>
      <c r="BJ30" s="6">
        <v>2085</v>
      </c>
      <c r="BK30" s="6">
        <v>2085</v>
      </c>
      <c r="BL30" s="6">
        <v>2085</v>
      </c>
      <c r="BM30" s="6">
        <v>2085</v>
      </c>
      <c r="BN30" s="6">
        <v>2085</v>
      </c>
      <c r="BO30" s="6">
        <v>2085</v>
      </c>
      <c r="BP30" s="6">
        <v>2085</v>
      </c>
      <c r="BQ30" s="6">
        <v>2085</v>
      </c>
      <c r="BR30" s="6">
        <v>25020</v>
      </c>
      <c r="BS30" s="6">
        <v>2085</v>
      </c>
      <c r="BT30" s="6">
        <v>2085</v>
      </c>
      <c r="BU30" s="6">
        <v>2085</v>
      </c>
      <c r="BV30" s="6">
        <v>2085</v>
      </c>
      <c r="BW30" s="6">
        <v>2085</v>
      </c>
      <c r="BX30" s="6">
        <v>2085</v>
      </c>
      <c r="BY30" s="6">
        <v>2085</v>
      </c>
      <c r="BZ30" s="6">
        <v>2085</v>
      </c>
      <c r="CA30" s="6">
        <v>2085</v>
      </c>
      <c r="CB30" s="6">
        <v>2085</v>
      </c>
      <c r="CC30" s="6">
        <v>2085</v>
      </c>
      <c r="CD30" s="6">
        <v>2085</v>
      </c>
      <c r="CE30" s="6">
        <v>25020</v>
      </c>
    </row>
    <row r="31" spans="1:83" x14ac:dyDescent="0.2">
      <c r="A31" s="3" t="s">
        <v>146</v>
      </c>
      <c r="B31" s="3" t="s">
        <v>120</v>
      </c>
      <c r="C31" s="3" t="s">
        <v>157</v>
      </c>
      <c r="D31" s="3" t="s">
        <v>158</v>
      </c>
      <c r="E31" s="3" t="s">
        <v>14</v>
      </c>
      <c r="F31" s="6">
        <v>87489.73</v>
      </c>
      <c r="G31" s="6">
        <v>131001.2</v>
      </c>
      <c r="H31" s="6">
        <v>93507.04</v>
      </c>
      <c r="I31" s="6">
        <v>85328.16</v>
      </c>
      <c r="J31" s="6">
        <v>89956.86</v>
      </c>
      <c r="K31" s="6">
        <v>0</v>
      </c>
      <c r="L31" s="6">
        <v>194999.82</v>
      </c>
      <c r="M31" s="6">
        <v>126934.87</v>
      </c>
      <c r="N31" s="6">
        <v>145042.37</v>
      </c>
      <c r="O31" s="6">
        <v>115143.43</v>
      </c>
      <c r="P31" s="6">
        <v>181972.58</v>
      </c>
      <c r="Q31" s="6">
        <v>122397.9</v>
      </c>
      <c r="R31" s="6">
        <v>1373773.96</v>
      </c>
      <c r="S31" s="6">
        <v>120705</v>
      </c>
      <c r="T31" s="6">
        <v>155560.74</v>
      </c>
      <c r="U31" s="6">
        <v>131831.35</v>
      </c>
      <c r="V31" s="6">
        <v>94353.919999999998</v>
      </c>
      <c r="W31" s="6">
        <v>89724.75</v>
      </c>
      <c r="X31" s="6">
        <v>80284.009999999995</v>
      </c>
      <c r="Y31" s="6">
        <v>69414.41</v>
      </c>
      <c r="Z31" s="6">
        <v>65976.19</v>
      </c>
      <c r="AA31" s="6">
        <v>65817.38</v>
      </c>
      <c r="AB31" s="6">
        <v>55709.87</v>
      </c>
      <c r="AC31" s="6">
        <v>58743.76</v>
      </c>
      <c r="AD31" s="6">
        <v>68206.3</v>
      </c>
      <c r="AE31" s="6">
        <v>1056327.6800000002</v>
      </c>
      <c r="AF31" s="6">
        <v>76338.58</v>
      </c>
      <c r="AG31" s="6">
        <v>57358.65</v>
      </c>
      <c r="AH31" s="6">
        <v>44874.92</v>
      </c>
      <c r="AI31" s="6">
        <v>14390.92</v>
      </c>
      <c r="AJ31" s="6">
        <v>10589.99</v>
      </c>
      <c r="AK31" s="6">
        <v>-328.87</v>
      </c>
      <c r="AL31" s="6">
        <v>25573.56</v>
      </c>
      <c r="AM31" s="6">
        <v>33758.199999999997</v>
      </c>
      <c r="AN31" s="6">
        <v>24722.74</v>
      </c>
      <c r="AO31" s="6">
        <v>77491.762314580003</v>
      </c>
      <c r="AP31" s="6">
        <v>97752.185659809998</v>
      </c>
      <c r="AQ31" s="6">
        <v>117042.93713768</v>
      </c>
      <c r="AR31" s="6">
        <v>579565.57511206996</v>
      </c>
      <c r="AS31" s="6">
        <v>121121.69635471</v>
      </c>
      <c r="AT31" s="6">
        <v>106721.93433259999</v>
      </c>
      <c r="AU31" s="6">
        <v>111099.15192735</v>
      </c>
      <c r="AV31" s="6">
        <v>91453.4832092</v>
      </c>
      <c r="AW31" s="6">
        <v>91641.368832809996</v>
      </c>
      <c r="AX31" s="6">
        <v>88758.822595200007</v>
      </c>
      <c r="AY31" s="6">
        <v>92141.61929889</v>
      </c>
      <c r="AZ31" s="6">
        <v>91696.41279206</v>
      </c>
      <c r="BA31" s="6">
        <v>87519.953550689999</v>
      </c>
      <c r="BB31" s="6">
        <v>90424.956442099996</v>
      </c>
      <c r="BC31" s="6">
        <v>88880.349595659995</v>
      </c>
      <c r="BD31" s="6">
        <v>97043.411387839995</v>
      </c>
      <c r="BE31" s="6">
        <v>1158503.1603191099</v>
      </c>
      <c r="BF31" s="6">
        <v>100466.23817212001</v>
      </c>
      <c r="BG31" s="6">
        <v>87808.034815909996</v>
      </c>
      <c r="BH31" s="6">
        <v>89011.290649539995</v>
      </c>
      <c r="BI31" s="6">
        <v>66350.085146669997</v>
      </c>
      <c r="BJ31" s="6">
        <v>65841.240159530003</v>
      </c>
      <c r="BK31" s="6">
        <v>64033.117543139902</v>
      </c>
      <c r="BL31" s="6">
        <v>66788.809247140001</v>
      </c>
      <c r="BM31" s="6">
        <v>66635.493607299999</v>
      </c>
      <c r="BN31" s="6">
        <v>63625.544964599903</v>
      </c>
      <c r="BO31" s="6">
        <v>65959.834481640006</v>
      </c>
      <c r="BP31" s="6">
        <v>66057.346833479998</v>
      </c>
      <c r="BQ31" s="6">
        <v>74336.607901890005</v>
      </c>
      <c r="BR31" s="6">
        <v>876913.6435229599</v>
      </c>
      <c r="BS31" s="6">
        <v>78416.522962210001</v>
      </c>
      <c r="BT31" s="6">
        <v>69063.128330220003</v>
      </c>
      <c r="BU31" s="6">
        <v>69969.532194259999</v>
      </c>
      <c r="BV31" s="6">
        <v>55476.014996370002</v>
      </c>
      <c r="BW31" s="6">
        <v>55333.351868479898</v>
      </c>
      <c r="BX31" s="6">
        <v>54657.399341169999</v>
      </c>
      <c r="BY31" s="6">
        <v>57127.0703163</v>
      </c>
      <c r="BZ31" s="6">
        <v>57076.219903570003</v>
      </c>
      <c r="CA31" s="6">
        <v>54539.02776646</v>
      </c>
      <c r="CB31" s="6">
        <v>56993.0158173499</v>
      </c>
      <c r="CC31" s="6">
        <v>57614.942806309999</v>
      </c>
      <c r="CD31" s="6">
        <v>66231.633026519994</v>
      </c>
      <c r="CE31" s="6">
        <v>732497.85932921979</v>
      </c>
    </row>
    <row r="32" spans="1:83" x14ac:dyDescent="0.2">
      <c r="A32" s="3" t="s">
        <v>146</v>
      </c>
      <c r="B32" s="3" t="s">
        <v>120</v>
      </c>
      <c r="C32" s="3" t="s">
        <v>159</v>
      </c>
      <c r="D32" s="3" t="s">
        <v>160</v>
      </c>
      <c r="E32" s="3" t="s">
        <v>15</v>
      </c>
      <c r="F32" s="6">
        <v>303196</v>
      </c>
      <c r="G32" s="6">
        <v>328682</v>
      </c>
      <c r="H32" s="6">
        <v>251530</v>
      </c>
      <c r="I32" s="6">
        <v>84086</v>
      </c>
      <c r="J32" s="6">
        <v>212672</v>
      </c>
      <c r="K32" s="6">
        <v>128571</v>
      </c>
      <c r="L32" s="6">
        <v>202150</v>
      </c>
      <c r="M32" s="6">
        <v>169589</v>
      </c>
      <c r="N32" s="6">
        <v>246169</v>
      </c>
      <c r="O32" s="6">
        <v>212972</v>
      </c>
      <c r="P32" s="6">
        <v>300099</v>
      </c>
      <c r="Q32" s="6">
        <v>447233</v>
      </c>
      <c r="R32" s="6">
        <v>2886949</v>
      </c>
      <c r="S32" s="6">
        <v>217788</v>
      </c>
      <c r="T32" s="6">
        <v>180360</v>
      </c>
      <c r="U32" s="6">
        <v>202555</v>
      </c>
      <c r="V32" s="6">
        <v>137954</v>
      </c>
      <c r="W32" s="6">
        <v>96047</v>
      </c>
      <c r="X32" s="6">
        <v>119860</v>
      </c>
      <c r="Y32" s="6">
        <v>82124</v>
      </c>
      <c r="Z32" s="6">
        <v>64601</v>
      </c>
      <c r="AA32" s="6">
        <v>75157</v>
      </c>
      <c r="AB32" s="6">
        <v>38307</v>
      </c>
      <c r="AC32" s="6">
        <v>87152</v>
      </c>
      <c r="AD32" s="6">
        <v>34746</v>
      </c>
      <c r="AE32" s="6">
        <v>1336651</v>
      </c>
      <c r="AF32" s="6">
        <v>42546</v>
      </c>
      <c r="AG32" s="6">
        <v>-4261</v>
      </c>
      <c r="AH32" s="6">
        <v>-2662</v>
      </c>
      <c r="AI32" s="6">
        <v>-23946</v>
      </c>
      <c r="AJ32" s="6">
        <v>20415</v>
      </c>
      <c r="AK32" s="6">
        <v>17593</v>
      </c>
      <c r="AL32" s="6">
        <v>-516</v>
      </c>
      <c r="AM32" s="6">
        <v>4561</v>
      </c>
      <c r="AN32" s="6">
        <v>105137</v>
      </c>
      <c r="AO32" s="6">
        <v>9801.978707938184</v>
      </c>
      <c r="AP32" s="6">
        <v>63840.54061143993</v>
      </c>
      <c r="AQ32" s="6">
        <v>133341.84840108716</v>
      </c>
      <c r="AR32" s="6">
        <v>365851.36772046529</v>
      </c>
      <c r="AS32" s="6">
        <v>168619.79476551086</v>
      </c>
      <c r="AT32" s="6">
        <v>137199.22979015394</v>
      </c>
      <c r="AU32" s="6">
        <v>144101.13859525646</v>
      </c>
      <c r="AV32" s="6">
        <v>99842.997826068022</v>
      </c>
      <c r="AW32" s="6">
        <v>98377.051745109929</v>
      </c>
      <c r="AX32" s="6">
        <v>93959.60645500799</v>
      </c>
      <c r="AY32" s="6">
        <v>102134.27714723308</v>
      </c>
      <c r="AZ32" s="6">
        <v>101152.75321366737</v>
      </c>
      <c r="BA32" s="6">
        <v>92043.709054355117</v>
      </c>
      <c r="BB32" s="6">
        <v>99413.303547158997</v>
      </c>
      <c r="BC32" s="6">
        <v>97836.637584911427</v>
      </c>
      <c r="BD32" s="6">
        <v>116287.03770855363</v>
      </c>
      <c r="BE32" s="6">
        <v>1350967.5374329868</v>
      </c>
      <c r="BF32" s="6">
        <v>135157.63628385481</v>
      </c>
      <c r="BG32" s="6">
        <v>108971.14308865888</v>
      </c>
      <c r="BH32" s="6">
        <v>108283.1587635966</v>
      </c>
      <c r="BI32" s="6">
        <v>59272.099919199296</v>
      </c>
      <c r="BJ32" s="6">
        <v>56221.071866498685</v>
      </c>
      <c r="BK32" s="6">
        <v>53231.216315940641</v>
      </c>
      <c r="BL32" s="6">
        <v>59013.463058100613</v>
      </c>
      <c r="BM32" s="6">
        <v>58545.040342467008</v>
      </c>
      <c r="BN32" s="6">
        <v>51956.560957434027</v>
      </c>
      <c r="BO32" s="6">
        <v>57242.846958855611</v>
      </c>
      <c r="BP32" s="6">
        <v>59626.338064969204</v>
      </c>
      <c r="BQ32" s="6">
        <v>80318.605940603113</v>
      </c>
      <c r="BR32" s="6">
        <v>887839.18156017852</v>
      </c>
      <c r="BS32" s="6">
        <v>105445.84197793591</v>
      </c>
      <c r="BT32" s="6">
        <v>85055.067650653771</v>
      </c>
      <c r="BU32" s="6">
        <v>84869.011039205405</v>
      </c>
      <c r="BV32" s="6">
        <v>48357.205050762306</v>
      </c>
      <c r="BW32" s="6">
        <v>46750.573407619231</v>
      </c>
      <c r="BX32" s="6">
        <v>45360.033738354308</v>
      </c>
      <c r="BY32" s="6">
        <v>50913.143333577013</v>
      </c>
      <c r="BZ32" s="6">
        <v>50885.667020250294</v>
      </c>
      <c r="CA32" s="6">
        <v>45811.319869043386</v>
      </c>
      <c r="CB32" s="6">
        <v>50580.670178356522</v>
      </c>
      <c r="CC32" s="6">
        <v>54020.7039106749</v>
      </c>
      <c r="CD32" s="6">
        <v>74225.950464430804</v>
      </c>
      <c r="CE32" s="6">
        <v>742275.18764086405</v>
      </c>
    </row>
    <row r="33" spans="1:83" x14ac:dyDescent="0.2">
      <c r="A33" s="3" t="s">
        <v>146</v>
      </c>
      <c r="B33" s="3" t="s">
        <v>120</v>
      </c>
      <c r="C33" s="3" t="s">
        <v>161</v>
      </c>
      <c r="D33" s="3" t="s">
        <v>162</v>
      </c>
      <c r="E33" s="3" t="s">
        <v>15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3.4685999999963677</v>
      </c>
      <c r="AP33" s="6">
        <v>0</v>
      </c>
      <c r="AQ33" s="6">
        <v>0</v>
      </c>
      <c r="AR33" s="6">
        <v>3.4685999999893826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</row>
    <row r="34" spans="1:83" x14ac:dyDescent="0.2">
      <c r="A34" s="3" t="s">
        <v>146</v>
      </c>
      <c r="B34" s="3" t="s">
        <v>120</v>
      </c>
      <c r="C34" s="3" t="s">
        <v>163</v>
      </c>
      <c r="D34" s="3" t="s">
        <v>164</v>
      </c>
      <c r="E34" s="3" t="s">
        <v>15</v>
      </c>
      <c r="F34" s="6">
        <v>96945</v>
      </c>
      <c r="G34" s="6">
        <v>90410</v>
      </c>
      <c r="H34" s="6">
        <v>87202</v>
      </c>
      <c r="I34" s="6">
        <v>91836</v>
      </c>
      <c r="J34" s="6">
        <v>84364</v>
      </c>
      <c r="K34" s="6">
        <v>85919</v>
      </c>
      <c r="L34" s="6">
        <v>93147</v>
      </c>
      <c r="M34" s="6">
        <v>81451</v>
      </c>
      <c r="N34" s="6">
        <v>79057</v>
      </c>
      <c r="O34" s="6">
        <v>80836</v>
      </c>
      <c r="P34" s="6">
        <v>94769</v>
      </c>
      <c r="Q34" s="6">
        <v>76597</v>
      </c>
      <c r="R34" s="6">
        <v>1042533</v>
      </c>
      <c r="S34" s="6">
        <v>55244</v>
      </c>
      <c r="T34" s="6">
        <v>63528</v>
      </c>
      <c r="U34" s="6">
        <v>62208</v>
      </c>
      <c r="V34" s="6">
        <v>65048</v>
      </c>
      <c r="W34" s="6">
        <v>64842</v>
      </c>
      <c r="X34" s="6">
        <v>54466</v>
      </c>
      <c r="Y34" s="6">
        <v>62848</v>
      </c>
      <c r="Z34" s="6">
        <v>65913</v>
      </c>
      <c r="AA34" s="6">
        <v>62246</v>
      </c>
      <c r="AB34" s="6">
        <v>57567</v>
      </c>
      <c r="AC34" s="6">
        <v>58822</v>
      </c>
      <c r="AD34" s="6">
        <v>60636</v>
      </c>
      <c r="AE34" s="6">
        <v>733368</v>
      </c>
      <c r="AF34" s="6">
        <v>50090</v>
      </c>
      <c r="AG34" s="6">
        <v>45828</v>
      </c>
      <c r="AH34" s="6">
        <v>46565</v>
      </c>
      <c r="AI34" s="6">
        <v>42953</v>
      </c>
      <c r="AJ34" s="6">
        <v>42295</v>
      </c>
      <c r="AK34" s="6">
        <v>44394</v>
      </c>
      <c r="AL34" s="6">
        <v>43765</v>
      </c>
      <c r="AM34" s="6">
        <v>42444</v>
      </c>
      <c r="AN34" s="6">
        <v>41504</v>
      </c>
      <c r="AO34" s="6">
        <v>-70676.755728836317</v>
      </c>
      <c r="AP34" s="6">
        <v>-67692.078270686397</v>
      </c>
      <c r="AQ34" s="6">
        <v>-74926.03174806523</v>
      </c>
      <c r="AR34" s="6">
        <v>186543.1342524121</v>
      </c>
      <c r="AS34" s="6">
        <v>-96551.180043930668</v>
      </c>
      <c r="AT34" s="6">
        <v>-79794.03346740923</v>
      </c>
      <c r="AU34" s="6">
        <v>-92242.463309715371</v>
      </c>
      <c r="AV34" s="6">
        <v>-83784.125503564093</v>
      </c>
      <c r="AW34" s="6">
        <v>-86702.639828706582</v>
      </c>
      <c r="AX34" s="6">
        <v>-80788.810503300469</v>
      </c>
      <c r="AY34" s="6">
        <v>-84261.219092833984</v>
      </c>
      <c r="AZ34" s="6">
        <v>-82893.67027882002</v>
      </c>
      <c r="BA34" s="6">
        <v>-76914.33615326132</v>
      </c>
      <c r="BB34" s="6">
        <v>-80300.539370829545</v>
      </c>
      <c r="BC34" s="6">
        <v>-74906.566649094675</v>
      </c>
      <c r="BD34" s="6">
        <v>-78932.106228513221</v>
      </c>
      <c r="BE34" s="6">
        <v>-998071.69042997912</v>
      </c>
      <c r="BF34" s="6">
        <v>-88826.1799970313</v>
      </c>
      <c r="BG34" s="6">
        <v>-74209.136297319536</v>
      </c>
      <c r="BH34" s="6">
        <v>-85053.813843815791</v>
      </c>
      <c r="BI34" s="6">
        <v>-77114.81254915196</v>
      </c>
      <c r="BJ34" s="6">
        <v>-79786.577301989935</v>
      </c>
      <c r="BK34" s="6">
        <v>-74719.988352956454</v>
      </c>
      <c r="BL34" s="6">
        <v>-77896.016529486049</v>
      </c>
      <c r="BM34" s="6">
        <v>-76853.014598548034</v>
      </c>
      <c r="BN34" s="6">
        <v>-71728.120275446025</v>
      </c>
      <c r="BO34" s="6">
        <v>-74835.773445531333</v>
      </c>
      <c r="BP34" s="6">
        <v>-70347.615069898151</v>
      </c>
      <c r="BQ34" s="6">
        <v>-74354.21979843617</v>
      </c>
      <c r="BR34" s="6">
        <v>-925725.26805961085</v>
      </c>
      <c r="BS34" s="6">
        <v>-82932.67853267616</v>
      </c>
      <c r="BT34" s="6">
        <v>-70709.201955039214</v>
      </c>
      <c r="BU34" s="6">
        <v>-80088.544088352326</v>
      </c>
      <c r="BV34" s="6">
        <v>-73743.619845045745</v>
      </c>
      <c r="BW34" s="6">
        <v>-76195.81386645716</v>
      </c>
      <c r="BX34" s="6">
        <v>-72037.530272301243</v>
      </c>
      <c r="BY34" s="6">
        <v>-74896.128086014622</v>
      </c>
      <c r="BZ34" s="6">
        <v>-74127.606169215011</v>
      </c>
      <c r="CA34" s="6">
        <v>-69861.79320414261</v>
      </c>
      <c r="CB34" s="6">
        <v>-72638.919160701393</v>
      </c>
      <c r="CC34" s="6">
        <v>-68955.412056640489</v>
      </c>
      <c r="CD34" s="6">
        <v>-72636.213849865846</v>
      </c>
      <c r="CE34" s="6">
        <v>-888823.46108645177</v>
      </c>
    </row>
    <row r="35" spans="1:83" x14ac:dyDescent="0.2">
      <c r="A35" s="3" t="s">
        <v>146</v>
      </c>
      <c r="B35" s="3" t="s">
        <v>120</v>
      </c>
      <c r="C35" s="3" t="s">
        <v>165</v>
      </c>
      <c r="D35" s="3" t="s">
        <v>166</v>
      </c>
      <c r="E35" s="3" t="s">
        <v>15</v>
      </c>
      <c r="F35" s="6">
        <v>-230825</v>
      </c>
      <c r="G35" s="6">
        <v>-247267</v>
      </c>
      <c r="H35" s="6">
        <v>-264091</v>
      </c>
      <c r="I35" s="6">
        <v>-237678</v>
      </c>
      <c r="J35" s="6">
        <v>-245643</v>
      </c>
      <c r="K35" s="6">
        <v>-239097</v>
      </c>
      <c r="L35" s="6">
        <v>-241080</v>
      </c>
      <c r="M35" s="6">
        <v>-226369</v>
      </c>
      <c r="N35" s="6">
        <v>-224898</v>
      </c>
      <c r="O35" s="6">
        <v>-229264</v>
      </c>
      <c r="P35" s="6">
        <v>-220806</v>
      </c>
      <c r="Q35" s="6">
        <v>-231255</v>
      </c>
      <c r="R35" s="6">
        <v>-2838273</v>
      </c>
      <c r="S35" s="6">
        <v>-202904</v>
      </c>
      <c r="T35" s="6">
        <v>-189331</v>
      </c>
      <c r="U35" s="6">
        <v>-200604</v>
      </c>
      <c r="V35" s="6">
        <v>-189791</v>
      </c>
      <c r="W35" s="6">
        <v>-183539</v>
      </c>
      <c r="X35" s="6">
        <v>-177814</v>
      </c>
      <c r="Y35" s="6">
        <v>-182244</v>
      </c>
      <c r="Z35" s="6">
        <v>-172123</v>
      </c>
      <c r="AA35" s="6">
        <v>-174824</v>
      </c>
      <c r="AB35" s="6">
        <v>-165925</v>
      </c>
      <c r="AC35" s="6">
        <v>-159860</v>
      </c>
      <c r="AD35" s="6">
        <v>-166715</v>
      </c>
      <c r="AE35" s="6">
        <v>-2165674</v>
      </c>
      <c r="AF35" s="6">
        <v>-159668</v>
      </c>
      <c r="AG35" s="6">
        <v>-136545</v>
      </c>
      <c r="AH35" s="6">
        <v>-139766</v>
      </c>
      <c r="AI35" s="6">
        <v>-128449</v>
      </c>
      <c r="AJ35" s="6">
        <v>-135385</v>
      </c>
      <c r="AK35" s="6">
        <v>-128527</v>
      </c>
      <c r="AL35" s="6">
        <v>-136865</v>
      </c>
      <c r="AM35" s="6">
        <v>-129736</v>
      </c>
      <c r="AN35" s="6">
        <v>-138156</v>
      </c>
      <c r="AO35" s="6">
        <v>0</v>
      </c>
      <c r="AP35" s="6">
        <v>0</v>
      </c>
      <c r="AQ35" s="6">
        <v>0</v>
      </c>
      <c r="AR35" s="6">
        <v>-1233097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</row>
    <row r="36" spans="1:83" x14ac:dyDescent="0.2">
      <c r="A36" s="3" t="s">
        <v>146</v>
      </c>
      <c r="B36" s="3" t="s">
        <v>120</v>
      </c>
      <c r="C36" s="3" t="s">
        <v>167</v>
      </c>
      <c r="D36" s="3" t="s">
        <v>168</v>
      </c>
      <c r="E36" s="3" t="s">
        <v>15</v>
      </c>
      <c r="F36" s="6">
        <v>-64629</v>
      </c>
      <c r="G36" s="6">
        <v>-69164</v>
      </c>
      <c r="H36" s="6">
        <v>-75684</v>
      </c>
      <c r="I36" s="6">
        <v>-70709</v>
      </c>
      <c r="J36" s="6">
        <v>-70785</v>
      </c>
      <c r="K36" s="6">
        <v>-70328</v>
      </c>
      <c r="L36" s="6">
        <v>-69592</v>
      </c>
      <c r="M36" s="6">
        <v>-65711</v>
      </c>
      <c r="N36" s="6">
        <v>-63868</v>
      </c>
      <c r="O36" s="6">
        <v>-65803</v>
      </c>
      <c r="P36" s="6">
        <v>-61640</v>
      </c>
      <c r="Q36" s="6">
        <v>-62134</v>
      </c>
      <c r="R36" s="6">
        <v>-810047</v>
      </c>
      <c r="S36" s="6">
        <v>-57701</v>
      </c>
      <c r="T36" s="6">
        <v>-54258</v>
      </c>
      <c r="U36" s="6">
        <v>-57280</v>
      </c>
      <c r="V36" s="6">
        <v>-55171</v>
      </c>
      <c r="W36" s="6">
        <v>-54036</v>
      </c>
      <c r="X36" s="6">
        <v>-51861</v>
      </c>
      <c r="Y36" s="6">
        <v>-53896</v>
      </c>
      <c r="Z36" s="6">
        <v>-51138</v>
      </c>
      <c r="AA36" s="6">
        <v>-51767</v>
      </c>
      <c r="AB36" s="6">
        <v>-49736</v>
      </c>
      <c r="AC36" s="6">
        <v>-47000</v>
      </c>
      <c r="AD36" s="6">
        <v>-50039</v>
      </c>
      <c r="AE36" s="6">
        <v>-633883</v>
      </c>
      <c r="AF36" s="6">
        <v>-47755</v>
      </c>
      <c r="AG36" s="6">
        <v>-41581</v>
      </c>
      <c r="AH36" s="6">
        <v>-42531</v>
      </c>
      <c r="AI36" s="6">
        <v>-39478</v>
      </c>
      <c r="AJ36" s="6">
        <v>-40779</v>
      </c>
      <c r="AK36" s="6">
        <v>-38746</v>
      </c>
      <c r="AL36" s="6">
        <v>-41609</v>
      </c>
      <c r="AM36" s="6">
        <v>-39350</v>
      </c>
      <c r="AN36" s="6">
        <v>-40075</v>
      </c>
      <c r="AO36" s="6">
        <v>0</v>
      </c>
      <c r="AP36" s="6">
        <v>0</v>
      </c>
      <c r="AQ36" s="6">
        <v>0</v>
      </c>
      <c r="AR36" s="6">
        <v>-371904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</row>
    <row r="37" spans="1:83" x14ac:dyDescent="0.2">
      <c r="A37" s="3" t="s">
        <v>146</v>
      </c>
      <c r="B37" s="3" t="s">
        <v>120</v>
      </c>
      <c r="C37" s="3" t="s">
        <v>169</v>
      </c>
      <c r="D37" s="3" t="s">
        <v>170</v>
      </c>
      <c r="E37" s="3" t="s">
        <v>15</v>
      </c>
      <c r="F37" s="6">
        <v>116093</v>
      </c>
      <c r="G37" s="6">
        <v>121391</v>
      </c>
      <c r="H37" s="6">
        <v>98371</v>
      </c>
      <c r="I37" s="6">
        <v>51938</v>
      </c>
      <c r="J37" s="6">
        <v>86405</v>
      </c>
      <c r="K37" s="6">
        <v>62851</v>
      </c>
      <c r="L37" s="6">
        <v>86069</v>
      </c>
      <c r="M37" s="6">
        <v>73210</v>
      </c>
      <c r="N37" s="6">
        <v>94363</v>
      </c>
      <c r="O37" s="6">
        <v>85420</v>
      </c>
      <c r="P37" s="6">
        <v>114548</v>
      </c>
      <c r="Q37" s="6">
        <v>151064</v>
      </c>
      <c r="R37" s="6">
        <v>1141723</v>
      </c>
      <c r="S37" s="6">
        <v>79016</v>
      </c>
      <c r="T37" s="6">
        <v>70842</v>
      </c>
      <c r="U37" s="6">
        <v>76780</v>
      </c>
      <c r="V37" s="6">
        <v>59188</v>
      </c>
      <c r="W37" s="6">
        <v>47151</v>
      </c>
      <c r="X37" s="6">
        <v>50799</v>
      </c>
      <c r="Y37" s="6">
        <v>42568</v>
      </c>
      <c r="Z37" s="6">
        <v>38491</v>
      </c>
      <c r="AA37" s="6">
        <v>40394</v>
      </c>
      <c r="AB37" s="6">
        <v>28442</v>
      </c>
      <c r="AC37" s="6">
        <v>42779</v>
      </c>
      <c r="AD37" s="6">
        <v>28358</v>
      </c>
      <c r="AE37" s="6">
        <v>604808</v>
      </c>
      <c r="AF37" s="6">
        <v>27381</v>
      </c>
      <c r="AG37" s="6">
        <v>12712</v>
      </c>
      <c r="AH37" s="6">
        <v>13393</v>
      </c>
      <c r="AI37" s="6">
        <v>6213</v>
      </c>
      <c r="AJ37" s="6">
        <v>18689</v>
      </c>
      <c r="AK37" s="6">
        <v>18520</v>
      </c>
      <c r="AL37" s="6">
        <v>13155</v>
      </c>
      <c r="AM37" s="6">
        <v>14205</v>
      </c>
      <c r="AN37" s="6">
        <v>42654</v>
      </c>
      <c r="AO37" s="6">
        <v>-18506.440338874796</v>
      </c>
      <c r="AP37" s="6">
        <v>-1170.6801395885886</v>
      </c>
      <c r="AQ37" s="6">
        <v>17755.567371739209</v>
      </c>
      <c r="AR37" s="6">
        <v>165000.44689327583</v>
      </c>
      <c r="AS37" s="6">
        <v>21905.354018717393</v>
      </c>
      <c r="AT37" s="6">
        <v>17448.387940043991</v>
      </c>
      <c r="AU37" s="6">
        <v>15762.515284359004</v>
      </c>
      <c r="AV37" s="6">
        <v>4881.1162074479944</v>
      </c>
      <c r="AW37" s="6">
        <v>3548.4534700314143</v>
      </c>
      <c r="AX37" s="6">
        <v>4003.2814442880008</v>
      </c>
      <c r="AY37" s="6">
        <v>5432.5404420666055</v>
      </c>
      <c r="AZ37" s="6">
        <v>5549.873232476366</v>
      </c>
      <c r="BA37" s="6">
        <v>4598.5935869586137</v>
      </c>
      <c r="BB37" s="6">
        <v>5809.3508134739786</v>
      </c>
      <c r="BC37" s="6">
        <v>6969.6264242604229</v>
      </c>
      <c r="BD37" s="6">
        <v>11354.082516729643</v>
      </c>
      <c r="BE37" s="6">
        <v>107263.17538085343</v>
      </c>
      <c r="BF37" s="6">
        <v>14082.509509672811</v>
      </c>
      <c r="BG37" s="6">
        <v>10565.959511045399</v>
      </c>
      <c r="BH37" s="6">
        <v>7060.591161027598</v>
      </c>
      <c r="BI37" s="6">
        <v>-5423.3169088001996</v>
      </c>
      <c r="BJ37" s="6">
        <v>-7162.767609571787</v>
      </c>
      <c r="BK37" s="6">
        <v>-6531.541652588392</v>
      </c>
      <c r="BL37" s="6">
        <v>-5739.3779548284037</v>
      </c>
      <c r="BM37" s="6">
        <v>-5564.7338164379908</v>
      </c>
      <c r="BN37" s="6">
        <v>-6009.5924978759758</v>
      </c>
      <c r="BO37" s="6">
        <v>-5347.3940688983948</v>
      </c>
      <c r="BP37" s="6">
        <v>-3258.7468100088008</v>
      </c>
      <c r="BQ37" s="6">
        <v>1812.8833258865925</v>
      </c>
      <c r="BR37" s="6">
        <v>-11515.527811377544</v>
      </c>
      <c r="BS37" s="6">
        <v>6842.9068222674068</v>
      </c>
      <c r="BT37" s="6">
        <v>4360.4455001867937</v>
      </c>
      <c r="BU37" s="6">
        <v>1453.0294683444044</v>
      </c>
      <c r="BV37" s="6">
        <v>-7716.2354997821913</v>
      </c>
      <c r="BW37" s="6">
        <v>-8949.9211121087883</v>
      </c>
      <c r="BX37" s="6">
        <v>-8108.6615604701929</v>
      </c>
      <c r="BY37" s="6">
        <v>-7289.6610189780076</v>
      </c>
      <c r="BZ37" s="6">
        <v>-7064.4191942142079</v>
      </c>
      <c r="CA37" s="6">
        <v>-7310.1742659876072</v>
      </c>
      <c r="CB37" s="6">
        <v>-6704.6349490409793</v>
      </c>
      <c r="CC37" s="6">
        <v>-4539.4249683785893</v>
      </c>
      <c r="CD37" s="6">
        <v>483.20261840881722</v>
      </c>
      <c r="CE37" s="6">
        <v>-44543.548159753132</v>
      </c>
    </row>
    <row r="38" spans="1:83" x14ac:dyDescent="0.2">
      <c r="A38" s="3" t="s">
        <v>171</v>
      </c>
      <c r="B38" s="3" t="s">
        <v>172</v>
      </c>
      <c r="C38" s="3" t="s">
        <v>173</v>
      </c>
      <c r="D38" s="3" t="s">
        <v>174</v>
      </c>
      <c r="E38" s="3" t="s">
        <v>3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6512538</v>
      </c>
      <c r="AG38" s="6">
        <v>0</v>
      </c>
      <c r="AH38" s="6">
        <v>0</v>
      </c>
      <c r="AI38" s="6">
        <v>0</v>
      </c>
      <c r="AJ38" s="6">
        <v>0</v>
      </c>
      <c r="AK38" s="6">
        <v>9956260.0999999996</v>
      </c>
      <c r="AL38" s="6">
        <v>0</v>
      </c>
      <c r="AM38" s="6">
        <v>0</v>
      </c>
      <c r="AN38" s="6">
        <v>1238145.6499999999</v>
      </c>
      <c r="AO38" s="6">
        <v>0</v>
      </c>
      <c r="AP38" s="6">
        <v>0</v>
      </c>
      <c r="AQ38" s="6">
        <v>1016772</v>
      </c>
      <c r="AR38" s="6">
        <v>18723715.75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</row>
    <row r="39" spans="1:83" x14ac:dyDescent="0.2">
      <c r="A39" s="3" t="s">
        <v>171</v>
      </c>
      <c r="B39" s="3" t="s">
        <v>172</v>
      </c>
      <c r="C39" s="3" t="s">
        <v>175</v>
      </c>
      <c r="D39" s="3" t="s">
        <v>176</v>
      </c>
      <c r="E39" s="3" t="s">
        <v>3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765553.07</v>
      </c>
      <c r="AJ39" s="6">
        <v>845424.69</v>
      </c>
      <c r="AK39" s="6">
        <v>769322</v>
      </c>
      <c r="AL39" s="6">
        <v>1861286.71</v>
      </c>
      <c r="AM39" s="6">
        <v>1081889.6100000001</v>
      </c>
      <c r="AN39" s="6">
        <v>910105.49</v>
      </c>
      <c r="AO39" s="6">
        <v>721893.40010607801</v>
      </c>
      <c r="AP39" s="6">
        <v>620224.82905426796</v>
      </c>
      <c r="AQ39" s="6">
        <v>610024.93753803696</v>
      </c>
      <c r="AR39" s="6">
        <v>8185724.7366983835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</row>
    <row r="40" spans="1:83" x14ac:dyDescent="0.2">
      <c r="A40" s="3" t="s">
        <v>171</v>
      </c>
      <c r="B40" s="3" t="s">
        <v>172</v>
      </c>
      <c r="C40" s="3" t="s">
        <v>177</v>
      </c>
      <c r="D40" s="3" t="s">
        <v>178</v>
      </c>
      <c r="E40" s="3" t="s">
        <v>4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-1062315.42</v>
      </c>
      <c r="N40" s="6">
        <v>148.72999999999999</v>
      </c>
      <c r="O40" s="6">
        <v>0</v>
      </c>
      <c r="P40" s="6">
        <v>0</v>
      </c>
      <c r="Q40" s="6">
        <v>0</v>
      </c>
      <c r="R40" s="6">
        <v>-1062166.69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-1125540.05</v>
      </c>
      <c r="AA40" s="6">
        <v>0</v>
      </c>
      <c r="AB40" s="6">
        <v>0</v>
      </c>
      <c r="AC40" s="6">
        <v>0</v>
      </c>
      <c r="AD40" s="6">
        <v>0</v>
      </c>
      <c r="AE40" s="6">
        <v>-1125540.05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-1149760.21</v>
      </c>
      <c r="AO40" s="6">
        <v>0</v>
      </c>
      <c r="AP40" s="6">
        <v>0</v>
      </c>
      <c r="AQ40" s="6">
        <v>0</v>
      </c>
      <c r="AR40" s="6">
        <v>-1149760.21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-1125540.05</v>
      </c>
      <c r="BB40" s="6">
        <v>0</v>
      </c>
      <c r="BC40" s="6">
        <v>0</v>
      </c>
      <c r="BD40" s="6">
        <v>0</v>
      </c>
      <c r="BE40" s="6">
        <v>-1125540.05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-1125540.05</v>
      </c>
      <c r="BO40" s="6">
        <v>0</v>
      </c>
      <c r="BP40" s="6">
        <v>0</v>
      </c>
      <c r="BQ40" s="6">
        <v>0</v>
      </c>
      <c r="BR40" s="6">
        <v>-1125540.05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-1125540.05</v>
      </c>
      <c r="CB40" s="6">
        <v>0</v>
      </c>
      <c r="CC40" s="6">
        <v>0</v>
      </c>
      <c r="CD40" s="6">
        <v>0</v>
      </c>
      <c r="CE40" s="6">
        <v>-1125540.05</v>
      </c>
    </row>
    <row r="41" spans="1:83" x14ac:dyDescent="0.2">
      <c r="A41" s="3" t="s">
        <v>171</v>
      </c>
      <c r="B41" s="3" t="s">
        <v>172</v>
      </c>
      <c r="C41" s="3" t="s">
        <v>124</v>
      </c>
      <c r="D41" s="3" t="s">
        <v>179</v>
      </c>
      <c r="E41" s="3" t="s">
        <v>4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1500000</v>
      </c>
      <c r="AT41" s="6">
        <v>1500000</v>
      </c>
      <c r="AU41" s="6">
        <v>1500000</v>
      </c>
      <c r="AV41" s="6">
        <v>1500000</v>
      </c>
      <c r="AW41" s="6">
        <v>1500000</v>
      </c>
      <c r="AX41" s="6">
        <v>1500000</v>
      </c>
      <c r="AY41" s="6">
        <v>1500000</v>
      </c>
      <c r="AZ41" s="6">
        <v>1500000</v>
      </c>
      <c r="BA41" s="6">
        <v>1500000</v>
      </c>
      <c r="BB41" s="6">
        <v>1500000</v>
      </c>
      <c r="BC41" s="6">
        <v>1500000</v>
      </c>
      <c r="BD41" s="6">
        <v>1500000</v>
      </c>
      <c r="BE41" s="6">
        <v>18000000</v>
      </c>
      <c r="BF41" s="6">
        <v>0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6">
        <v>0</v>
      </c>
      <c r="BN41" s="6">
        <v>0</v>
      </c>
      <c r="BO41" s="6">
        <v>0</v>
      </c>
      <c r="BP41" s="6">
        <v>0</v>
      </c>
      <c r="BQ41" s="6">
        <v>0</v>
      </c>
      <c r="BR41" s="6">
        <v>0</v>
      </c>
      <c r="BS41" s="6">
        <v>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6">
        <v>0</v>
      </c>
      <c r="CA41" s="6">
        <v>0</v>
      </c>
      <c r="CB41" s="6">
        <v>0</v>
      </c>
      <c r="CC41" s="6">
        <v>0</v>
      </c>
      <c r="CD41" s="6">
        <v>0</v>
      </c>
      <c r="CE41" s="6">
        <v>0</v>
      </c>
    </row>
    <row r="42" spans="1:83" x14ac:dyDescent="0.2">
      <c r="A42" s="3" t="s">
        <v>171</v>
      </c>
      <c r="B42" s="3" t="s">
        <v>172</v>
      </c>
      <c r="C42" s="3" t="s">
        <v>180</v>
      </c>
      <c r="D42" s="3" t="s">
        <v>181</v>
      </c>
      <c r="E42" s="3" t="s">
        <v>10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18755.760000000242</v>
      </c>
      <c r="X42" s="6">
        <v>-18745.850000000009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9.9100000002326851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</row>
    <row r="43" spans="1:83" x14ac:dyDescent="0.2">
      <c r="A43" s="3" t="s">
        <v>171</v>
      </c>
      <c r="B43" s="3" t="s">
        <v>172</v>
      </c>
      <c r="C43" s="3" t="s">
        <v>182</v>
      </c>
      <c r="D43" s="3" t="s">
        <v>183</v>
      </c>
      <c r="E43" s="3" t="s">
        <v>8</v>
      </c>
      <c r="F43" s="6">
        <v>1990214.9800000002</v>
      </c>
      <c r="G43" s="6">
        <v>1380654.16</v>
      </c>
      <c r="H43" s="6">
        <v>1883842.2900000003</v>
      </c>
      <c r="I43" s="6">
        <v>1872687.72</v>
      </c>
      <c r="J43" s="6">
        <v>1896754.0300000003</v>
      </c>
      <c r="K43" s="6">
        <v>1872281.2300000002</v>
      </c>
      <c r="L43" s="6">
        <v>1879344.0000000007</v>
      </c>
      <c r="M43" s="6">
        <v>1861969.8800000004</v>
      </c>
      <c r="N43" s="6">
        <v>2134218.75</v>
      </c>
      <c r="O43" s="6">
        <v>1832485.2400000007</v>
      </c>
      <c r="P43" s="6">
        <v>1817808.370000001</v>
      </c>
      <c r="Q43" s="6">
        <v>1843944.3500000003</v>
      </c>
      <c r="R43" s="6">
        <v>22266205.000000004</v>
      </c>
      <c r="S43" s="6">
        <v>1931832.5300000005</v>
      </c>
      <c r="T43" s="6">
        <v>1969500.2100000004</v>
      </c>
      <c r="U43" s="6">
        <v>1900744.0800000005</v>
      </c>
      <c r="V43" s="6">
        <v>1885786.79</v>
      </c>
      <c r="W43" s="6">
        <v>1930591.2900000005</v>
      </c>
      <c r="X43" s="6">
        <v>1763119.05</v>
      </c>
      <c r="Y43" s="6">
        <v>1931147.6500000008</v>
      </c>
      <c r="Z43" s="6">
        <v>2660228.3100000015</v>
      </c>
      <c r="AA43" s="6">
        <v>1867337.1800000002</v>
      </c>
      <c r="AB43" s="6">
        <v>1951015.3300000003</v>
      </c>
      <c r="AC43" s="6">
        <v>1948255.8200000005</v>
      </c>
      <c r="AD43" s="6">
        <v>1985415.41</v>
      </c>
      <c r="AE43" s="6">
        <v>23724973.650000006</v>
      </c>
      <c r="AF43" s="6">
        <v>2038937.0000000005</v>
      </c>
      <c r="AG43" s="6">
        <v>2050077.5300000005</v>
      </c>
      <c r="AH43" s="6">
        <v>2079263.9900000005</v>
      </c>
      <c r="AI43" s="6">
        <v>2096600.36</v>
      </c>
      <c r="AJ43" s="6">
        <v>2108166.5500000003</v>
      </c>
      <c r="AK43" s="6">
        <v>2466768.3500000006</v>
      </c>
      <c r="AL43" s="6">
        <v>2095137.040000001</v>
      </c>
      <c r="AM43" s="6">
        <v>2092691.35</v>
      </c>
      <c r="AN43" s="6">
        <v>2090321.7100000002</v>
      </c>
      <c r="AO43" s="6">
        <v>2045409.0000000005</v>
      </c>
      <c r="AP43" s="6">
        <v>2045409.0000000005</v>
      </c>
      <c r="AQ43" s="6">
        <v>2045409.0000000005</v>
      </c>
      <c r="AR43" s="6">
        <v>25254190.880000003</v>
      </c>
      <c r="AS43" s="6">
        <v>2167248</v>
      </c>
      <c r="AT43" s="6">
        <v>2167248</v>
      </c>
      <c r="AU43" s="6">
        <v>2167248</v>
      </c>
      <c r="AV43" s="6">
        <v>2167248</v>
      </c>
      <c r="AW43" s="6">
        <v>2167248</v>
      </c>
      <c r="AX43" s="6">
        <v>2167248</v>
      </c>
      <c r="AY43" s="6">
        <v>2167248</v>
      </c>
      <c r="AZ43" s="6">
        <v>2167248</v>
      </c>
      <c r="BA43" s="6">
        <v>2167248</v>
      </c>
      <c r="BB43" s="6">
        <v>2167248</v>
      </c>
      <c r="BC43" s="6">
        <v>2167248</v>
      </c>
      <c r="BD43" s="6">
        <v>2167248</v>
      </c>
      <c r="BE43" s="6">
        <v>26006976</v>
      </c>
      <c r="BF43" s="6">
        <v>483071.00000000023</v>
      </c>
      <c r="BG43" s="6">
        <v>483071.00000000017</v>
      </c>
      <c r="BH43" s="6">
        <v>483071.00000000017</v>
      </c>
      <c r="BI43" s="6">
        <v>483071.00000000017</v>
      </c>
      <c r="BJ43" s="6">
        <v>483071.00000000017</v>
      </c>
      <c r="BK43" s="6">
        <v>483071.00000000017</v>
      </c>
      <c r="BL43" s="6">
        <v>483071.00000000017</v>
      </c>
      <c r="BM43" s="6">
        <v>483071.00000000017</v>
      </c>
      <c r="BN43" s="6">
        <v>483071.00000000017</v>
      </c>
      <c r="BO43" s="6">
        <v>483071.00000000017</v>
      </c>
      <c r="BP43" s="6">
        <v>483071.00000000017</v>
      </c>
      <c r="BQ43" s="6">
        <v>483071.00000000017</v>
      </c>
      <c r="BR43" s="6">
        <v>5796852.0000000009</v>
      </c>
      <c r="BS43" s="6">
        <v>408905.00000000012</v>
      </c>
      <c r="BT43" s="6">
        <v>408905.00000000012</v>
      </c>
      <c r="BU43" s="6">
        <v>408905.00000000012</v>
      </c>
      <c r="BV43" s="6">
        <v>408905.00000000012</v>
      </c>
      <c r="BW43" s="6">
        <v>408905.00000000012</v>
      </c>
      <c r="BX43" s="6">
        <v>408905.00000000012</v>
      </c>
      <c r="BY43" s="6">
        <v>408905.00000000012</v>
      </c>
      <c r="BZ43" s="6">
        <v>408905.00000000012</v>
      </c>
      <c r="CA43" s="6">
        <v>408905.00000000012</v>
      </c>
      <c r="CB43" s="6">
        <v>408905.00000000012</v>
      </c>
      <c r="CC43" s="6">
        <v>408905.00000000012</v>
      </c>
      <c r="CD43" s="6">
        <v>408905.00000000012</v>
      </c>
      <c r="CE43" s="6">
        <v>4906860.0000000009</v>
      </c>
    </row>
    <row r="44" spans="1:83" x14ac:dyDescent="0.2">
      <c r="A44" s="3" t="s">
        <v>171</v>
      </c>
      <c r="B44" s="3" t="s">
        <v>172</v>
      </c>
      <c r="C44" s="3" t="s">
        <v>184</v>
      </c>
      <c r="D44" s="3" t="s">
        <v>185</v>
      </c>
      <c r="E44" s="3" t="s">
        <v>8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1200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1200</v>
      </c>
      <c r="S44" s="6">
        <v>0</v>
      </c>
      <c r="T44" s="6">
        <v>28936.34</v>
      </c>
      <c r="U44" s="6">
        <v>-25999.279999999999</v>
      </c>
      <c r="V44" s="6">
        <v>0</v>
      </c>
      <c r="W44" s="6">
        <v>0</v>
      </c>
      <c r="X44" s="6">
        <v>0</v>
      </c>
      <c r="Y44" s="6">
        <v>0</v>
      </c>
      <c r="Z44" s="6">
        <v>1200</v>
      </c>
      <c r="AA44" s="6">
        <v>0</v>
      </c>
      <c r="AB44" s="6">
        <v>0</v>
      </c>
      <c r="AC44" s="6">
        <v>0</v>
      </c>
      <c r="AD44" s="6">
        <v>0</v>
      </c>
      <c r="AE44" s="6">
        <v>4137.0600000000013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96353</v>
      </c>
      <c r="AT44" s="6">
        <v>0</v>
      </c>
      <c r="AU44" s="6">
        <v>14000</v>
      </c>
      <c r="AV44" s="6">
        <v>0</v>
      </c>
      <c r="AW44" s="6">
        <v>0</v>
      </c>
      <c r="AX44" s="6">
        <v>0</v>
      </c>
      <c r="AY44" s="6">
        <v>12762.75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123115.75</v>
      </c>
      <c r="BF44" s="6">
        <v>96353</v>
      </c>
      <c r="BG44" s="6">
        <v>0</v>
      </c>
      <c r="BH44" s="6">
        <v>14000</v>
      </c>
      <c r="BI44" s="6">
        <v>0</v>
      </c>
      <c r="BJ44" s="6">
        <v>0</v>
      </c>
      <c r="BK44" s="6">
        <v>0</v>
      </c>
      <c r="BL44" s="6">
        <v>12762.75</v>
      </c>
      <c r="BM44" s="6">
        <v>0</v>
      </c>
      <c r="BN44" s="6">
        <v>0</v>
      </c>
      <c r="BO44" s="6">
        <v>0</v>
      </c>
      <c r="BP44" s="6">
        <v>0</v>
      </c>
      <c r="BQ44" s="6">
        <v>0</v>
      </c>
      <c r="BR44" s="6">
        <v>123115.75</v>
      </c>
      <c r="BS44" s="6">
        <v>96353</v>
      </c>
      <c r="BT44" s="6">
        <v>0</v>
      </c>
      <c r="BU44" s="6">
        <v>14000</v>
      </c>
      <c r="BV44" s="6">
        <v>0</v>
      </c>
      <c r="BW44" s="6">
        <v>0</v>
      </c>
      <c r="BX44" s="6">
        <v>0</v>
      </c>
      <c r="BY44" s="6">
        <v>12762.75</v>
      </c>
      <c r="BZ44" s="6">
        <v>0</v>
      </c>
      <c r="CA44" s="6">
        <v>0</v>
      </c>
      <c r="CB44" s="6">
        <v>0</v>
      </c>
      <c r="CC44" s="6">
        <v>0</v>
      </c>
      <c r="CD44" s="6">
        <v>0</v>
      </c>
      <c r="CE44" s="6">
        <v>123115.75</v>
      </c>
    </row>
    <row r="45" spans="1:83" x14ac:dyDescent="0.2">
      <c r="A45" s="3" t="s">
        <v>171</v>
      </c>
      <c r="B45" s="3" t="s">
        <v>172</v>
      </c>
      <c r="C45" s="3" t="s">
        <v>186</v>
      </c>
      <c r="D45" s="3" t="s">
        <v>187</v>
      </c>
      <c r="E45" s="3" t="s">
        <v>8</v>
      </c>
      <c r="F45" s="6">
        <v>3314.05</v>
      </c>
      <c r="G45" s="6">
        <v>3021.84</v>
      </c>
      <c r="H45" s="6">
        <v>1774.73</v>
      </c>
      <c r="I45" s="6">
        <v>2125.69</v>
      </c>
      <c r="J45" s="6">
        <v>2192.84</v>
      </c>
      <c r="K45" s="6">
        <v>2002.14</v>
      </c>
      <c r="L45" s="6">
        <v>2097.4699999999998</v>
      </c>
      <c r="M45" s="6">
        <v>2192.8200000000002</v>
      </c>
      <c r="N45" s="6">
        <v>1906.76</v>
      </c>
      <c r="O45" s="6">
        <v>2192.8200000000002</v>
      </c>
      <c r="P45" s="6">
        <v>2097.48</v>
      </c>
      <c r="Q45" s="6">
        <v>2002.13</v>
      </c>
      <c r="R45" s="6">
        <v>26920.77</v>
      </c>
      <c r="S45" s="6">
        <v>2189.08</v>
      </c>
      <c r="T45" s="6">
        <v>1922.28</v>
      </c>
      <c r="U45" s="6">
        <v>2055.06</v>
      </c>
      <c r="V45" s="6">
        <v>2152.92</v>
      </c>
      <c r="W45" s="6">
        <v>2250.7800000000002</v>
      </c>
      <c r="X45" s="6">
        <v>1957.2</v>
      </c>
      <c r="Y45" s="6">
        <v>2250.7800000000002</v>
      </c>
      <c r="Z45" s="6">
        <v>2152.92</v>
      </c>
      <c r="AA45" s="6">
        <v>2055.06</v>
      </c>
      <c r="AB45" s="6">
        <v>2250.7800000000002</v>
      </c>
      <c r="AC45" s="6">
        <v>2123.56</v>
      </c>
      <c r="AD45" s="6">
        <v>0</v>
      </c>
      <c r="AE45" s="6">
        <v>23360.420000000006</v>
      </c>
      <c r="AF45" s="6">
        <v>5925.27</v>
      </c>
      <c r="AG45" s="6">
        <v>5925.27</v>
      </c>
      <c r="AH45" s="6">
        <v>6517.8</v>
      </c>
      <c r="AI45" s="6">
        <v>6517.8</v>
      </c>
      <c r="AJ45" s="6">
        <v>6578.56</v>
      </c>
      <c r="AK45" s="6">
        <v>8195.83</v>
      </c>
      <c r="AL45" s="6">
        <v>7931.57</v>
      </c>
      <c r="AM45" s="6">
        <v>7224.78</v>
      </c>
      <c r="AN45" s="6">
        <v>7660.29</v>
      </c>
      <c r="AO45" s="6">
        <v>7145.5999999999995</v>
      </c>
      <c r="AP45" s="6">
        <v>6820.65</v>
      </c>
      <c r="AQ45" s="6">
        <v>6813.6399999999994</v>
      </c>
      <c r="AR45" s="6">
        <v>83257.06</v>
      </c>
      <c r="AS45" s="6">
        <v>6270.75</v>
      </c>
      <c r="AT45" s="6">
        <v>5972.15</v>
      </c>
      <c r="AU45" s="6">
        <v>7074.01</v>
      </c>
      <c r="AV45" s="6">
        <v>6766.4400000000005</v>
      </c>
      <c r="AW45" s="6">
        <v>6458.88</v>
      </c>
      <c r="AX45" s="6">
        <v>6766.4400000000005</v>
      </c>
      <c r="AY45" s="6">
        <v>6766.4400000000005</v>
      </c>
      <c r="AZ45" s="6">
        <v>6766.4400000000005</v>
      </c>
      <c r="BA45" s="6">
        <v>6766.4400000000005</v>
      </c>
      <c r="BB45" s="6">
        <v>6458.88</v>
      </c>
      <c r="BC45" s="6">
        <v>6766.4400000000005</v>
      </c>
      <c r="BD45" s="6">
        <v>7074.01</v>
      </c>
      <c r="BE45" s="6">
        <v>79907.320000000007</v>
      </c>
      <c r="BF45" s="6">
        <v>6470.35</v>
      </c>
      <c r="BG45" s="6">
        <v>6171.48</v>
      </c>
      <c r="BH45" s="6">
        <v>7299.18</v>
      </c>
      <c r="BI45" s="6">
        <v>6664.46</v>
      </c>
      <c r="BJ45" s="6">
        <v>6981.82</v>
      </c>
      <c r="BK45" s="6">
        <v>6981.82</v>
      </c>
      <c r="BL45" s="6">
        <v>6664.46</v>
      </c>
      <c r="BM45" s="6">
        <v>7299.18</v>
      </c>
      <c r="BN45" s="6">
        <v>6981.82</v>
      </c>
      <c r="BO45" s="6">
        <v>6664.46</v>
      </c>
      <c r="BP45" s="6">
        <v>6981.82</v>
      </c>
      <c r="BQ45" s="6">
        <v>6981.82</v>
      </c>
      <c r="BR45" s="6">
        <v>82142.670000000013</v>
      </c>
      <c r="BS45" s="6">
        <v>6994.79</v>
      </c>
      <c r="BT45" s="6">
        <v>6358.91</v>
      </c>
      <c r="BU45" s="6">
        <v>7455.81</v>
      </c>
      <c r="BV45" s="6">
        <v>6549.67</v>
      </c>
      <c r="BW45" s="6">
        <v>7532.12</v>
      </c>
      <c r="BX45" s="6">
        <v>7204.6399999999994</v>
      </c>
      <c r="BY45" s="6">
        <v>6877.15</v>
      </c>
      <c r="BZ45" s="6">
        <v>7532.12</v>
      </c>
      <c r="CA45" s="6">
        <v>6877.15</v>
      </c>
      <c r="CB45" s="6">
        <v>7204.6399999999994</v>
      </c>
      <c r="CC45" s="6">
        <v>7204.6399999999994</v>
      </c>
      <c r="CD45" s="6">
        <v>6877.15</v>
      </c>
      <c r="CE45" s="6">
        <v>84668.79</v>
      </c>
    </row>
    <row r="46" spans="1:83" x14ac:dyDescent="0.2">
      <c r="A46" s="3" t="s">
        <v>171</v>
      </c>
      <c r="B46" s="3" t="s">
        <v>172</v>
      </c>
      <c r="C46" s="3" t="s">
        <v>188</v>
      </c>
      <c r="D46" s="3" t="s">
        <v>189</v>
      </c>
      <c r="E46" s="3" t="s">
        <v>8</v>
      </c>
      <c r="F46" s="6">
        <v>-296.63999999999987</v>
      </c>
      <c r="G46" s="6">
        <v>3410829.83</v>
      </c>
      <c r="H46" s="6">
        <v>709683.41</v>
      </c>
      <c r="I46" s="6">
        <v>2059729.8099999998</v>
      </c>
      <c r="J46" s="6">
        <v>1499326.3299999998</v>
      </c>
      <c r="K46" s="6">
        <v>2107983.1399999997</v>
      </c>
      <c r="L46" s="6">
        <v>2381534.4700000007</v>
      </c>
      <c r="M46" s="6">
        <v>1626786.9299999997</v>
      </c>
      <c r="N46" s="6">
        <v>1666433.0199999998</v>
      </c>
      <c r="O46" s="6">
        <v>1683013.7399999998</v>
      </c>
      <c r="P46" s="6">
        <v>1023966.9500000001</v>
      </c>
      <c r="Q46" s="6">
        <v>1535082.7800000003</v>
      </c>
      <c r="R46" s="6">
        <v>19704073.77</v>
      </c>
      <c r="S46" s="6">
        <v>1528940.96</v>
      </c>
      <c r="T46" s="6">
        <v>1405950.38</v>
      </c>
      <c r="U46" s="6">
        <v>1138323.0299999998</v>
      </c>
      <c r="V46" s="6">
        <v>1551757.8900000001</v>
      </c>
      <c r="W46" s="6">
        <v>1332360.54</v>
      </c>
      <c r="X46" s="6">
        <v>1335356.4199999997</v>
      </c>
      <c r="Y46" s="6">
        <v>2295058.7400000002</v>
      </c>
      <c r="Z46" s="6">
        <v>2193710.88</v>
      </c>
      <c r="AA46" s="6">
        <v>1602441.99</v>
      </c>
      <c r="AB46" s="6">
        <v>1264163.19</v>
      </c>
      <c r="AC46" s="6">
        <v>1173034.77</v>
      </c>
      <c r="AD46" s="6">
        <v>1365477.12</v>
      </c>
      <c r="AE46" s="6">
        <v>18186575.91</v>
      </c>
      <c r="AF46" s="6">
        <v>1034010.6199999998</v>
      </c>
      <c r="AG46" s="6">
        <v>1065521.95</v>
      </c>
      <c r="AH46" s="6">
        <v>1269692.75999999</v>
      </c>
      <c r="AI46" s="6">
        <v>1267991.9399999902</v>
      </c>
      <c r="AJ46" s="6">
        <v>1980947.5199999998</v>
      </c>
      <c r="AK46" s="6">
        <v>1365175.9499999997</v>
      </c>
      <c r="AL46" s="6">
        <v>1730116.29</v>
      </c>
      <c r="AM46" s="6">
        <v>1631906.97</v>
      </c>
      <c r="AN46" s="6">
        <v>1701807.7400000002</v>
      </c>
      <c r="AO46" s="6">
        <v>2288534.21</v>
      </c>
      <c r="AP46" s="6">
        <v>1639038.56</v>
      </c>
      <c r="AQ46" s="6">
        <v>2040103.8800000001</v>
      </c>
      <c r="AR46" s="6">
        <v>19014848.389999978</v>
      </c>
      <c r="AS46" s="6">
        <v>1236833.5299999998</v>
      </c>
      <c r="AT46" s="6">
        <v>1167186.1499999999</v>
      </c>
      <c r="AU46" s="6">
        <v>1282767.4000000006</v>
      </c>
      <c r="AV46" s="6">
        <v>1258464.9099999999</v>
      </c>
      <c r="AW46" s="6">
        <v>1323608.3699999994</v>
      </c>
      <c r="AX46" s="6">
        <v>1618203.7999999996</v>
      </c>
      <c r="AY46" s="6">
        <v>1775536.9299999995</v>
      </c>
      <c r="AZ46" s="6">
        <v>1806371.4899999995</v>
      </c>
      <c r="BA46" s="6">
        <v>1657606.81</v>
      </c>
      <c r="BB46" s="6">
        <v>1422049.2999999998</v>
      </c>
      <c r="BC46" s="6">
        <v>1183726.73</v>
      </c>
      <c r="BD46" s="6">
        <v>1199176.82</v>
      </c>
      <c r="BE46" s="6">
        <v>16931532.239999998</v>
      </c>
      <c r="BF46" s="6">
        <v>1279513.0199999996</v>
      </c>
      <c r="BG46" s="6">
        <v>1227241.81</v>
      </c>
      <c r="BH46" s="6">
        <v>1362305.0199999998</v>
      </c>
      <c r="BI46" s="6">
        <v>1320914.8299999998</v>
      </c>
      <c r="BJ46" s="6">
        <v>1407590.62</v>
      </c>
      <c r="BK46" s="6">
        <v>1570619.8599999996</v>
      </c>
      <c r="BL46" s="6">
        <v>1585314.1900000002</v>
      </c>
      <c r="BM46" s="6">
        <v>1673171.4</v>
      </c>
      <c r="BN46" s="6">
        <v>1501760.9699999995</v>
      </c>
      <c r="BO46" s="6">
        <v>1376363.9100000001</v>
      </c>
      <c r="BP46" s="6">
        <v>1246895.8800000001</v>
      </c>
      <c r="BQ46" s="6">
        <v>1236091.6199999996</v>
      </c>
      <c r="BR46" s="6">
        <v>16787783.129999999</v>
      </c>
      <c r="BS46" s="6">
        <v>1296261.9300000004</v>
      </c>
      <c r="BT46" s="6">
        <v>1263571.32</v>
      </c>
      <c r="BU46" s="6">
        <v>1400030.54</v>
      </c>
      <c r="BV46" s="6">
        <v>1331651.05</v>
      </c>
      <c r="BW46" s="6">
        <v>1465736.3299999998</v>
      </c>
      <c r="BX46" s="6">
        <v>1613620.22</v>
      </c>
      <c r="BY46" s="6">
        <v>1627947.06</v>
      </c>
      <c r="BZ46" s="6">
        <v>1719119.01</v>
      </c>
      <c r="CA46" s="6">
        <v>1521850.98</v>
      </c>
      <c r="CB46" s="6">
        <v>1440087.16</v>
      </c>
      <c r="CC46" s="6">
        <v>1283767.9700000002</v>
      </c>
      <c r="CD46" s="6">
        <v>1254651.8500000003</v>
      </c>
      <c r="CE46" s="6">
        <v>17218295.420000002</v>
      </c>
    </row>
    <row r="47" spans="1:83" x14ac:dyDescent="0.2">
      <c r="A47" s="3" t="s">
        <v>171</v>
      </c>
      <c r="B47" s="3" t="s">
        <v>172</v>
      </c>
      <c r="C47" s="3" t="s">
        <v>188</v>
      </c>
      <c r="D47" s="3" t="s">
        <v>190</v>
      </c>
      <c r="E47" s="3" t="s">
        <v>8</v>
      </c>
      <c r="F47" s="6">
        <v>565211.19000000006</v>
      </c>
      <c r="G47" s="6">
        <v>450303.86000000004</v>
      </c>
      <c r="H47" s="6">
        <v>-222223.02000000002</v>
      </c>
      <c r="I47" s="6">
        <v>662498.53</v>
      </c>
      <c r="J47" s="6">
        <v>1184674.6399999999</v>
      </c>
      <c r="K47" s="6">
        <v>1125595.06</v>
      </c>
      <c r="L47" s="6">
        <v>634246.95000000007</v>
      </c>
      <c r="M47" s="6">
        <v>413824.08999999997</v>
      </c>
      <c r="N47" s="6">
        <v>557349.16</v>
      </c>
      <c r="O47" s="6">
        <v>913902.07999999996</v>
      </c>
      <c r="P47" s="6">
        <v>872653.99</v>
      </c>
      <c r="Q47" s="6">
        <v>815545.81</v>
      </c>
      <c r="R47" s="6">
        <v>7973582.3399999999</v>
      </c>
      <c r="S47" s="6">
        <v>866129.99999999988</v>
      </c>
      <c r="T47" s="6">
        <v>590332.63</v>
      </c>
      <c r="U47" s="6">
        <v>839050.47000000009</v>
      </c>
      <c r="V47" s="6">
        <v>574020.63</v>
      </c>
      <c r="W47" s="6">
        <v>476751.86999999994</v>
      </c>
      <c r="X47" s="6">
        <v>558990.34000000008</v>
      </c>
      <c r="Y47" s="6">
        <v>792237.09000000008</v>
      </c>
      <c r="Z47" s="6">
        <v>695760.20999999985</v>
      </c>
      <c r="AA47" s="6">
        <v>542827.55999999994</v>
      </c>
      <c r="AB47" s="6">
        <v>667459.85</v>
      </c>
      <c r="AC47" s="6">
        <v>741473.39</v>
      </c>
      <c r="AD47" s="6">
        <v>914370.23</v>
      </c>
      <c r="AE47" s="6">
        <v>8259404.2699999996</v>
      </c>
      <c r="AF47" s="6">
        <v>744156.95999999985</v>
      </c>
      <c r="AG47" s="6">
        <v>553351.34000000008</v>
      </c>
      <c r="AH47" s="6">
        <v>627330.32000000007</v>
      </c>
      <c r="AI47" s="6">
        <v>629711.20000000007</v>
      </c>
      <c r="AJ47" s="6">
        <v>480719.34999999992</v>
      </c>
      <c r="AK47" s="6">
        <v>640689.52000000014</v>
      </c>
      <c r="AL47" s="6">
        <v>547857.49</v>
      </c>
      <c r="AM47" s="6">
        <v>750624.49</v>
      </c>
      <c r="AN47" s="6">
        <v>1125074.9599999997</v>
      </c>
      <c r="AO47" s="6">
        <v>736333.12000000023</v>
      </c>
      <c r="AP47" s="6">
        <v>708428.23</v>
      </c>
      <c r="AQ47" s="6">
        <v>847829.19</v>
      </c>
      <c r="AR47" s="6">
        <v>8392106.1699999999</v>
      </c>
      <c r="AS47" s="6">
        <v>680139.82999999984</v>
      </c>
      <c r="AT47" s="6">
        <v>660119.76</v>
      </c>
      <c r="AU47" s="6">
        <v>707803.12</v>
      </c>
      <c r="AV47" s="6">
        <v>696220.81999999983</v>
      </c>
      <c r="AW47" s="6">
        <v>669445.88999999966</v>
      </c>
      <c r="AX47" s="6">
        <v>757573.83999999985</v>
      </c>
      <c r="AY47" s="6">
        <v>743640.95000000007</v>
      </c>
      <c r="AZ47" s="6">
        <v>767239.25999999978</v>
      </c>
      <c r="BA47" s="6">
        <v>733136.14</v>
      </c>
      <c r="BB47" s="6">
        <v>759011.92999999982</v>
      </c>
      <c r="BC47" s="6">
        <v>727872.71</v>
      </c>
      <c r="BD47" s="6">
        <v>743608.3899999999</v>
      </c>
      <c r="BE47" s="6">
        <v>8645812.6399999987</v>
      </c>
      <c r="BF47" s="6">
        <v>691446.89</v>
      </c>
      <c r="BG47" s="6">
        <v>672093.91999999993</v>
      </c>
      <c r="BH47" s="6">
        <v>721521.64999999991</v>
      </c>
      <c r="BI47" s="6">
        <v>697403.35000000009</v>
      </c>
      <c r="BJ47" s="6">
        <v>692390.44</v>
      </c>
      <c r="BK47" s="6">
        <v>745182.26</v>
      </c>
      <c r="BL47" s="6">
        <v>710014.67999999993</v>
      </c>
      <c r="BM47" s="6">
        <v>755763.53999999992</v>
      </c>
      <c r="BN47" s="6">
        <v>714854.3</v>
      </c>
      <c r="BO47" s="6">
        <v>748724.58999999973</v>
      </c>
      <c r="BP47" s="6">
        <v>727146.67</v>
      </c>
      <c r="BQ47" s="6">
        <v>734688.83</v>
      </c>
      <c r="BR47" s="6">
        <v>8611231.1199999992</v>
      </c>
      <c r="BS47" s="6">
        <v>695865.40000000026</v>
      </c>
      <c r="BT47" s="6">
        <v>674368.26000000013</v>
      </c>
      <c r="BU47" s="6">
        <v>724286.66000000027</v>
      </c>
      <c r="BV47" s="6">
        <v>685278.92000000016</v>
      </c>
      <c r="BW47" s="6">
        <v>706985.47000000032</v>
      </c>
      <c r="BX47" s="6">
        <v>747089.7200000002</v>
      </c>
      <c r="BY47" s="6">
        <v>711648.37000000011</v>
      </c>
      <c r="BZ47" s="6">
        <v>758696.25000000023</v>
      </c>
      <c r="CA47" s="6">
        <v>703436.1100000001</v>
      </c>
      <c r="CB47" s="6">
        <v>767343.49</v>
      </c>
      <c r="CC47" s="6">
        <v>729050.3899999999</v>
      </c>
      <c r="CD47" s="6">
        <v>722578.81999999983</v>
      </c>
      <c r="CE47" s="6">
        <v>8626627.8600000013</v>
      </c>
    </row>
    <row r="48" spans="1:83" x14ac:dyDescent="0.2">
      <c r="A48" s="3" t="s">
        <v>171</v>
      </c>
      <c r="B48" s="3" t="s">
        <v>172</v>
      </c>
      <c r="C48" s="3" t="s">
        <v>191</v>
      </c>
      <c r="D48" s="3" t="s">
        <v>192</v>
      </c>
      <c r="E48" s="3" t="s">
        <v>8</v>
      </c>
      <c r="F48" s="6">
        <v>18357807.210000001</v>
      </c>
      <c r="G48" s="6">
        <v>16557839.470000001</v>
      </c>
      <c r="H48" s="6">
        <v>18828676.93</v>
      </c>
      <c r="I48" s="6">
        <v>18342183.719999999</v>
      </c>
      <c r="J48" s="6">
        <v>19330543.75</v>
      </c>
      <c r="K48" s="6">
        <v>18842970.369999997</v>
      </c>
      <c r="L48" s="6">
        <v>18775723</v>
      </c>
      <c r="M48" s="6">
        <v>18525477.59</v>
      </c>
      <c r="N48" s="6">
        <v>18839080.480000004</v>
      </c>
      <c r="O48" s="6">
        <v>19656627.07</v>
      </c>
      <c r="P48" s="6">
        <v>18557251.52</v>
      </c>
      <c r="Q48" s="6">
        <v>16237752.729999997</v>
      </c>
      <c r="R48" s="6">
        <v>220851933.83999997</v>
      </c>
      <c r="S48" s="6">
        <v>18484011.98</v>
      </c>
      <c r="T48" s="6">
        <v>17650714.079999998</v>
      </c>
      <c r="U48" s="6">
        <v>19168792.100000001</v>
      </c>
      <c r="V48" s="6">
        <v>18065884.16</v>
      </c>
      <c r="W48" s="6">
        <v>19925242.539999999</v>
      </c>
      <c r="X48" s="6">
        <v>18789430.370000001</v>
      </c>
      <c r="Y48" s="6">
        <v>18385260.57</v>
      </c>
      <c r="Z48" s="6">
        <v>18528191.98</v>
      </c>
      <c r="AA48" s="6">
        <v>21093684.309999999</v>
      </c>
      <c r="AB48" s="6">
        <v>18589395.539999999</v>
      </c>
      <c r="AC48" s="6">
        <v>17823612.560000002</v>
      </c>
      <c r="AD48" s="6">
        <v>25359562.100000001</v>
      </c>
      <c r="AE48" s="6">
        <v>231863782.28999999</v>
      </c>
      <c r="AF48" s="6">
        <v>17971232.800000001</v>
      </c>
      <c r="AG48" s="6">
        <v>18900917.199999999</v>
      </c>
      <c r="AH48" s="6">
        <v>20901946.879999995</v>
      </c>
      <c r="AI48" s="6">
        <v>20624409.969999988</v>
      </c>
      <c r="AJ48" s="6">
        <v>19504595.609999977</v>
      </c>
      <c r="AK48" s="6">
        <v>20114109.839999981</v>
      </c>
      <c r="AL48" s="6">
        <v>19195792.300000001</v>
      </c>
      <c r="AM48" s="6">
        <v>18458386.940000001</v>
      </c>
      <c r="AN48" s="6">
        <v>20564624.140000001</v>
      </c>
      <c r="AO48" s="6">
        <v>19873711.839999992</v>
      </c>
      <c r="AP48" s="6">
        <v>19327539.240000002</v>
      </c>
      <c r="AQ48" s="6">
        <v>26708000.139999997</v>
      </c>
      <c r="AR48" s="6">
        <v>242145266.89999995</v>
      </c>
      <c r="AS48" s="6">
        <v>18275991.530000001</v>
      </c>
      <c r="AT48" s="6">
        <v>18330295.059999995</v>
      </c>
      <c r="AU48" s="6">
        <v>21955426.349999998</v>
      </c>
      <c r="AV48" s="6">
        <v>20762402.670000002</v>
      </c>
      <c r="AW48" s="6">
        <v>20394858.339999996</v>
      </c>
      <c r="AX48" s="6">
        <v>21258359.539999999</v>
      </c>
      <c r="AY48" s="6">
        <v>20981043.559999999</v>
      </c>
      <c r="AZ48" s="6">
        <v>20944752.989999998</v>
      </c>
      <c r="BA48" s="6">
        <v>21327047.510000002</v>
      </c>
      <c r="BB48" s="6">
        <v>20298382.879999992</v>
      </c>
      <c r="BC48" s="6">
        <v>21289017.650000002</v>
      </c>
      <c r="BD48" s="6">
        <v>29703175.859999988</v>
      </c>
      <c r="BE48" s="6">
        <v>255520753.93999997</v>
      </c>
      <c r="BF48" s="6">
        <v>19330173.110000003</v>
      </c>
      <c r="BG48" s="6">
        <v>19386748.080000002</v>
      </c>
      <c r="BH48" s="6">
        <v>24966167.119999994</v>
      </c>
      <c r="BI48" s="6">
        <v>23110922.700000007</v>
      </c>
      <c r="BJ48" s="6">
        <v>22091223.550000001</v>
      </c>
      <c r="BK48" s="6">
        <v>22451823.789999995</v>
      </c>
      <c r="BL48" s="6">
        <v>21428820.760000002</v>
      </c>
      <c r="BM48" s="6">
        <v>22691858.18</v>
      </c>
      <c r="BN48" s="6">
        <v>22436186.069999997</v>
      </c>
      <c r="BO48" s="6">
        <v>21393398.199999999</v>
      </c>
      <c r="BP48" s="6">
        <v>22378218.899999995</v>
      </c>
      <c r="BQ48" s="6">
        <v>29715642.709999993</v>
      </c>
      <c r="BR48" s="6">
        <v>271381183.16999996</v>
      </c>
      <c r="BS48" s="6">
        <v>20854589.230000004</v>
      </c>
      <c r="BT48" s="6">
        <v>20284262.929999992</v>
      </c>
      <c r="BU48" s="6">
        <v>25571756.159999982</v>
      </c>
      <c r="BV48" s="6">
        <v>23140336.749999993</v>
      </c>
      <c r="BW48" s="6">
        <v>23767134.419999991</v>
      </c>
      <c r="BX48" s="6">
        <v>23490012.389999993</v>
      </c>
      <c r="BY48" s="6">
        <v>22444834.140000001</v>
      </c>
      <c r="BZ48" s="6">
        <v>23750886.239999991</v>
      </c>
      <c r="CA48" s="6">
        <v>22793414.479999997</v>
      </c>
      <c r="CB48" s="6">
        <v>23260606.089999996</v>
      </c>
      <c r="CC48" s="6">
        <v>23390703.109999996</v>
      </c>
      <c r="CD48" s="6">
        <v>30024808.100000013</v>
      </c>
      <c r="CE48" s="6">
        <v>282773344.0399999</v>
      </c>
    </row>
    <row r="49" spans="1:83" x14ac:dyDescent="0.2">
      <c r="A49" s="3" t="s">
        <v>171</v>
      </c>
      <c r="B49" s="3" t="s">
        <v>172</v>
      </c>
      <c r="C49" s="3" t="s">
        <v>193</v>
      </c>
      <c r="D49" s="3" t="s">
        <v>194</v>
      </c>
      <c r="E49" s="3" t="s">
        <v>8</v>
      </c>
      <c r="F49" s="6">
        <v>280629.09999999998</v>
      </c>
      <c r="G49" s="6">
        <v>247660.14</v>
      </c>
      <c r="H49" s="6">
        <v>241602.63</v>
      </c>
      <c r="I49" s="6">
        <v>282800.03000000003</v>
      </c>
      <c r="J49" s="6">
        <v>252787.92</v>
      </c>
      <c r="K49" s="6">
        <v>291826.14</v>
      </c>
      <c r="L49" s="6">
        <v>261493.68</v>
      </c>
      <c r="M49" s="6">
        <v>279109.17</v>
      </c>
      <c r="N49" s="6">
        <v>262820</v>
      </c>
      <c r="O49" s="6">
        <v>292824.33999999997</v>
      </c>
      <c r="P49" s="6">
        <v>220605.12</v>
      </c>
      <c r="Q49" s="6">
        <v>216144.17</v>
      </c>
      <c r="R49" s="6">
        <v>3130302.44</v>
      </c>
      <c r="S49" s="6">
        <v>258902.55</v>
      </c>
      <c r="T49" s="6">
        <v>273620.92</v>
      </c>
      <c r="U49" s="6">
        <v>261498.33000000002</v>
      </c>
      <c r="V49" s="6">
        <v>315865.57</v>
      </c>
      <c r="W49" s="6">
        <v>322309.26</v>
      </c>
      <c r="X49" s="6">
        <v>295458.44</v>
      </c>
      <c r="Y49" s="6">
        <v>332199.84999999998</v>
      </c>
      <c r="Z49" s="6">
        <v>322400.36</v>
      </c>
      <c r="AA49" s="6">
        <v>384819.52</v>
      </c>
      <c r="AB49" s="6">
        <v>375700.79000000004</v>
      </c>
      <c r="AC49" s="6">
        <v>321578.58</v>
      </c>
      <c r="AD49" s="6">
        <v>281176.26</v>
      </c>
      <c r="AE49" s="6">
        <v>3745530.4299999997</v>
      </c>
      <c r="AF49" s="6">
        <v>312302.93</v>
      </c>
      <c r="AG49" s="6">
        <v>318838.03999999998</v>
      </c>
      <c r="AH49" s="6">
        <v>312960.43</v>
      </c>
      <c r="AI49" s="6">
        <v>338977.34</v>
      </c>
      <c r="AJ49" s="6">
        <v>309203.23</v>
      </c>
      <c r="AK49" s="6">
        <v>361291.13</v>
      </c>
      <c r="AL49" s="6">
        <v>355595.61</v>
      </c>
      <c r="AM49" s="6">
        <v>361063.62</v>
      </c>
      <c r="AN49" s="6">
        <v>440442.17</v>
      </c>
      <c r="AO49" s="6">
        <v>390050.11</v>
      </c>
      <c r="AP49" s="6">
        <v>380818.49</v>
      </c>
      <c r="AQ49" s="6">
        <v>417086.94</v>
      </c>
      <c r="AR49" s="6">
        <v>4298630.04</v>
      </c>
      <c r="AS49" s="6">
        <v>364262.7</v>
      </c>
      <c r="AT49" s="6">
        <v>346853.18000000005</v>
      </c>
      <c r="AU49" s="6">
        <v>399256.37</v>
      </c>
      <c r="AV49" s="6">
        <v>381839.23</v>
      </c>
      <c r="AW49" s="6">
        <v>364422.03</v>
      </c>
      <c r="AX49" s="6">
        <v>381839.23</v>
      </c>
      <c r="AY49" s="6">
        <v>381839.23</v>
      </c>
      <c r="AZ49" s="6">
        <v>381839.23</v>
      </c>
      <c r="BA49" s="6">
        <v>381839.23</v>
      </c>
      <c r="BB49" s="6">
        <v>366995.56</v>
      </c>
      <c r="BC49" s="6">
        <v>393162.64</v>
      </c>
      <c r="BD49" s="6">
        <v>411093.79000000004</v>
      </c>
      <c r="BE49" s="6">
        <v>4555242.42</v>
      </c>
      <c r="BF49" s="6">
        <v>375582.95</v>
      </c>
      <c r="BG49" s="6">
        <v>357642.41999999993</v>
      </c>
      <c r="BH49" s="6">
        <v>411661.87</v>
      </c>
      <c r="BI49" s="6">
        <v>375749.22000000003</v>
      </c>
      <c r="BJ49" s="6">
        <v>393705.56</v>
      </c>
      <c r="BK49" s="6">
        <v>393705.56</v>
      </c>
      <c r="BL49" s="6">
        <v>375749.22000000003</v>
      </c>
      <c r="BM49" s="6">
        <v>411661.87</v>
      </c>
      <c r="BN49" s="6">
        <v>393705.56</v>
      </c>
      <c r="BO49" s="6">
        <v>378932.41000000003</v>
      </c>
      <c r="BP49" s="6">
        <v>405377.31</v>
      </c>
      <c r="BQ49" s="6">
        <v>405376.10000000003</v>
      </c>
      <c r="BR49" s="6">
        <v>4678850.05</v>
      </c>
      <c r="BS49" s="6">
        <v>415235.37</v>
      </c>
      <c r="BT49" s="6">
        <v>378983</v>
      </c>
      <c r="BU49" s="6">
        <v>436152.77999999997</v>
      </c>
      <c r="BV49" s="6">
        <v>379146.35</v>
      </c>
      <c r="BW49" s="6">
        <v>436218.13</v>
      </c>
      <c r="BX49" s="6">
        <v>417194.18</v>
      </c>
      <c r="BY49" s="6">
        <v>398170.27000000008</v>
      </c>
      <c r="BZ49" s="6">
        <v>436218.13</v>
      </c>
      <c r="CA49" s="6">
        <v>398170.27000000008</v>
      </c>
      <c r="CB49" s="6">
        <v>421130.32999999996</v>
      </c>
      <c r="CC49" s="6">
        <v>429564.88</v>
      </c>
      <c r="CD49" s="6">
        <v>409978.27999999997</v>
      </c>
      <c r="CE49" s="6">
        <v>4956161.9700000007</v>
      </c>
    </row>
    <row r="50" spans="1:83" x14ac:dyDescent="0.2">
      <c r="A50" s="3" t="s">
        <v>171</v>
      </c>
      <c r="B50" s="3" t="s">
        <v>172</v>
      </c>
      <c r="C50" s="3" t="s">
        <v>195</v>
      </c>
      <c r="D50" s="3" t="s">
        <v>196</v>
      </c>
      <c r="E50" s="3" t="s">
        <v>8</v>
      </c>
      <c r="F50" s="6">
        <v>1074355.4899999986</v>
      </c>
      <c r="G50" s="6">
        <v>1245929.6600000027</v>
      </c>
      <c r="H50" s="6">
        <v>4365872.7299999995</v>
      </c>
      <c r="I50" s="6">
        <v>3191482.379999999</v>
      </c>
      <c r="J50" s="6">
        <v>3081910.0300000007</v>
      </c>
      <c r="K50" s="6">
        <v>2766680.0299999989</v>
      </c>
      <c r="L50" s="6">
        <v>2507109.9300000006</v>
      </c>
      <c r="M50" s="6">
        <v>6963211.8900000006</v>
      </c>
      <c r="N50" s="6">
        <v>8453701.1900000013</v>
      </c>
      <c r="O50" s="6">
        <v>9137965.3400000017</v>
      </c>
      <c r="P50" s="6">
        <v>8056554.709999999</v>
      </c>
      <c r="Q50" s="6">
        <v>7766746.9600000037</v>
      </c>
      <c r="R50" s="6">
        <v>58611520.340000004</v>
      </c>
      <c r="S50" s="6">
        <v>1787767.66</v>
      </c>
      <c r="T50" s="6">
        <v>4085646.8199999984</v>
      </c>
      <c r="U50" s="6">
        <v>5825750.2500000019</v>
      </c>
      <c r="V50" s="6">
        <v>2281301.3299999987</v>
      </c>
      <c r="W50" s="6">
        <v>4934708.0599999959</v>
      </c>
      <c r="X50" s="6">
        <v>3373806.1399999992</v>
      </c>
      <c r="Y50" s="6">
        <v>3886633.1100000017</v>
      </c>
      <c r="Z50" s="6">
        <v>4594513.79</v>
      </c>
      <c r="AA50" s="6">
        <v>4089515.8399999989</v>
      </c>
      <c r="AB50" s="6">
        <v>2712528.5899999985</v>
      </c>
      <c r="AC50" s="6">
        <v>2888869.359999998</v>
      </c>
      <c r="AD50" s="6">
        <v>4251917.5500000017</v>
      </c>
      <c r="AE50" s="6">
        <v>44712958.499999993</v>
      </c>
      <c r="AF50" s="6">
        <v>5831326.6199999973</v>
      </c>
      <c r="AG50" s="6">
        <v>-1074420.2699999984</v>
      </c>
      <c r="AH50" s="6">
        <v>-3254160.1199999987</v>
      </c>
      <c r="AI50" s="6">
        <v>1792409.3999999997</v>
      </c>
      <c r="AJ50" s="6">
        <v>-6740.5899999996473</v>
      </c>
      <c r="AK50" s="6">
        <v>2890525.6199999982</v>
      </c>
      <c r="AL50" s="6">
        <v>6485037.1700000102</v>
      </c>
      <c r="AM50" s="6">
        <v>2208747.8699999987</v>
      </c>
      <c r="AN50" s="6">
        <v>2494610.1199999992</v>
      </c>
      <c r="AO50" s="6">
        <v>3182272.2199999993</v>
      </c>
      <c r="AP50" s="6">
        <v>1097716.2299999986</v>
      </c>
      <c r="AQ50" s="6">
        <v>10179400.560000021</v>
      </c>
      <c r="AR50" s="6">
        <v>31826724.830000024</v>
      </c>
      <c r="AS50" s="6">
        <v>1098453.1899999985</v>
      </c>
      <c r="AT50" s="6">
        <v>3294596.8499999926</v>
      </c>
      <c r="AU50" s="6">
        <v>3930390.0699999966</v>
      </c>
      <c r="AV50" s="6">
        <v>4442120.9900000012</v>
      </c>
      <c r="AW50" s="6">
        <v>1232613.6400000011</v>
      </c>
      <c r="AX50" s="6">
        <v>3331355.72</v>
      </c>
      <c r="AY50" s="6">
        <v>3431564.5200000037</v>
      </c>
      <c r="AZ50" s="6">
        <v>746324.87999999884</v>
      </c>
      <c r="BA50" s="6">
        <v>4490869.6200000048</v>
      </c>
      <c r="BB50" s="6">
        <v>3471392.1399999978</v>
      </c>
      <c r="BC50" s="6">
        <v>1215931.22</v>
      </c>
      <c r="BD50" s="6">
        <v>58050.360000001645</v>
      </c>
      <c r="BE50" s="6">
        <v>30743663.199999996</v>
      </c>
      <c r="BF50" s="6">
        <v>3338779.6399999936</v>
      </c>
      <c r="BG50" s="6">
        <v>3561581.4500000034</v>
      </c>
      <c r="BH50" s="6">
        <v>9546137.8999999948</v>
      </c>
      <c r="BI50" s="6">
        <v>9969202.4299999978</v>
      </c>
      <c r="BJ50" s="6">
        <v>1422935.2100000025</v>
      </c>
      <c r="BK50" s="6">
        <v>3591613.189999999</v>
      </c>
      <c r="BL50" s="6">
        <v>3732712.6100000017</v>
      </c>
      <c r="BM50" s="6">
        <v>986953.35999999894</v>
      </c>
      <c r="BN50" s="6">
        <v>4859809.6699999971</v>
      </c>
      <c r="BO50" s="6">
        <v>3875603.6899999985</v>
      </c>
      <c r="BP50" s="6">
        <v>1428787.8300000005</v>
      </c>
      <c r="BQ50" s="6">
        <v>4392748.2199999969</v>
      </c>
      <c r="BR50" s="6">
        <v>50706865.199999973</v>
      </c>
      <c r="BS50" s="6">
        <v>3664814.2299999995</v>
      </c>
      <c r="BT50" s="6">
        <v>3814651.5600000028</v>
      </c>
      <c r="BU50" s="6">
        <v>5906618.8800000045</v>
      </c>
      <c r="BV50" s="6">
        <v>6276807.5900000129</v>
      </c>
      <c r="BW50" s="6">
        <v>1692671.2500000009</v>
      </c>
      <c r="BX50" s="6">
        <v>3828799.9399999995</v>
      </c>
      <c r="BY50" s="6">
        <v>3967551.1899999976</v>
      </c>
      <c r="BZ50" s="6">
        <v>1353519.3500000013</v>
      </c>
      <c r="CA50" s="6">
        <v>4802119.5600000136</v>
      </c>
      <c r="CB50" s="6">
        <v>4146399.0099999988</v>
      </c>
      <c r="CC50" s="6">
        <v>1595382.8199999996</v>
      </c>
      <c r="CD50" s="6">
        <v>4573438.2600000072</v>
      </c>
      <c r="CE50" s="6">
        <v>45622773.64000003</v>
      </c>
    </row>
    <row r="51" spans="1:83" x14ac:dyDescent="0.2">
      <c r="A51" s="3" t="s">
        <v>171</v>
      </c>
      <c r="B51" s="3" t="s">
        <v>172</v>
      </c>
      <c r="C51" s="3" t="s">
        <v>195</v>
      </c>
      <c r="D51" s="3" t="s">
        <v>197</v>
      </c>
      <c r="E51" s="3" t="s">
        <v>8</v>
      </c>
      <c r="F51" s="6">
        <v>54.249999999999993</v>
      </c>
      <c r="G51" s="6">
        <v>61.33</v>
      </c>
      <c r="H51" s="6">
        <v>78.39</v>
      </c>
      <c r="I51" s="6">
        <v>650.73</v>
      </c>
      <c r="J51" s="6">
        <v>0</v>
      </c>
      <c r="K51" s="6">
        <v>3075.4700000000003</v>
      </c>
      <c r="L51" s="6">
        <v>6924.05</v>
      </c>
      <c r="M51" s="6">
        <v>1189.0700000000002</v>
      </c>
      <c r="N51" s="6">
        <v>11409.359999999999</v>
      </c>
      <c r="O51" s="6">
        <v>5559.1699999999992</v>
      </c>
      <c r="P51" s="6">
        <v>2752.13</v>
      </c>
      <c r="Q51" s="6">
        <v>6246.42</v>
      </c>
      <c r="R51" s="6">
        <v>38000.370000000003</v>
      </c>
      <c r="S51" s="6">
        <v>468.78000000000003</v>
      </c>
      <c r="T51" s="6">
        <v>292.94</v>
      </c>
      <c r="U51" s="6">
        <v>-268.75</v>
      </c>
      <c r="V51" s="6">
        <v>-36.590000000000003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456.38</v>
      </c>
      <c r="AF51" s="6">
        <v>0</v>
      </c>
      <c r="AG51" s="6">
        <v>0</v>
      </c>
      <c r="AH51" s="6">
        <v>751.43</v>
      </c>
      <c r="AI51" s="6">
        <v>19.78</v>
      </c>
      <c r="AJ51" s="6">
        <v>0</v>
      </c>
      <c r="AK51" s="6">
        <v>1789.54</v>
      </c>
      <c r="AL51" s="6">
        <v>1043.03</v>
      </c>
      <c r="AM51" s="6">
        <v>-1062.81</v>
      </c>
      <c r="AN51" s="6">
        <v>926.32</v>
      </c>
      <c r="AO51" s="6">
        <v>0</v>
      </c>
      <c r="AP51" s="6">
        <v>0</v>
      </c>
      <c r="AQ51" s="6">
        <v>0</v>
      </c>
      <c r="AR51" s="6">
        <v>3467.29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0</v>
      </c>
      <c r="BO51" s="6">
        <v>0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6">
        <v>0</v>
      </c>
    </row>
    <row r="52" spans="1:83" x14ac:dyDescent="0.2">
      <c r="A52" s="3" t="s">
        <v>171</v>
      </c>
      <c r="B52" s="3" t="s">
        <v>172</v>
      </c>
      <c r="C52" s="3" t="s">
        <v>198</v>
      </c>
      <c r="D52" s="3" t="s">
        <v>199</v>
      </c>
      <c r="E52" s="3" t="s">
        <v>8</v>
      </c>
      <c r="F52" s="6">
        <v>1359413.75</v>
      </c>
      <c r="G52" s="6">
        <v>1018748.44</v>
      </c>
      <c r="H52" s="6">
        <v>958192.78</v>
      </c>
      <c r="I52" s="6">
        <v>1364179.57</v>
      </c>
      <c r="J52" s="6">
        <v>1861443.49</v>
      </c>
      <c r="K52" s="6">
        <v>1335231.21</v>
      </c>
      <c r="L52" s="6">
        <v>1721465.53</v>
      </c>
      <c r="M52" s="6">
        <v>1645463.6800000002</v>
      </c>
      <c r="N52" s="6">
        <v>1104263.03</v>
      </c>
      <c r="O52" s="6">
        <v>443781.04000000004</v>
      </c>
      <c r="P52" s="6">
        <v>1779659.23</v>
      </c>
      <c r="Q52" s="6">
        <v>1862349.96</v>
      </c>
      <c r="R52" s="6">
        <v>16454191.710000001</v>
      </c>
      <c r="S52" s="6">
        <v>1515769.53</v>
      </c>
      <c r="T52" s="6">
        <v>1070639.4800000002</v>
      </c>
      <c r="U52" s="6">
        <v>1551804.2699999998</v>
      </c>
      <c r="V52" s="6">
        <v>1246943.25</v>
      </c>
      <c r="W52" s="6">
        <v>1184966.04</v>
      </c>
      <c r="X52" s="6">
        <v>1110647.5899999999</v>
      </c>
      <c r="Y52" s="6">
        <v>1204638.67</v>
      </c>
      <c r="Z52" s="6">
        <v>952908.67999999993</v>
      </c>
      <c r="AA52" s="6">
        <v>854833.68</v>
      </c>
      <c r="AB52" s="6">
        <v>1067400.1900000002</v>
      </c>
      <c r="AC52" s="6">
        <v>1176158.2799999998</v>
      </c>
      <c r="AD52" s="6">
        <v>2574082.2699999996</v>
      </c>
      <c r="AE52" s="6">
        <v>15510791.929999998</v>
      </c>
      <c r="AF52" s="6">
        <v>1742086.6200000003</v>
      </c>
      <c r="AG52" s="6">
        <v>1001981.51</v>
      </c>
      <c r="AH52" s="6">
        <v>1115771.29</v>
      </c>
      <c r="AI52" s="6">
        <v>607241.51</v>
      </c>
      <c r="AJ52" s="6">
        <v>622153.27</v>
      </c>
      <c r="AK52" s="6">
        <v>893303.33000000007</v>
      </c>
      <c r="AL52" s="6">
        <v>1263110.72</v>
      </c>
      <c r="AM52" s="6">
        <v>735459.95</v>
      </c>
      <c r="AN52" s="6">
        <v>1461722.8499999999</v>
      </c>
      <c r="AO52" s="6">
        <v>1735253.1499999997</v>
      </c>
      <c r="AP52" s="6">
        <v>2503932.0800000005</v>
      </c>
      <c r="AQ52" s="6">
        <v>1968838.0200000007</v>
      </c>
      <c r="AR52" s="6">
        <v>15650854.300000003</v>
      </c>
      <c r="AS52" s="6">
        <v>1828340.84</v>
      </c>
      <c r="AT52" s="6">
        <v>1559297.4199999997</v>
      </c>
      <c r="AU52" s="6">
        <v>2276808.2100000018</v>
      </c>
      <c r="AV52" s="6">
        <v>1895539.6499999997</v>
      </c>
      <c r="AW52" s="6">
        <v>1776261.2399999998</v>
      </c>
      <c r="AX52" s="6">
        <v>2031545.3699999996</v>
      </c>
      <c r="AY52" s="6">
        <v>2297404.9000000008</v>
      </c>
      <c r="AZ52" s="6">
        <v>1891703.1400000004</v>
      </c>
      <c r="BA52" s="6">
        <v>2126100.39</v>
      </c>
      <c r="BB52" s="6">
        <v>1484203.7000000007</v>
      </c>
      <c r="BC52" s="6">
        <v>2113579.94</v>
      </c>
      <c r="BD52" s="6">
        <v>2527312.3900000011</v>
      </c>
      <c r="BE52" s="6">
        <v>23808097.190000001</v>
      </c>
      <c r="BF52" s="6">
        <v>1975583.9200000009</v>
      </c>
      <c r="BG52" s="6">
        <v>1581539.2400000007</v>
      </c>
      <c r="BH52" s="6">
        <v>1961621.7400000009</v>
      </c>
      <c r="BI52" s="6">
        <v>1779907.5000000005</v>
      </c>
      <c r="BJ52" s="6">
        <v>1894753.4600000002</v>
      </c>
      <c r="BK52" s="6">
        <v>3222350.5999999987</v>
      </c>
      <c r="BL52" s="6">
        <v>2047957.5300000007</v>
      </c>
      <c r="BM52" s="6">
        <v>2002481.9800000014</v>
      </c>
      <c r="BN52" s="6">
        <v>2037406.1800000009</v>
      </c>
      <c r="BO52" s="6">
        <v>1501471.9400000013</v>
      </c>
      <c r="BP52" s="6">
        <v>2144475.7200000002</v>
      </c>
      <c r="BQ52" s="6">
        <v>2061746.9700000004</v>
      </c>
      <c r="BR52" s="6">
        <v>24211296.780000001</v>
      </c>
      <c r="BS52" s="6">
        <v>2273047.5299999993</v>
      </c>
      <c r="BT52" s="6">
        <v>1907205.2299999997</v>
      </c>
      <c r="BU52" s="6">
        <v>2342121.3600000003</v>
      </c>
      <c r="BV52" s="6">
        <v>1941395.9699999995</v>
      </c>
      <c r="BW52" s="6">
        <v>1918752.11</v>
      </c>
      <c r="BX52" s="6">
        <v>1913700.2899999996</v>
      </c>
      <c r="BY52" s="6">
        <v>1914402.8199999994</v>
      </c>
      <c r="BZ52" s="6">
        <v>1941848.3900000001</v>
      </c>
      <c r="CA52" s="6">
        <v>1899638.9899999998</v>
      </c>
      <c r="CB52" s="6">
        <v>1528349.34</v>
      </c>
      <c r="CC52" s="6">
        <v>2101528.8499999992</v>
      </c>
      <c r="CD52" s="6">
        <v>1947968.2399999988</v>
      </c>
      <c r="CE52" s="6">
        <v>23629959.11999999</v>
      </c>
    </row>
    <row r="53" spans="1:83" x14ac:dyDescent="0.2">
      <c r="A53" s="3" t="s">
        <v>171</v>
      </c>
      <c r="B53" s="3" t="s">
        <v>172</v>
      </c>
      <c r="C53" s="3" t="s">
        <v>200</v>
      </c>
      <c r="D53" s="3" t="s">
        <v>201</v>
      </c>
      <c r="E53" s="3" t="s">
        <v>8</v>
      </c>
      <c r="F53" s="6">
        <v>828543.04</v>
      </c>
      <c r="G53" s="6">
        <v>575116.54999999993</v>
      </c>
      <c r="H53" s="6">
        <v>517948.11</v>
      </c>
      <c r="I53" s="6">
        <v>543427.34</v>
      </c>
      <c r="J53" s="6">
        <v>419340.52</v>
      </c>
      <c r="K53" s="6">
        <v>6124643.6799999997</v>
      </c>
      <c r="L53" s="6">
        <v>463188.64</v>
      </c>
      <c r="M53" s="6">
        <v>858698.63000000012</v>
      </c>
      <c r="N53" s="6">
        <v>458985.32999999996</v>
      </c>
      <c r="O53" s="6">
        <v>464053.21</v>
      </c>
      <c r="P53" s="6">
        <v>552931.39</v>
      </c>
      <c r="Q53" s="6">
        <v>778744.46</v>
      </c>
      <c r="R53" s="6">
        <v>12585620.900000002</v>
      </c>
      <c r="S53" s="6">
        <v>594781.25</v>
      </c>
      <c r="T53" s="6">
        <v>734400.28</v>
      </c>
      <c r="U53" s="6">
        <v>281857.77</v>
      </c>
      <c r="V53" s="6">
        <v>619288.78999999992</v>
      </c>
      <c r="W53" s="6">
        <v>560941.96</v>
      </c>
      <c r="X53" s="6">
        <v>442645.30999999994</v>
      </c>
      <c r="Y53" s="6">
        <v>657801.31999999995</v>
      </c>
      <c r="Z53" s="6">
        <v>441014.65</v>
      </c>
      <c r="AA53" s="6">
        <v>659899.31000000006</v>
      </c>
      <c r="AB53" s="6">
        <v>609746.1</v>
      </c>
      <c r="AC53" s="6">
        <v>493168.18</v>
      </c>
      <c r="AD53" s="6">
        <v>568620.9</v>
      </c>
      <c r="AE53" s="6">
        <v>6664165.8200000003</v>
      </c>
      <c r="AF53" s="6">
        <v>513418.22</v>
      </c>
      <c r="AG53" s="6">
        <v>586256.38</v>
      </c>
      <c r="AH53" s="6">
        <v>442162.4</v>
      </c>
      <c r="AI53" s="6">
        <v>447585.43</v>
      </c>
      <c r="AJ53" s="6">
        <v>431858.41000000003</v>
      </c>
      <c r="AK53" s="6">
        <v>431060.51</v>
      </c>
      <c r="AL53" s="6">
        <v>446649.05999999994</v>
      </c>
      <c r="AM53" s="6">
        <v>526907.66999999993</v>
      </c>
      <c r="AN53" s="6">
        <v>490927.83</v>
      </c>
      <c r="AO53" s="6">
        <v>400465.52000000008</v>
      </c>
      <c r="AP53" s="6">
        <v>373421.51000000013</v>
      </c>
      <c r="AQ53" s="6">
        <v>678057.99999999953</v>
      </c>
      <c r="AR53" s="6">
        <v>5768770.9399999995</v>
      </c>
      <c r="AS53" s="6">
        <v>426024.30000000022</v>
      </c>
      <c r="AT53" s="6">
        <v>419648.10000000015</v>
      </c>
      <c r="AU53" s="6">
        <v>426073.67000000016</v>
      </c>
      <c r="AV53" s="6">
        <v>424858.9200000001</v>
      </c>
      <c r="AW53" s="6">
        <v>424839.91000000015</v>
      </c>
      <c r="AX53" s="6">
        <v>423812.03000000014</v>
      </c>
      <c r="AY53" s="6">
        <v>425094.44000000006</v>
      </c>
      <c r="AZ53" s="6">
        <v>423125.99000000011</v>
      </c>
      <c r="BA53" s="6">
        <v>443616.81000000017</v>
      </c>
      <c r="BB53" s="6">
        <v>421869.63000000012</v>
      </c>
      <c r="BC53" s="6">
        <v>430109.4800000001</v>
      </c>
      <c r="BD53" s="6">
        <v>482312.25000000017</v>
      </c>
      <c r="BE53" s="6">
        <v>5171385.5300000021</v>
      </c>
      <c r="BF53" s="6">
        <v>350648.86</v>
      </c>
      <c r="BG53" s="6">
        <v>350501.77</v>
      </c>
      <c r="BH53" s="6">
        <v>350965.08999999997</v>
      </c>
      <c r="BI53" s="6">
        <v>350667.37</v>
      </c>
      <c r="BJ53" s="6">
        <v>350816.23</v>
      </c>
      <c r="BK53" s="6">
        <v>349993.05</v>
      </c>
      <c r="BL53" s="6">
        <v>349757.53</v>
      </c>
      <c r="BM53" s="6">
        <v>348524</v>
      </c>
      <c r="BN53" s="6">
        <v>347418.36</v>
      </c>
      <c r="BO53" s="6">
        <v>347444.98</v>
      </c>
      <c r="BP53" s="6">
        <v>347495.47</v>
      </c>
      <c r="BQ53" s="6">
        <v>409495.47</v>
      </c>
      <c r="BR53" s="6">
        <v>4253728.1799999988</v>
      </c>
      <c r="BS53" s="6">
        <v>344449.39</v>
      </c>
      <c r="BT53" s="6">
        <v>344380.56</v>
      </c>
      <c r="BU53" s="6">
        <v>344286.06</v>
      </c>
      <c r="BV53" s="6">
        <v>344300.39999999997</v>
      </c>
      <c r="BW53" s="6">
        <v>344254.01</v>
      </c>
      <c r="BX53" s="6">
        <v>344269.47</v>
      </c>
      <c r="BY53" s="6">
        <v>344284.95</v>
      </c>
      <c r="BZ53" s="6">
        <v>344254.01</v>
      </c>
      <c r="CA53" s="6">
        <v>344284.95</v>
      </c>
      <c r="CB53" s="6">
        <v>344294.73</v>
      </c>
      <c r="CC53" s="6">
        <v>344348.89</v>
      </c>
      <c r="CD53" s="6">
        <v>406360.75</v>
      </c>
      <c r="CE53" s="6">
        <v>4193768.17</v>
      </c>
    </row>
    <row r="54" spans="1:83" x14ac:dyDescent="0.2">
      <c r="A54" s="3" t="s">
        <v>171</v>
      </c>
      <c r="B54" s="3" t="s">
        <v>172</v>
      </c>
      <c r="C54" s="3" t="s">
        <v>200</v>
      </c>
      <c r="D54" s="3" t="s">
        <v>202</v>
      </c>
      <c r="E54" s="3" t="s">
        <v>8</v>
      </c>
      <c r="F54" s="6">
        <v>212679.77999999997</v>
      </c>
      <c r="G54" s="6">
        <v>130623.41</v>
      </c>
      <c r="H54" s="6">
        <v>134775.82</v>
      </c>
      <c r="I54" s="6">
        <v>150122.14000000001</v>
      </c>
      <c r="J54" s="6">
        <v>121319.01</v>
      </c>
      <c r="K54" s="6">
        <v>118799.54000000001</v>
      </c>
      <c r="L54" s="6">
        <v>123402.56</v>
      </c>
      <c r="M54" s="6">
        <v>103835.95000000001</v>
      </c>
      <c r="N54" s="6">
        <v>126576.34999999999</v>
      </c>
      <c r="O54" s="6">
        <v>107557.92</v>
      </c>
      <c r="P54" s="6">
        <v>101868.16</v>
      </c>
      <c r="Q54" s="6">
        <v>158962.5</v>
      </c>
      <c r="R54" s="6">
        <v>1590523.14</v>
      </c>
      <c r="S54" s="6">
        <v>119181.79</v>
      </c>
      <c r="T54" s="6">
        <v>96519.459999999977</v>
      </c>
      <c r="U54" s="6">
        <v>93056.24</v>
      </c>
      <c r="V54" s="6">
        <v>125942.86</v>
      </c>
      <c r="W54" s="6">
        <v>109051.71</v>
      </c>
      <c r="X54" s="6">
        <v>97912.529999999984</v>
      </c>
      <c r="Y54" s="6">
        <v>133289.72</v>
      </c>
      <c r="Z54" s="6">
        <v>113757.16</v>
      </c>
      <c r="AA54" s="6">
        <v>111723.08999999998</v>
      </c>
      <c r="AB54" s="6">
        <v>123942.39</v>
      </c>
      <c r="AC54" s="6">
        <v>106361.22</v>
      </c>
      <c r="AD54" s="6">
        <v>121686.69</v>
      </c>
      <c r="AE54" s="6">
        <v>1352424.8599999999</v>
      </c>
      <c r="AF54" s="6">
        <v>136536.21</v>
      </c>
      <c r="AG54" s="6">
        <v>113923.79000000001</v>
      </c>
      <c r="AH54" s="6">
        <v>100144.86</v>
      </c>
      <c r="AI54" s="6">
        <v>125889.02</v>
      </c>
      <c r="AJ54" s="6">
        <v>102225.19</v>
      </c>
      <c r="AK54" s="6">
        <v>101456.03</v>
      </c>
      <c r="AL54" s="6">
        <v>103411.32999999999</v>
      </c>
      <c r="AM54" s="6">
        <v>121623.81</v>
      </c>
      <c r="AN54" s="6">
        <v>103313.79999999999</v>
      </c>
      <c r="AO54" s="6">
        <v>96843.989999999962</v>
      </c>
      <c r="AP54" s="6">
        <v>90362.469999999928</v>
      </c>
      <c r="AQ54" s="6">
        <v>80186.489999999962</v>
      </c>
      <c r="AR54" s="6">
        <v>1275916.99</v>
      </c>
      <c r="AS54" s="6">
        <v>89312.790000000008</v>
      </c>
      <c r="AT54" s="6">
        <v>85917.069999999978</v>
      </c>
      <c r="AU54" s="6">
        <v>89505.639999999985</v>
      </c>
      <c r="AV54" s="6">
        <v>88795.03</v>
      </c>
      <c r="AW54" s="6">
        <v>88706.630000000034</v>
      </c>
      <c r="AX54" s="6">
        <v>88250.310000000012</v>
      </c>
      <c r="AY54" s="6">
        <v>88917.600000000035</v>
      </c>
      <c r="AZ54" s="6">
        <v>87893.35</v>
      </c>
      <c r="BA54" s="6">
        <v>98555.23000000001</v>
      </c>
      <c r="BB54" s="6">
        <v>87170.400000000023</v>
      </c>
      <c r="BC54" s="6">
        <v>91567.910000000033</v>
      </c>
      <c r="BD54" s="6">
        <v>86662.200000000012</v>
      </c>
      <c r="BE54" s="6">
        <v>1071254.1600000001</v>
      </c>
      <c r="BF54" s="6">
        <v>48578.460000000006</v>
      </c>
      <c r="BG54" s="6">
        <v>48501.93</v>
      </c>
      <c r="BH54" s="6">
        <v>48743</v>
      </c>
      <c r="BI54" s="6">
        <v>48588.090000000004</v>
      </c>
      <c r="BJ54" s="6">
        <v>48665.56</v>
      </c>
      <c r="BK54" s="6">
        <v>48237.240000000005</v>
      </c>
      <c r="BL54" s="6">
        <v>48114.68</v>
      </c>
      <c r="BM54" s="6">
        <v>47472.83</v>
      </c>
      <c r="BN54" s="6">
        <v>46897.57</v>
      </c>
      <c r="BO54" s="6">
        <v>46911.41</v>
      </c>
      <c r="BP54" s="6">
        <v>46937.69</v>
      </c>
      <c r="BQ54" s="6">
        <v>46937.69</v>
      </c>
      <c r="BR54" s="6">
        <v>574586.14999999991</v>
      </c>
      <c r="BS54" s="6">
        <v>45386.39</v>
      </c>
      <c r="BT54" s="6">
        <v>45350.559999999998</v>
      </c>
      <c r="BU54" s="6">
        <v>45301.39</v>
      </c>
      <c r="BV54" s="6">
        <v>45308.86</v>
      </c>
      <c r="BW54" s="6">
        <v>45284.72</v>
      </c>
      <c r="BX54" s="6">
        <v>45292.77</v>
      </c>
      <c r="BY54" s="6">
        <v>45300.819999999992</v>
      </c>
      <c r="BZ54" s="6">
        <v>45284.72</v>
      </c>
      <c r="CA54" s="6">
        <v>45300.819999999992</v>
      </c>
      <c r="CB54" s="6">
        <v>45305.909999999996</v>
      </c>
      <c r="CC54" s="6">
        <v>45334.09</v>
      </c>
      <c r="CD54" s="6">
        <v>45340.259999999995</v>
      </c>
      <c r="CE54" s="6">
        <v>543791.30999999994</v>
      </c>
    </row>
    <row r="55" spans="1:83" x14ac:dyDescent="0.2">
      <c r="A55" s="3" t="s">
        <v>171</v>
      </c>
      <c r="B55" s="3" t="s">
        <v>172</v>
      </c>
      <c r="C55" s="3" t="s">
        <v>200</v>
      </c>
      <c r="D55" s="3" t="s">
        <v>203</v>
      </c>
      <c r="E55" s="3" t="s">
        <v>8</v>
      </c>
      <c r="F55" s="6">
        <v>1966401.9799999997</v>
      </c>
      <c r="G55" s="6">
        <v>240928.28999999911</v>
      </c>
      <c r="H55" s="6">
        <v>4433633.1199999992</v>
      </c>
      <c r="I55" s="6">
        <v>1035746.3900000001</v>
      </c>
      <c r="J55" s="6">
        <v>-795941.62999999966</v>
      </c>
      <c r="K55" s="6">
        <v>1674704.9699999993</v>
      </c>
      <c r="L55" s="6">
        <v>1452760.6800000006</v>
      </c>
      <c r="M55" s="6">
        <v>1442387.4500000007</v>
      </c>
      <c r="N55" s="6">
        <v>1149275.3900000006</v>
      </c>
      <c r="O55" s="6">
        <v>1281247.0499999998</v>
      </c>
      <c r="P55" s="6">
        <v>1584356.36</v>
      </c>
      <c r="Q55" s="6">
        <v>1171416.3200000008</v>
      </c>
      <c r="R55" s="6">
        <v>16636916.369999997</v>
      </c>
      <c r="S55" s="6">
        <v>1360814.61</v>
      </c>
      <c r="T55" s="6">
        <v>1173850.5899999999</v>
      </c>
      <c r="U55" s="6">
        <v>1021282.8499999997</v>
      </c>
      <c r="V55" s="6">
        <v>3528610.76</v>
      </c>
      <c r="W55" s="6">
        <v>-1000454.8299999994</v>
      </c>
      <c r="X55" s="6">
        <v>1228261.5099999995</v>
      </c>
      <c r="Y55" s="6">
        <v>1288641.5200000005</v>
      </c>
      <c r="Z55" s="6">
        <v>1252957.7500000002</v>
      </c>
      <c r="AA55" s="6">
        <v>959402.57999999984</v>
      </c>
      <c r="AB55" s="6">
        <v>1354860.2600000005</v>
      </c>
      <c r="AC55" s="6">
        <v>1409229.78</v>
      </c>
      <c r="AD55" s="6">
        <v>788482.63000000059</v>
      </c>
      <c r="AE55" s="6">
        <v>14365940.010000002</v>
      </c>
      <c r="AF55" s="6">
        <v>2284186.71</v>
      </c>
      <c r="AG55" s="6">
        <v>4181929.1399999997</v>
      </c>
      <c r="AH55" s="6">
        <v>1420570.11</v>
      </c>
      <c r="AI55" s="6">
        <v>179947.81000000003</v>
      </c>
      <c r="AJ55" s="6">
        <v>-1736828.3000000012</v>
      </c>
      <c r="AK55" s="6">
        <v>807709.78999999992</v>
      </c>
      <c r="AL55" s="6">
        <v>1319286.8300000003</v>
      </c>
      <c r="AM55" s="6">
        <v>970938.10000000079</v>
      </c>
      <c r="AN55" s="6">
        <v>1188227.1100000003</v>
      </c>
      <c r="AO55" s="6">
        <v>1467734.8100000026</v>
      </c>
      <c r="AP55" s="6">
        <v>1528942.3599999971</v>
      </c>
      <c r="AQ55" s="6">
        <v>1477514.0100000035</v>
      </c>
      <c r="AR55" s="6">
        <v>15090158.480000004</v>
      </c>
      <c r="AS55" s="6">
        <v>1172302.9999999988</v>
      </c>
      <c r="AT55" s="6">
        <v>1134771.8599999994</v>
      </c>
      <c r="AU55" s="6">
        <v>1278291.1299999999</v>
      </c>
      <c r="AV55" s="6">
        <v>1202204.8799999999</v>
      </c>
      <c r="AW55" s="6">
        <v>1242679.7599999981</v>
      </c>
      <c r="AX55" s="6">
        <v>1384358.2699999991</v>
      </c>
      <c r="AY55" s="6">
        <v>1231193.9799999988</v>
      </c>
      <c r="AZ55" s="6">
        <v>1212408.0300000017</v>
      </c>
      <c r="BA55" s="6">
        <v>1284337.3999999983</v>
      </c>
      <c r="BB55" s="6">
        <v>1187833.3399999985</v>
      </c>
      <c r="BC55" s="6">
        <v>1216537.0800000008</v>
      </c>
      <c r="BD55" s="6">
        <v>1538233.66</v>
      </c>
      <c r="BE55" s="6">
        <v>15085152.389999991</v>
      </c>
      <c r="BF55" s="6">
        <v>1009038.7899999996</v>
      </c>
      <c r="BG55" s="6">
        <v>980557.81000000041</v>
      </c>
      <c r="BH55" s="6">
        <v>1098437.8100000015</v>
      </c>
      <c r="BI55" s="6">
        <v>1065109.72</v>
      </c>
      <c r="BJ55" s="6">
        <v>1139942.3599999989</v>
      </c>
      <c r="BK55" s="6">
        <v>1263621.9799999993</v>
      </c>
      <c r="BL55" s="6">
        <v>1192009.0900000017</v>
      </c>
      <c r="BM55" s="6">
        <v>1241536.3400000017</v>
      </c>
      <c r="BN55" s="6">
        <v>1237693.1299999987</v>
      </c>
      <c r="BO55" s="6">
        <v>876246.49999999988</v>
      </c>
      <c r="BP55" s="6">
        <v>1585440.6100000027</v>
      </c>
      <c r="BQ55" s="6">
        <v>1396377.7299999991</v>
      </c>
      <c r="BR55" s="6">
        <v>14086011.870000003</v>
      </c>
      <c r="BS55" s="6">
        <v>1189975.1900000016</v>
      </c>
      <c r="BT55" s="6">
        <v>1122889.7500000009</v>
      </c>
      <c r="BU55" s="6">
        <v>1258489.6299999997</v>
      </c>
      <c r="BV55" s="6">
        <v>1141377.6300000024</v>
      </c>
      <c r="BW55" s="6">
        <v>1280871.9600000002</v>
      </c>
      <c r="BX55" s="6">
        <v>1372868.8500000006</v>
      </c>
      <c r="BY55" s="6">
        <v>1193514.560000001</v>
      </c>
      <c r="BZ55" s="6">
        <v>1241526.5400000007</v>
      </c>
      <c r="CA55" s="6">
        <v>1204661.4200000023</v>
      </c>
      <c r="CB55" s="6">
        <v>1064612.0599999998</v>
      </c>
      <c r="CC55" s="6">
        <v>1224532.57</v>
      </c>
      <c r="CD55" s="6">
        <v>1160861.3600000024</v>
      </c>
      <c r="CE55" s="6">
        <v>14456181.520000013</v>
      </c>
    </row>
    <row r="56" spans="1:83" x14ac:dyDescent="0.2">
      <c r="A56" s="3" t="s">
        <v>171</v>
      </c>
      <c r="B56" s="3" t="s">
        <v>172</v>
      </c>
      <c r="C56" s="3" t="s">
        <v>200</v>
      </c>
      <c r="D56" s="3" t="s">
        <v>204</v>
      </c>
      <c r="E56" s="3" t="s">
        <v>8</v>
      </c>
      <c r="F56" s="6">
        <v>3954.84</v>
      </c>
      <c r="G56" s="6">
        <v>1678.63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5633.47</v>
      </c>
      <c r="S56" s="6">
        <v>0</v>
      </c>
      <c r="T56" s="6">
        <v>-28814</v>
      </c>
      <c r="U56" s="6">
        <v>28814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</row>
    <row r="57" spans="1:83" x14ac:dyDescent="0.2">
      <c r="A57" s="3" t="s">
        <v>171</v>
      </c>
      <c r="B57" s="3" t="s">
        <v>172</v>
      </c>
      <c r="C57" s="3" t="s">
        <v>200</v>
      </c>
      <c r="D57" s="3" t="s">
        <v>205</v>
      </c>
      <c r="E57" s="3" t="s">
        <v>8</v>
      </c>
      <c r="F57" s="6">
        <v>410225.74</v>
      </c>
      <c r="G57" s="6">
        <v>317940.14999999997</v>
      </c>
      <c r="H57" s="6">
        <v>341875.77</v>
      </c>
      <c r="I57" s="6">
        <v>480289.69000000018</v>
      </c>
      <c r="J57" s="6">
        <v>419910.68000000011</v>
      </c>
      <c r="K57" s="6">
        <v>466452.85000000021</v>
      </c>
      <c r="L57" s="6">
        <v>361586.26000000007</v>
      </c>
      <c r="M57" s="6">
        <v>370144.07999999996</v>
      </c>
      <c r="N57" s="6">
        <v>172444.62000000005</v>
      </c>
      <c r="O57" s="6">
        <v>292346.51000000013</v>
      </c>
      <c r="P57" s="6">
        <v>380811.14000000007</v>
      </c>
      <c r="Q57" s="6">
        <v>765416.37000000011</v>
      </c>
      <c r="R57" s="6">
        <v>4779443.8600000013</v>
      </c>
      <c r="S57" s="6">
        <v>109613.70000000001</v>
      </c>
      <c r="T57" s="6">
        <v>591575.58999999985</v>
      </c>
      <c r="U57" s="6">
        <v>591597.08000000031</v>
      </c>
      <c r="V57" s="6">
        <v>590171.03999999992</v>
      </c>
      <c r="W57" s="6">
        <v>551913.88</v>
      </c>
      <c r="X57" s="6">
        <v>-332831.67000000022</v>
      </c>
      <c r="Y57" s="6">
        <v>577775.62</v>
      </c>
      <c r="Z57" s="6">
        <v>640350.64999999956</v>
      </c>
      <c r="AA57" s="6">
        <v>533763.54</v>
      </c>
      <c r="AB57" s="6">
        <v>528537.93999999983</v>
      </c>
      <c r="AC57" s="6">
        <v>244179.37000000002</v>
      </c>
      <c r="AD57" s="6">
        <v>341987.69000000006</v>
      </c>
      <c r="AE57" s="6">
        <v>4968634.43</v>
      </c>
      <c r="AF57" s="6">
        <v>321393.51000000007</v>
      </c>
      <c r="AG57" s="6">
        <v>328921.68999999983</v>
      </c>
      <c r="AH57" s="6">
        <v>305680.87000000005</v>
      </c>
      <c r="AI57" s="6">
        <v>466976.48</v>
      </c>
      <c r="AJ57" s="6">
        <v>314407.90000000008</v>
      </c>
      <c r="AK57" s="6">
        <v>322833.18000000011</v>
      </c>
      <c r="AL57" s="6">
        <v>301402.61</v>
      </c>
      <c r="AM57" s="6">
        <v>297976.98</v>
      </c>
      <c r="AN57" s="6">
        <v>27294.55</v>
      </c>
      <c r="AO57" s="6">
        <v>349952.82000000007</v>
      </c>
      <c r="AP57" s="6">
        <v>262773.35000000003</v>
      </c>
      <c r="AQ57" s="6">
        <v>251406.24999999994</v>
      </c>
      <c r="AR57" s="6">
        <v>3551020.19</v>
      </c>
      <c r="AS57" s="6">
        <v>560370.19999999891</v>
      </c>
      <c r="AT57" s="6">
        <v>555586.66999999911</v>
      </c>
      <c r="AU57" s="6">
        <v>567850.12999999872</v>
      </c>
      <c r="AV57" s="6">
        <v>560795.45999999892</v>
      </c>
      <c r="AW57" s="6">
        <v>563869.14999999898</v>
      </c>
      <c r="AX57" s="6">
        <v>570943.5999999987</v>
      </c>
      <c r="AY57" s="6">
        <v>567532.35999999871</v>
      </c>
      <c r="AZ57" s="6">
        <v>564502.91999999853</v>
      </c>
      <c r="BA57" s="6">
        <v>585015.68999999878</v>
      </c>
      <c r="BB57" s="6">
        <v>558154.99999999884</v>
      </c>
      <c r="BC57" s="6">
        <v>538689.1599999991</v>
      </c>
      <c r="BD57" s="6">
        <v>561631.82999999926</v>
      </c>
      <c r="BE57" s="6">
        <v>6754942.1699999869</v>
      </c>
      <c r="BF57" s="6">
        <v>139788.65000000014</v>
      </c>
      <c r="BG57" s="6">
        <v>139077.20000000004</v>
      </c>
      <c r="BH57" s="6">
        <v>145953.53000000009</v>
      </c>
      <c r="BI57" s="6">
        <v>140201.90999999995</v>
      </c>
      <c r="BJ57" s="6">
        <v>145038.17000000013</v>
      </c>
      <c r="BK57" s="6">
        <v>149967.75000000003</v>
      </c>
      <c r="BL57" s="6">
        <v>145122.16</v>
      </c>
      <c r="BM57" s="6">
        <v>144961.93000000008</v>
      </c>
      <c r="BN57" s="6">
        <v>149847.98999999996</v>
      </c>
      <c r="BO57" s="6">
        <v>138158.44999999998</v>
      </c>
      <c r="BP57" s="6">
        <v>138846.89000000001</v>
      </c>
      <c r="BQ57" s="6">
        <v>146063.39000000001</v>
      </c>
      <c r="BR57" s="6">
        <v>1723028.0200000005</v>
      </c>
      <c r="BS57" s="6">
        <v>135273.09999999995</v>
      </c>
      <c r="BT57" s="6">
        <v>133914.27000000011</v>
      </c>
      <c r="BU57" s="6">
        <v>140373.00999999998</v>
      </c>
      <c r="BV57" s="6">
        <v>134258.00000000003</v>
      </c>
      <c r="BW57" s="6">
        <v>140586.24999999997</v>
      </c>
      <c r="BX57" s="6">
        <v>145130.0499999999</v>
      </c>
      <c r="BY57" s="6">
        <v>140422.71999999994</v>
      </c>
      <c r="BZ57" s="6">
        <v>140826.56999999995</v>
      </c>
      <c r="CA57" s="6">
        <v>145975.49999999985</v>
      </c>
      <c r="CB57" s="6">
        <v>135609.03000000003</v>
      </c>
      <c r="CC57" s="6">
        <v>135643.37000000002</v>
      </c>
      <c r="CD57" s="6">
        <v>142190.06999999992</v>
      </c>
      <c r="CE57" s="6">
        <v>1670201.9399999995</v>
      </c>
    </row>
    <row r="58" spans="1:83" x14ac:dyDescent="0.2">
      <c r="A58" s="3" t="s">
        <v>171</v>
      </c>
      <c r="B58" s="3" t="s">
        <v>172</v>
      </c>
      <c r="C58" s="3" t="s">
        <v>200</v>
      </c>
      <c r="D58" s="3" t="s">
        <v>206</v>
      </c>
      <c r="E58" s="3" t="s">
        <v>8</v>
      </c>
      <c r="F58" s="6">
        <v>476124.19</v>
      </c>
      <c r="G58" s="6">
        <v>503370.02999999997</v>
      </c>
      <c r="H58" s="6">
        <v>400873.44999999995</v>
      </c>
      <c r="I58" s="6">
        <v>427332.57999999996</v>
      </c>
      <c r="J58" s="6">
        <v>484098.65</v>
      </c>
      <c r="K58" s="6">
        <v>541485.19999999995</v>
      </c>
      <c r="L58" s="6">
        <v>426038.90000000008</v>
      </c>
      <c r="M58" s="6">
        <v>513094.06</v>
      </c>
      <c r="N58" s="6">
        <v>341370.59999999986</v>
      </c>
      <c r="O58" s="6">
        <v>367079.65999999992</v>
      </c>
      <c r="P58" s="6">
        <v>521018.18000000011</v>
      </c>
      <c r="Q58" s="6">
        <v>880176.03000000014</v>
      </c>
      <c r="R58" s="6">
        <v>5882061.5299999993</v>
      </c>
      <c r="S58" s="6">
        <v>386524.02</v>
      </c>
      <c r="T58" s="6">
        <v>399167.49000000005</v>
      </c>
      <c r="U58" s="6">
        <v>301072.00999999995</v>
      </c>
      <c r="V58" s="6">
        <v>389870.86</v>
      </c>
      <c r="W58" s="6">
        <v>332505.08999999997</v>
      </c>
      <c r="X58" s="6">
        <v>357130.13999999996</v>
      </c>
      <c r="Y58" s="6">
        <v>352078.06</v>
      </c>
      <c r="Z58" s="6">
        <v>390145.20999999996</v>
      </c>
      <c r="AA58" s="6">
        <v>412527.83999999991</v>
      </c>
      <c r="AB58" s="6">
        <v>331777.83</v>
      </c>
      <c r="AC58" s="6">
        <v>404551.77</v>
      </c>
      <c r="AD58" s="6">
        <v>409977.53</v>
      </c>
      <c r="AE58" s="6">
        <v>4467327.8499999996</v>
      </c>
      <c r="AF58" s="6">
        <v>329300.14</v>
      </c>
      <c r="AG58" s="6">
        <v>355354.5</v>
      </c>
      <c r="AH58" s="6">
        <v>287164.26999999996</v>
      </c>
      <c r="AI58" s="6">
        <v>471677.55000000005</v>
      </c>
      <c r="AJ58" s="6">
        <v>301003.38000000006</v>
      </c>
      <c r="AK58" s="6">
        <v>423118.43999999989</v>
      </c>
      <c r="AL58" s="6">
        <v>370427.68</v>
      </c>
      <c r="AM58" s="6">
        <v>376434.38999999996</v>
      </c>
      <c r="AN58" s="6">
        <v>349589.77999999997</v>
      </c>
      <c r="AO58" s="6">
        <v>284650.71000000014</v>
      </c>
      <c r="AP58" s="6">
        <v>322266.8600000001</v>
      </c>
      <c r="AQ58" s="6">
        <v>286897.58000000007</v>
      </c>
      <c r="AR58" s="6">
        <v>4157885.2800000003</v>
      </c>
      <c r="AS58" s="6">
        <v>193026.03000000003</v>
      </c>
      <c r="AT58" s="6">
        <v>183678.0799999999</v>
      </c>
      <c r="AU58" s="6">
        <v>260604.85999999996</v>
      </c>
      <c r="AV58" s="6">
        <v>192914.01999999993</v>
      </c>
      <c r="AW58" s="6">
        <v>190542.33</v>
      </c>
      <c r="AX58" s="6">
        <v>192028.86000000002</v>
      </c>
      <c r="AY58" s="6">
        <v>193113.17999999996</v>
      </c>
      <c r="AZ58" s="6">
        <v>191448.79</v>
      </c>
      <c r="BA58" s="6">
        <v>208774.37000000002</v>
      </c>
      <c r="BB58" s="6">
        <v>188352.81</v>
      </c>
      <c r="BC58" s="6">
        <v>198770.05999999997</v>
      </c>
      <c r="BD58" s="6">
        <v>194998.31999999989</v>
      </c>
      <c r="BE58" s="6">
        <v>2388251.7099999995</v>
      </c>
      <c r="BF58" s="6">
        <v>131156.97</v>
      </c>
      <c r="BG58" s="6">
        <v>128636.87000000001</v>
      </c>
      <c r="BH58" s="6">
        <v>153717.06</v>
      </c>
      <c r="BI58" s="6">
        <v>131298.76999999999</v>
      </c>
      <c r="BJ58" s="6">
        <v>133832.4</v>
      </c>
      <c r="BK58" s="6">
        <v>133136.37</v>
      </c>
      <c r="BL58" s="6">
        <v>130529.47999999998</v>
      </c>
      <c r="BM58" s="6">
        <v>134301.99</v>
      </c>
      <c r="BN58" s="6">
        <v>130959.4</v>
      </c>
      <c r="BO58" s="6">
        <v>128969.45999999999</v>
      </c>
      <c r="BP58" s="6">
        <v>132474.04999999999</v>
      </c>
      <c r="BQ58" s="6">
        <v>132474.04999999999</v>
      </c>
      <c r="BR58" s="6">
        <v>1601486.87</v>
      </c>
      <c r="BS58" s="6">
        <v>141478.85999999999</v>
      </c>
      <c r="BT58" s="6">
        <v>125573.37999999999</v>
      </c>
      <c r="BU58" s="6">
        <v>183442.84</v>
      </c>
      <c r="BV58" s="6">
        <v>125629.37999999996</v>
      </c>
      <c r="BW58" s="6">
        <v>133029.59</v>
      </c>
      <c r="BX58" s="6">
        <v>130562.86</v>
      </c>
      <c r="BY58" s="6">
        <v>128096.11</v>
      </c>
      <c r="BZ58" s="6">
        <v>133029.59</v>
      </c>
      <c r="CA58" s="6">
        <v>128096.11</v>
      </c>
      <c r="CB58" s="6">
        <v>131059.25</v>
      </c>
      <c r="CC58" s="6">
        <v>132122.93</v>
      </c>
      <c r="CD58" s="6">
        <v>171251.78</v>
      </c>
      <c r="CE58" s="6">
        <v>1663372.68</v>
      </c>
    </row>
    <row r="59" spans="1:83" x14ac:dyDescent="0.2">
      <c r="A59" s="3" t="s">
        <v>171</v>
      </c>
      <c r="B59" s="3" t="s">
        <v>172</v>
      </c>
      <c r="C59" s="3" t="s">
        <v>200</v>
      </c>
      <c r="D59" s="3" t="s">
        <v>207</v>
      </c>
      <c r="E59" s="3" t="s">
        <v>8</v>
      </c>
      <c r="F59" s="6">
        <v>891460.64</v>
      </c>
      <c r="G59" s="6">
        <v>945834.45000000007</v>
      </c>
      <c r="H59" s="6">
        <v>1351183.8</v>
      </c>
      <c r="I59" s="6">
        <v>3842003.38</v>
      </c>
      <c r="J59" s="6">
        <v>3373075.26</v>
      </c>
      <c r="K59" s="6">
        <v>3341173.02</v>
      </c>
      <c r="L59" s="6">
        <v>1419037.15</v>
      </c>
      <c r="M59" s="6">
        <v>608736.1</v>
      </c>
      <c r="N59" s="6">
        <v>906383.38</v>
      </c>
      <c r="O59" s="6">
        <v>997939.53000000026</v>
      </c>
      <c r="P59" s="6">
        <v>2230998.94</v>
      </c>
      <c r="Q59" s="6">
        <v>2221503.04</v>
      </c>
      <c r="R59" s="6">
        <v>22129328.690000001</v>
      </c>
      <c r="S59" s="6">
        <v>908289.72</v>
      </c>
      <c r="T59" s="6">
        <v>1044046.79</v>
      </c>
      <c r="U59" s="6">
        <v>844301.14</v>
      </c>
      <c r="V59" s="6">
        <v>904526.24999999988</v>
      </c>
      <c r="W59" s="6">
        <v>753448.3600000001</v>
      </c>
      <c r="X59" s="6">
        <v>753128.37999999989</v>
      </c>
      <c r="Y59" s="6">
        <v>809860.15000000014</v>
      </c>
      <c r="Z59" s="6">
        <v>1118777.8700000001</v>
      </c>
      <c r="AA59" s="6">
        <v>738128.23</v>
      </c>
      <c r="AB59" s="6">
        <v>681460.49</v>
      </c>
      <c r="AC59" s="6">
        <v>679901.13000000012</v>
      </c>
      <c r="AD59" s="6">
        <v>755583.57000000007</v>
      </c>
      <c r="AE59" s="6">
        <v>9991452.0800000019</v>
      </c>
      <c r="AF59" s="6">
        <v>845224.88</v>
      </c>
      <c r="AG59" s="6">
        <v>1023400.8800000001</v>
      </c>
      <c r="AH59" s="6">
        <v>773664.55</v>
      </c>
      <c r="AI59" s="6">
        <v>3335548.13</v>
      </c>
      <c r="AJ59" s="6">
        <v>825444.84</v>
      </c>
      <c r="AK59" s="6">
        <v>508704.63</v>
      </c>
      <c r="AL59" s="6">
        <v>676717.05999999994</v>
      </c>
      <c r="AM59" s="6">
        <v>800852.39</v>
      </c>
      <c r="AN59" s="6">
        <v>779390.49</v>
      </c>
      <c r="AO59" s="6">
        <v>657256.27999999991</v>
      </c>
      <c r="AP59" s="6">
        <v>1123921.0199999998</v>
      </c>
      <c r="AQ59" s="6">
        <v>719492.95000000007</v>
      </c>
      <c r="AR59" s="6">
        <v>12069618.099999998</v>
      </c>
      <c r="AS59" s="6">
        <v>701342.10000000091</v>
      </c>
      <c r="AT59" s="6">
        <v>1418486.4500000004</v>
      </c>
      <c r="AU59" s="6">
        <v>769582.39</v>
      </c>
      <c r="AV59" s="6">
        <v>728798.08999999915</v>
      </c>
      <c r="AW59" s="6">
        <v>675072.28999999946</v>
      </c>
      <c r="AX59" s="6">
        <v>652067.46000000043</v>
      </c>
      <c r="AY59" s="6">
        <v>676382.04000000015</v>
      </c>
      <c r="AZ59" s="6">
        <v>655539.09999999858</v>
      </c>
      <c r="BA59" s="6">
        <v>677658.18999999959</v>
      </c>
      <c r="BB59" s="6">
        <v>642128.71000000066</v>
      </c>
      <c r="BC59" s="6">
        <v>669794.67999999889</v>
      </c>
      <c r="BD59" s="6">
        <v>674984.4800000001</v>
      </c>
      <c r="BE59" s="6">
        <v>8941835.9799999967</v>
      </c>
      <c r="BF59" s="6">
        <v>551692.54999999958</v>
      </c>
      <c r="BG59" s="6">
        <v>509817.63</v>
      </c>
      <c r="BH59" s="6">
        <v>543990.02999999956</v>
      </c>
      <c r="BI59" s="6">
        <v>568476.91999999841</v>
      </c>
      <c r="BJ59" s="6">
        <v>550172.49999999953</v>
      </c>
      <c r="BK59" s="6">
        <v>519707.04999999981</v>
      </c>
      <c r="BL59" s="6">
        <v>538541.34999999928</v>
      </c>
      <c r="BM59" s="6">
        <v>525501.64999999956</v>
      </c>
      <c r="BN59" s="6">
        <v>513924.47999999975</v>
      </c>
      <c r="BO59" s="6">
        <v>508711.72999999957</v>
      </c>
      <c r="BP59" s="6">
        <v>521927.85999999975</v>
      </c>
      <c r="BQ59" s="6">
        <v>569958.79999999923</v>
      </c>
      <c r="BR59" s="6">
        <v>6422422.5499999933</v>
      </c>
      <c r="BS59" s="6">
        <v>611168.19999999879</v>
      </c>
      <c r="BT59" s="6">
        <v>547142.21999999869</v>
      </c>
      <c r="BU59" s="6">
        <v>579700.3199999996</v>
      </c>
      <c r="BV59" s="6">
        <v>559925.00999999885</v>
      </c>
      <c r="BW59" s="6">
        <v>538647.39999999956</v>
      </c>
      <c r="BX59" s="6">
        <v>506968.89</v>
      </c>
      <c r="BY59" s="6">
        <v>527495.62000000011</v>
      </c>
      <c r="BZ59" s="6">
        <v>515941.87999999977</v>
      </c>
      <c r="CA59" s="6">
        <v>501558.80999999971</v>
      </c>
      <c r="CB59" s="6">
        <v>508468.4</v>
      </c>
      <c r="CC59" s="6">
        <v>521693.06999999954</v>
      </c>
      <c r="CD59" s="6">
        <v>600626.3599999994</v>
      </c>
      <c r="CE59" s="6">
        <v>6519336.1799999941</v>
      </c>
    </row>
    <row r="60" spans="1:83" x14ac:dyDescent="0.2">
      <c r="A60" s="3" t="s">
        <v>171</v>
      </c>
      <c r="B60" s="3" t="s">
        <v>172</v>
      </c>
      <c r="C60" s="3" t="s">
        <v>200</v>
      </c>
      <c r="D60" s="3" t="s">
        <v>208</v>
      </c>
      <c r="E60" s="3" t="s">
        <v>8</v>
      </c>
      <c r="F60" s="6">
        <v>235831.26999999996</v>
      </c>
      <c r="G60" s="6">
        <v>292419.14999999991</v>
      </c>
      <c r="H60" s="6">
        <v>471380.54</v>
      </c>
      <c r="I60" s="6">
        <v>261653.54</v>
      </c>
      <c r="J60" s="6">
        <v>202138.97</v>
      </c>
      <c r="K60" s="6">
        <v>1150979.1300000004</v>
      </c>
      <c r="L60" s="6">
        <v>-24756.760000000053</v>
      </c>
      <c r="M60" s="6">
        <v>209296.32</v>
      </c>
      <c r="N60" s="6">
        <v>165464.81000000003</v>
      </c>
      <c r="O60" s="6">
        <v>163823.72</v>
      </c>
      <c r="P60" s="6">
        <v>180680.87</v>
      </c>
      <c r="Q60" s="6">
        <v>297731.42999999993</v>
      </c>
      <c r="R60" s="6">
        <v>3606642.99</v>
      </c>
      <c r="S60" s="6">
        <v>258659.64999999994</v>
      </c>
      <c r="T60" s="6">
        <v>190851.22</v>
      </c>
      <c r="U60" s="6">
        <v>152166.29</v>
      </c>
      <c r="V60" s="6">
        <v>240442.15000000005</v>
      </c>
      <c r="W60" s="6">
        <v>149747.04</v>
      </c>
      <c r="X60" s="6">
        <v>134195.39000000001</v>
      </c>
      <c r="Y60" s="6">
        <v>159080.09999999998</v>
      </c>
      <c r="Z60" s="6">
        <v>352341</v>
      </c>
      <c r="AA60" s="6">
        <v>166413.75999999992</v>
      </c>
      <c r="AB60" s="6">
        <v>148479.93000000002</v>
      </c>
      <c r="AC60" s="6">
        <v>122092.61000000004</v>
      </c>
      <c r="AD60" s="6">
        <v>180645.74000000005</v>
      </c>
      <c r="AE60" s="6">
        <v>2255114.88</v>
      </c>
      <c r="AF60" s="6">
        <v>174492.77000000008</v>
      </c>
      <c r="AG60" s="6">
        <v>317671.41999999987</v>
      </c>
      <c r="AH60" s="6">
        <v>259921.13999999998</v>
      </c>
      <c r="AI60" s="6">
        <v>237892.46999999997</v>
      </c>
      <c r="AJ60" s="6">
        <v>209785.46</v>
      </c>
      <c r="AK60" s="6">
        <v>128243.07999999997</v>
      </c>
      <c r="AL60" s="6">
        <v>153210.13000000006</v>
      </c>
      <c r="AM60" s="6">
        <v>130480.56000000004</v>
      </c>
      <c r="AN60" s="6">
        <v>134562.96000000005</v>
      </c>
      <c r="AO60" s="6">
        <v>146259.15999999997</v>
      </c>
      <c r="AP60" s="6">
        <v>141527.13</v>
      </c>
      <c r="AQ60" s="6">
        <v>539163.60000000044</v>
      </c>
      <c r="AR60" s="6">
        <v>2573209.8800000008</v>
      </c>
      <c r="AS60" s="6">
        <v>178289.26000000036</v>
      </c>
      <c r="AT60" s="6">
        <v>143903.96999999977</v>
      </c>
      <c r="AU60" s="6">
        <v>180374.55000000028</v>
      </c>
      <c r="AV60" s="6">
        <v>219905.36000000042</v>
      </c>
      <c r="AW60" s="6">
        <v>170879.94000000029</v>
      </c>
      <c r="AX60" s="6">
        <v>147835.69000000006</v>
      </c>
      <c r="AY60" s="6">
        <v>157662.9099999998</v>
      </c>
      <c r="AZ60" s="6">
        <v>158965.84000000049</v>
      </c>
      <c r="BA60" s="6">
        <v>155795.86999999991</v>
      </c>
      <c r="BB60" s="6">
        <v>146296.03000000014</v>
      </c>
      <c r="BC60" s="6">
        <v>150818.42000000027</v>
      </c>
      <c r="BD60" s="6">
        <v>203273.16000000041</v>
      </c>
      <c r="BE60" s="6">
        <v>2014001.0000000026</v>
      </c>
      <c r="BF60" s="6">
        <v>137321.38999999975</v>
      </c>
      <c r="BG60" s="6">
        <v>122584.73000000017</v>
      </c>
      <c r="BH60" s="6">
        <v>125902.63999999996</v>
      </c>
      <c r="BI60" s="6">
        <v>169091.58000000013</v>
      </c>
      <c r="BJ60" s="6">
        <v>150823.18999999997</v>
      </c>
      <c r="BK60" s="6">
        <v>123047.23000000016</v>
      </c>
      <c r="BL60" s="6">
        <v>129617.44000000003</v>
      </c>
      <c r="BM60" s="6">
        <v>135387.53000000012</v>
      </c>
      <c r="BN60" s="6">
        <v>117148.57999999993</v>
      </c>
      <c r="BO60" s="6">
        <v>116844.44999999995</v>
      </c>
      <c r="BP60" s="6">
        <v>118363.7699999998</v>
      </c>
      <c r="BQ60" s="6">
        <v>148787.7800000002</v>
      </c>
      <c r="BR60" s="6">
        <v>1594920.3100000003</v>
      </c>
      <c r="BS60" s="6">
        <v>199032.09999999995</v>
      </c>
      <c r="BT60" s="6">
        <v>175067.78000000041</v>
      </c>
      <c r="BU60" s="6">
        <v>145773.27000000022</v>
      </c>
      <c r="BV60" s="6">
        <v>178674.42000000033</v>
      </c>
      <c r="BW60" s="6">
        <v>153527.94000000003</v>
      </c>
      <c r="BX60" s="6">
        <v>126030.85000000009</v>
      </c>
      <c r="BY60" s="6">
        <v>134475.20000000022</v>
      </c>
      <c r="BZ60" s="6">
        <v>139658.62000000014</v>
      </c>
      <c r="CA60" s="6">
        <v>123416.6</v>
      </c>
      <c r="CB60" s="6">
        <v>130295.96999999974</v>
      </c>
      <c r="CC60" s="6">
        <v>138632.58000000002</v>
      </c>
      <c r="CD60" s="6">
        <v>153211.57000000036</v>
      </c>
      <c r="CE60" s="6">
        <v>1797796.9000000018</v>
      </c>
    </row>
    <row r="61" spans="1:83" x14ac:dyDescent="0.2">
      <c r="A61" s="3" t="s">
        <v>171</v>
      </c>
      <c r="B61" s="3" t="s">
        <v>172</v>
      </c>
      <c r="C61" s="3" t="s">
        <v>200</v>
      </c>
      <c r="D61" s="3" t="s">
        <v>209</v>
      </c>
      <c r="E61" s="3" t="s">
        <v>8</v>
      </c>
      <c r="F61" s="6">
        <v>192562.69</v>
      </c>
      <c r="G61" s="6">
        <v>169108.72999999998</v>
      </c>
      <c r="H61" s="6">
        <v>277050.25</v>
      </c>
      <c r="I61" s="6">
        <v>335559.56</v>
      </c>
      <c r="J61" s="6">
        <v>739998.62</v>
      </c>
      <c r="K61" s="6">
        <v>712879.30999999994</v>
      </c>
      <c r="L61" s="6">
        <v>412641.69999999995</v>
      </c>
      <c r="M61" s="6">
        <v>162168.96000000002</v>
      </c>
      <c r="N61" s="6">
        <v>172646.12</v>
      </c>
      <c r="O61" s="6">
        <v>156884.86000000002</v>
      </c>
      <c r="P61" s="6">
        <v>153906.6</v>
      </c>
      <c r="Q61" s="6">
        <v>300784.33</v>
      </c>
      <c r="R61" s="6">
        <v>3786191.7300000004</v>
      </c>
      <c r="S61" s="6">
        <v>231174.51</v>
      </c>
      <c r="T61" s="6">
        <v>183805.49</v>
      </c>
      <c r="U61" s="6">
        <v>117710.39000000001</v>
      </c>
      <c r="V61" s="6">
        <v>110168.16</v>
      </c>
      <c r="W61" s="6">
        <v>118535.79000000001</v>
      </c>
      <c r="X61" s="6">
        <v>93881.37</v>
      </c>
      <c r="Y61" s="6">
        <v>127792.89000000001</v>
      </c>
      <c r="Z61" s="6">
        <v>124899.09999999999</v>
      </c>
      <c r="AA61" s="6">
        <v>94126.33</v>
      </c>
      <c r="AB61" s="6">
        <v>98974.78</v>
      </c>
      <c r="AC61" s="6">
        <v>89855.56</v>
      </c>
      <c r="AD61" s="6">
        <v>274048.46999999997</v>
      </c>
      <c r="AE61" s="6">
        <v>1664972.8400000003</v>
      </c>
      <c r="AF61" s="6">
        <v>114594.9</v>
      </c>
      <c r="AG61" s="6">
        <v>303113.39999999997</v>
      </c>
      <c r="AH61" s="6">
        <v>134276.75</v>
      </c>
      <c r="AI61" s="6">
        <v>257777.99000000005</v>
      </c>
      <c r="AJ61" s="6">
        <v>103244.31000000003</v>
      </c>
      <c r="AK61" s="6">
        <v>72362.970000000016</v>
      </c>
      <c r="AL61" s="6">
        <v>83302.289999999994</v>
      </c>
      <c r="AM61" s="6">
        <v>99130.23</v>
      </c>
      <c r="AN61" s="6">
        <v>88607.72</v>
      </c>
      <c r="AO61" s="6">
        <v>87592.5</v>
      </c>
      <c r="AP61" s="6">
        <v>83878.459999999992</v>
      </c>
      <c r="AQ61" s="6">
        <v>78096.209999999977</v>
      </c>
      <c r="AR61" s="6">
        <v>1505977.73</v>
      </c>
      <c r="AS61" s="6">
        <v>81742.61000000003</v>
      </c>
      <c r="AT61" s="6">
        <v>77655.630000000048</v>
      </c>
      <c r="AU61" s="6">
        <v>82088.34000000004</v>
      </c>
      <c r="AV61" s="6">
        <v>81189.650000000023</v>
      </c>
      <c r="AW61" s="6">
        <v>81029.790000000037</v>
      </c>
      <c r="AX61" s="6">
        <v>80542.780000000042</v>
      </c>
      <c r="AY61" s="6">
        <v>81335.170000000027</v>
      </c>
      <c r="AZ61" s="6">
        <v>80118.890000000014</v>
      </c>
      <c r="BA61" s="6">
        <v>92779.890000000029</v>
      </c>
      <c r="BB61" s="6">
        <v>79212.000000000015</v>
      </c>
      <c r="BC61" s="6">
        <v>84510.97000000003</v>
      </c>
      <c r="BD61" s="6">
        <v>81376.13</v>
      </c>
      <c r="BE61" s="6">
        <v>983581.85000000021</v>
      </c>
      <c r="BF61" s="6">
        <v>35155.889999999985</v>
      </c>
      <c r="BG61" s="6">
        <v>35064.989999999991</v>
      </c>
      <c r="BH61" s="6">
        <v>35351.279999999984</v>
      </c>
      <c r="BI61" s="6">
        <v>35167.319999999992</v>
      </c>
      <c r="BJ61" s="6">
        <v>35259.289999999986</v>
      </c>
      <c r="BK61" s="6">
        <v>34750.659999999989</v>
      </c>
      <c r="BL61" s="6">
        <v>34605.139999999985</v>
      </c>
      <c r="BM61" s="6">
        <v>33842.959999999985</v>
      </c>
      <c r="BN61" s="6">
        <v>33159.789999999994</v>
      </c>
      <c r="BO61" s="6">
        <v>33176.239999999991</v>
      </c>
      <c r="BP61" s="6">
        <v>33207.439999999995</v>
      </c>
      <c r="BQ61" s="6">
        <v>33207.439999999995</v>
      </c>
      <c r="BR61" s="6">
        <v>411948.43999999989</v>
      </c>
      <c r="BS61" s="6">
        <v>32159.71</v>
      </c>
      <c r="BT61" s="6">
        <v>32117.169999999991</v>
      </c>
      <c r="BU61" s="6">
        <v>32058.799999999985</v>
      </c>
      <c r="BV61" s="6">
        <v>32067.659999999989</v>
      </c>
      <c r="BW61" s="6">
        <v>32038.979999999989</v>
      </c>
      <c r="BX61" s="6">
        <v>32048.549999999988</v>
      </c>
      <c r="BY61" s="6">
        <v>32058.099999999988</v>
      </c>
      <c r="BZ61" s="6">
        <v>32038.979999999989</v>
      </c>
      <c r="CA61" s="6">
        <v>32058.099999999988</v>
      </c>
      <c r="CB61" s="6">
        <v>32064.159999999989</v>
      </c>
      <c r="CC61" s="6">
        <v>32097.619999999984</v>
      </c>
      <c r="CD61" s="6">
        <v>32104.939999999995</v>
      </c>
      <c r="CE61" s="6">
        <v>384912.76999999984</v>
      </c>
    </row>
    <row r="62" spans="1:83" x14ac:dyDescent="0.2">
      <c r="A62" s="3" t="s">
        <v>171</v>
      </c>
      <c r="B62" s="3" t="s">
        <v>172</v>
      </c>
      <c r="C62" s="3" t="s">
        <v>200</v>
      </c>
      <c r="D62" s="3" t="s">
        <v>210</v>
      </c>
      <c r="E62" s="3" t="s">
        <v>8</v>
      </c>
      <c r="F62" s="6">
        <v>848978</v>
      </c>
      <c r="G62" s="6">
        <v>555711.31000000006</v>
      </c>
      <c r="H62" s="6">
        <v>888235.02</v>
      </c>
      <c r="I62" s="6">
        <v>942420.97</v>
      </c>
      <c r="J62" s="6">
        <v>813752.44999999984</v>
      </c>
      <c r="K62" s="6">
        <v>751752.09</v>
      </c>
      <c r="L62" s="6">
        <v>926498.65</v>
      </c>
      <c r="M62" s="6">
        <v>1333633.94</v>
      </c>
      <c r="N62" s="6">
        <v>2454301.36</v>
      </c>
      <c r="O62" s="6">
        <v>1175487.0299999998</v>
      </c>
      <c r="P62" s="6">
        <v>626547.87999999989</v>
      </c>
      <c r="Q62" s="6">
        <v>865922.45000000007</v>
      </c>
      <c r="R62" s="6">
        <v>12183241.149999999</v>
      </c>
      <c r="S62" s="6">
        <v>908687.9</v>
      </c>
      <c r="T62" s="6">
        <v>932419.71000000008</v>
      </c>
      <c r="U62" s="6">
        <v>1003622.82</v>
      </c>
      <c r="V62" s="6">
        <v>998943.15</v>
      </c>
      <c r="W62" s="6">
        <v>738338.25</v>
      </c>
      <c r="X62" s="6">
        <v>550718.04</v>
      </c>
      <c r="Y62" s="6">
        <v>697189.75</v>
      </c>
      <c r="Z62" s="6">
        <v>719649.65</v>
      </c>
      <c r="AA62" s="6">
        <v>742516.29999999993</v>
      </c>
      <c r="AB62" s="6">
        <v>998853.02999999991</v>
      </c>
      <c r="AC62" s="6">
        <v>964482.31999999983</v>
      </c>
      <c r="AD62" s="6">
        <v>999866.42999999993</v>
      </c>
      <c r="AE62" s="6">
        <v>10255287.35</v>
      </c>
      <c r="AF62" s="6">
        <v>947322.2699999999</v>
      </c>
      <c r="AG62" s="6">
        <v>1787812.0799999998</v>
      </c>
      <c r="AH62" s="6">
        <v>2248562.87</v>
      </c>
      <c r="AI62" s="6">
        <v>608975.78</v>
      </c>
      <c r="AJ62" s="6">
        <v>668241.86999999988</v>
      </c>
      <c r="AK62" s="6">
        <v>876387.34999999986</v>
      </c>
      <c r="AL62" s="6">
        <v>960681.65</v>
      </c>
      <c r="AM62" s="6">
        <v>937948.35000000009</v>
      </c>
      <c r="AN62" s="6">
        <v>1002287.88</v>
      </c>
      <c r="AO62" s="6">
        <v>769521.02999999991</v>
      </c>
      <c r="AP62" s="6">
        <v>643662.1</v>
      </c>
      <c r="AQ62" s="6">
        <v>699304.72</v>
      </c>
      <c r="AR62" s="6">
        <v>12150707.950000001</v>
      </c>
      <c r="AS62" s="6">
        <v>710352.73999999964</v>
      </c>
      <c r="AT62" s="6">
        <v>811704.58999999985</v>
      </c>
      <c r="AU62" s="6">
        <v>925283.24</v>
      </c>
      <c r="AV62" s="6">
        <v>717940.6</v>
      </c>
      <c r="AW62" s="6">
        <v>714756.4099999998</v>
      </c>
      <c r="AX62" s="6">
        <v>739663.81999999983</v>
      </c>
      <c r="AY62" s="6">
        <v>672813.58999999973</v>
      </c>
      <c r="AZ62" s="6">
        <v>661192.85999999987</v>
      </c>
      <c r="BA62" s="6">
        <v>2421050.4800000009</v>
      </c>
      <c r="BB62" s="6">
        <v>1172793.4400000002</v>
      </c>
      <c r="BC62" s="6">
        <v>647672.70999999973</v>
      </c>
      <c r="BD62" s="6">
        <v>667222.81999999983</v>
      </c>
      <c r="BE62" s="6">
        <v>10862447.299999997</v>
      </c>
      <c r="BF62" s="6">
        <v>557601.21000000008</v>
      </c>
      <c r="BG62" s="6">
        <v>596103.41999999993</v>
      </c>
      <c r="BH62" s="6">
        <v>580543.7300000001</v>
      </c>
      <c r="BI62" s="6">
        <v>579250.09999999986</v>
      </c>
      <c r="BJ62" s="6">
        <v>601032.39</v>
      </c>
      <c r="BK62" s="6">
        <v>638494.93999999994</v>
      </c>
      <c r="BL62" s="6">
        <v>587639.24999999977</v>
      </c>
      <c r="BM62" s="6">
        <v>622631.44999999995</v>
      </c>
      <c r="BN62" s="6">
        <v>837419.34999999986</v>
      </c>
      <c r="BO62" s="6">
        <v>567194.97999999986</v>
      </c>
      <c r="BP62" s="6">
        <v>598429.97</v>
      </c>
      <c r="BQ62" s="6">
        <v>598654.71999999997</v>
      </c>
      <c r="BR62" s="6">
        <v>7364995.5099999988</v>
      </c>
      <c r="BS62" s="6">
        <v>608259.02000000014</v>
      </c>
      <c r="BT62" s="6">
        <v>621092.2100000002</v>
      </c>
      <c r="BU62" s="6">
        <v>2411703.3800000004</v>
      </c>
      <c r="BV62" s="6">
        <v>1174409.4800000002</v>
      </c>
      <c r="BW62" s="6">
        <v>633271.28000000014</v>
      </c>
      <c r="BX62" s="6">
        <v>661650.20000000007</v>
      </c>
      <c r="BY62" s="6">
        <v>611615.10000000009</v>
      </c>
      <c r="BZ62" s="6">
        <v>648477.90000000014</v>
      </c>
      <c r="CA62" s="6">
        <v>704031.5</v>
      </c>
      <c r="CB62" s="6">
        <v>609275.19999999995</v>
      </c>
      <c r="CC62" s="6">
        <v>630272.74999999988</v>
      </c>
      <c r="CD62" s="6">
        <v>624652.35</v>
      </c>
      <c r="CE62" s="6">
        <v>9938710.370000001</v>
      </c>
    </row>
    <row r="63" spans="1:83" x14ac:dyDescent="0.2">
      <c r="A63" s="3" t="s">
        <v>171</v>
      </c>
      <c r="B63" s="3" t="s">
        <v>172</v>
      </c>
      <c r="C63" s="3" t="s">
        <v>200</v>
      </c>
      <c r="D63" s="3" t="s">
        <v>211</v>
      </c>
      <c r="E63" s="3" t="s">
        <v>8</v>
      </c>
      <c r="F63" s="6">
        <v>3869293.69</v>
      </c>
      <c r="G63" s="6">
        <v>3744874.2800000003</v>
      </c>
      <c r="H63" s="6">
        <v>7833339.7500000009</v>
      </c>
      <c r="I63" s="6">
        <v>5177988.1099999994</v>
      </c>
      <c r="J63" s="6">
        <v>4344262.4799999995</v>
      </c>
      <c r="K63" s="6">
        <v>4531437.66</v>
      </c>
      <c r="L63" s="6">
        <v>4200417.78</v>
      </c>
      <c r="M63" s="6">
        <v>5236322.4000000004</v>
      </c>
      <c r="N63" s="6">
        <v>5571765.0099999998</v>
      </c>
      <c r="O63" s="6">
        <v>5410174.2300000004</v>
      </c>
      <c r="P63" s="6">
        <v>2018503.5500000003</v>
      </c>
      <c r="Q63" s="6">
        <v>3246268.6</v>
      </c>
      <c r="R63" s="6">
        <v>55184647.539999999</v>
      </c>
      <c r="S63" s="6">
        <v>4495927.59</v>
      </c>
      <c r="T63" s="6">
        <v>3667913.05</v>
      </c>
      <c r="U63" s="6">
        <v>7014450.9299999997</v>
      </c>
      <c r="V63" s="6">
        <v>5323394.6199999992</v>
      </c>
      <c r="W63" s="6">
        <v>4619295.5299999993</v>
      </c>
      <c r="X63" s="6">
        <v>1693063.4</v>
      </c>
      <c r="Y63" s="6">
        <v>3647651.42</v>
      </c>
      <c r="Z63" s="6">
        <v>3330991.8499999996</v>
      </c>
      <c r="AA63" s="6">
        <v>2876249.6499999994</v>
      </c>
      <c r="AB63" s="6">
        <v>6484636.9199999999</v>
      </c>
      <c r="AC63" s="6">
        <v>3803535.4599999995</v>
      </c>
      <c r="AD63" s="6">
        <v>4356817.45</v>
      </c>
      <c r="AE63" s="6">
        <v>51313927.870000005</v>
      </c>
      <c r="AF63" s="6">
        <v>3849343.98</v>
      </c>
      <c r="AG63" s="6">
        <v>4264361.5600000005</v>
      </c>
      <c r="AH63" s="6">
        <v>4666973.59</v>
      </c>
      <c r="AI63" s="6">
        <v>6990574.8099999996</v>
      </c>
      <c r="AJ63" s="6">
        <v>3512838.2899999898</v>
      </c>
      <c r="AK63" s="6">
        <v>3205268.92</v>
      </c>
      <c r="AL63" s="6">
        <v>3511379.65</v>
      </c>
      <c r="AM63" s="6">
        <v>3100735.8199999901</v>
      </c>
      <c r="AN63" s="6">
        <v>4650459.4899999993</v>
      </c>
      <c r="AO63" s="6">
        <v>4724586.97</v>
      </c>
      <c r="AP63" s="6">
        <v>2634327.2600000002</v>
      </c>
      <c r="AQ63" s="6">
        <v>2439256.1399999997</v>
      </c>
      <c r="AR63" s="6">
        <v>47550106.479999974</v>
      </c>
      <c r="AS63" s="6">
        <v>3453477.4599999995</v>
      </c>
      <c r="AT63" s="6">
        <v>3342227.0200000005</v>
      </c>
      <c r="AU63" s="6">
        <v>7033525.2499999991</v>
      </c>
      <c r="AV63" s="6">
        <v>4742630.2899999991</v>
      </c>
      <c r="AW63" s="6">
        <v>3597860.13</v>
      </c>
      <c r="AX63" s="6">
        <v>4735080.8499999996</v>
      </c>
      <c r="AY63" s="6">
        <v>4229413.7700000005</v>
      </c>
      <c r="AZ63" s="6">
        <v>3315735.5499999993</v>
      </c>
      <c r="BA63" s="6">
        <v>5077619.5</v>
      </c>
      <c r="BB63" s="6">
        <v>5246857.9400000004</v>
      </c>
      <c r="BC63" s="6">
        <v>4598223.0099999988</v>
      </c>
      <c r="BD63" s="6">
        <v>3772478.26</v>
      </c>
      <c r="BE63" s="6">
        <v>53145129.029999994</v>
      </c>
      <c r="BF63" s="6">
        <v>4524080.450000002</v>
      </c>
      <c r="BG63" s="6">
        <v>3665653.2799999993</v>
      </c>
      <c r="BH63" s="6">
        <v>4309660.3400000008</v>
      </c>
      <c r="BI63" s="6">
        <v>5811132.629999999</v>
      </c>
      <c r="BJ63" s="6">
        <v>3909551.0199999996</v>
      </c>
      <c r="BK63" s="6">
        <v>3571359.9399999995</v>
      </c>
      <c r="BL63" s="6">
        <v>3406587.0399999991</v>
      </c>
      <c r="BM63" s="6">
        <v>3696340.84</v>
      </c>
      <c r="BN63" s="6">
        <v>5750756.7399999993</v>
      </c>
      <c r="BO63" s="6">
        <v>3978709.2699999996</v>
      </c>
      <c r="BP63" s="6">
        <v>4953049.6399999987</v>
      </c>
      <c r="BQ63" s="6">
        <v>3927141.76</v>
      </c>
      <c r="BR63" s="6">
        <v>51504022.949999996</v>
      </c>
      <c r="BS63" s="6">
        <v>3933908.91</v>
      </c>
      <c r="BT63" s="6">
        <v>3391531.3899999997</v>
      </c>
      <c r="BU63" s="6">
        <v>4248203.4899999993</v>
      </c>
      <c r="BV63" s="6">
        <v>5332719.57</v>
      </c>
      <c r="BW63" s="6">
        <v>4059229.35</v>
      </c>
      <c r="BX63" s="6">
        <v>3776958.55</v>
      </c>
      <c r="BY63" s="6">
        <v>3620274.9499999997</v>
      </c>
      <c r="BZ63" s="6">
        <v>4018374.63</v>
      </c>
      <c r="CA63" s="6">
        <v>3993219.47</v>
      </c>
      <c r="CB63" s="6">
        <v>5833149.0900000017</v>
      </c>
      <c r="CC63" s="6">
        <v>5011316.42</v>
      </c>
      <c r="CD63" s="6">
        <v>3783008.83</v>
      </c>
      <c r="CE63" s="6">
        <v>51001894.650000006</v>
      </c>
    </row>
    <row r="64" spans="1:83" x14ac:dyDescent="0.2">
      <c r="A64" s="3" t="s">
        <v>171</v>
      </c>
      <c r="B64" s="3" t="s">
        <v>172</v>
      </c>
      <c r="C64" s="3" t="s">
        <v>200</v>
      </c>
      <c r="D64" s="3" t="s">
        <v>212</v>
      </c>
      <c r="E64" s="3" t="s">
        <v>8</v>
      </c>
      <c r="F64" s="6">
        <v>26372.26</v>
      </c>
      <c r="G64" s="6">
        <v>459.62</v>
      </c>
      <c r="H64" s="6">
        <v>26773.079999999998</v>
      </c>
      <c r="I64" s="6">
        <v>13103.230000000001</v>
      </c>
      <c r="J64" s="6">
        <v>28936.370000000003</v>
      </c>
      <c r="K64" s="6">
        <v>17956.3</v>
      </c>
      <c r="L64" s="6">
        <v>-854.61000000000024</v>
      </c>
      <c r="M64" s="6">
        <v>44476.34</v>
      </c>
      <c r="N64" s="6">
        <v>38299.93</v>
      </c>
      <c r="O64" s="6">
        <v>9776.11</v>
      </c>
      <c r="P64" s="6">
        <v>35842.980000000003</v>
      </c>
      <c r="Q64" s="6">
        <v>12456.81</v>
      </c>
      <c r="R64" s="6">
        <v>253598.42</v>
      </c>
      <c r="S64" s="6">
        <v>5638.6200000000008</v>
      </c>
      <c r="T64" s="6">
        <v>17.330000000000041</v>
      </c>
      <c r="U64" s="6">
        <v>8556.74</v>
      </c>
      <c r="V64" s="6">
        <v>6054.34</v>
      </c>
      <c r="W64" s="6">
        <v>1288.3399999999999</v>
      </c>
      <c r="X64" s="6">
        <v>86660.86</v>
      </c>
      <c r="Y64" s="6">
        <v>-2295.23</v>
      </c>
      <c r="Z64" s="6">
        <v>20826.400000000001</v>
      </c>
      <c r="AA64" s="6">
        <v>-1546.9499999999989</v>
      </c>
      <c r="AB64" s="6">
        <v>4578.3200000000006</v>
      </c>
      <c r="AC64" s="6">
        <v>10318.61</v>
      </c>
      <c r="AD64" s="6">
        <v>39176.33</v>
      </c>
      <c r="AE64" s="6">
        <v>179273.71000000002</v>
      </c>
      <c r="AF64" s="6">
        <v>34494.769999999997</v>
      </c>
      <c r="AG64" s="6">
        <v>-14366.769999999997</v>
      </c>
      <c r="AH64" s="6">
        <v>12273.51</v>
      </c>
      <c r="AI64" s="6">
        <v>27281.52</v>
      </c>
      <c r="AJ64" s="6">
        <v>20597.25</v>
      </c>
      <c r="AK64" s="6">
        <v>20793.55</v>
      </c>
      <c r="AL64" s="6">
        <v>13449.99</v>
      </c>
      <c r="AM64" s="6">
        <v>1501.3499999999997</v>
      </c>
      <c r="AN64" s="6">
        <v>15093</v>
      </c>
      <c r="AO64" s="6">
        <v>21696.54</v>
      </c>
      <c r="AP64" s="6">
        <v>29857.279999999999</v>
      </c>
      <c r="AQ64" s="6">
        <v>25997.629999999997</v>
      </c>
      <c r="AR64" s="6">
        <v>208669.62000000002</v>
      </c>
      <c r="AS64" s="6">
        <v>27856.880000000001</v>
      </c>
      <c r="AT64" s="6">
        <v>34423.660000000003</v>
      </c>
      <c r="AU64" s="6">
        <v>51113.659999999996</v>
      </c>
      <c r="AV64" s="6">
        <v>-4977.1299999999992</v>
      </c>
      <c r="AW64" s="6">
        <v>8156.47</v>
      </c>
      <c r="AX64" s="6">
        <v>8156.47</v>
      </c>
      <c r="AY64" s="6">
        <v>8156.47</v>
      </c>
      <c r="AZ64" s="6">
        <v>8156.47</v>
      </c>
      <c r="BA64" s="6">
        <v>8156.47</v>
      </c>
      <c r="BB64" s="6">
        <v>8156.47</v>
      </c>
      <c r="BC64" s="6">
        <v>8156.47</v>
      </c>
      <c r="BD64" s="6">
        <v>8149.0599999999995</v>
      </c>
      <c r="BE64" s="6">
        <v>173661.42</v>
      </c>
      <c r="BF64" s="6">
        <v>7663.51</v>
      </c>
      <c r="BG64" s="6">
        <v>7663.51</v>
      </c>
      <c r="BH64" s="6">
        <v>10130.94</v>
      </c>
      <c r="BI64" s="6">
        <v>11364.660000000002</v>
      </c>
      <c r="BJ64" s="6">
        <v>26169.340000000004</v>
      </c>
      <c r="BK64" s="6">
        <v>26169.340000000004</v>
      </c>
      <c r="BL64" s="6">
        <v>26169.340000000004</v>
      </c>
      <c r="BM64" s="6">
        <v>32337.93</v>
      </c>
      <c r="BN64" s="6">
        <v>57012.34</v>
      </c>
      <c r="BO64" s="6">
        <v>-4673.6999999999989</v>
      </c>
      <c r="BP64" s="6">
        <v>7663.51</v>
      </c>
      <c r="BQ64" s="6">
        <v>7656.55</v>
      </c>
      <c r="BR64" s="6">
        <v>215327.27</v>
      </c>
      <c r="BS64" s="6">
        <v>7583.9</v>
      </c>
      <c r="BT64" s="6">
        <v>7583.9</v>
      </c>
      <c r="BU64" s="6">
        <v>7583.9</v>
      </c>
      <c r="BV64" s="6">
        <v>7583.9</v>
      </c>
      <c r="BW64" s="6">
        <v>7583.9</v>
      </c>
      <c r="BX64" s="6">
        <v>7583.9</v>
      </c>
      <c r="BY64" s="6">
        <v>7583.9</v>
      </c>
      <c r="BZ64" s="6">
        <v>7583.9</v>
      </c>
      <c r="CA64" s="6">
        <v>10025.609999999999</v>
      </c>
      <c r="CB64" s="6">
        <v>11246.470000000001</v>
      </c>
      <c r="CC64" s="6">
        <v>25896.79</v>
      </c>
      <c r="CD64" s="6">
        <v>25889.9</v>
      </c>
      <c r="CE64" s="6">
        <v>133729.97</v>
      </c>
    </row>
    <row r="65" spans="1:83" x14ac:dyDescent="0.2">
      <c r="A65" s="3" t="s">
        <v>171</v>
      </c>
      <c r="B65" s="3" t="s">
        <v>172</v>
      </c>
      <c r="C65" s="3" t="s">
        <v>200</v>
      </c>
      <c r="D65" s="3" t="s">
        <v>213</v>
      </c>
      <c r="E65" s="3" t="s">
        <v>8</v>
      </c>
      <c r="F65" s="6">
        <v>5010831.51</v>
      </c>
      <c r="G65" s="6">
        <v>5254278.32</v>
      </c>
      <c r="H65" s="6">
        <v>-4065041.1500000004</v>
      </c>
      <c r="I65" s="6">
        <v>7636576.4799999986</v>
      </c>
      <c r="J65" s="6">
        <v>4528620.6199999992</v>
      </c>
      <c r="K65" s="6">
        <v>2124456.79</v>
      </c>
      <c r="L65" s="6">
        <v>2912532.8599999994</v>
      </c>
      <c r="M65" s="6">
        <v>-2635508.0699999984</v>
      </c>
      <c r="N65" s="6">
        <v>-3715957.7099999981</v>
      </c>
      <c r="O65" s="6">
        <v>-8827806.6199999992</v>
      </c>
      <c r="P65" s="6">
        <v>2642995.0300000003</v>
      </c>
      <c r="Q65" s="6">
        <v>4809185.8999999994</v>
      </c>
      <c r="R65" s="6">
        <v>15675163.960000001</v>
      </c>
      <c r="S65" s="6">
        <v>2837947.7099999981</v>
      </c>
      <c r="T65" s="6">
        <v>3019686.6600000006</v>
      </c>
      <c r="U65" s="6">
        <v>-9161580.2700000014</v>
      </c>
      <c r="V65" s="6">
        <v>-109468.14000000016</v>
      </c>
      <c r="W65" s="6">
        <v>4788079.3699999992</v>
      </c>
      <c r="X65" s="6">
        <v>4864319.5</v>
      </c>
      <c r="Y65" s="6">
        <v>6266677.8700000001</v>
      </c>
      <c r="Z65" s="6">
        <v>3318817.9999999995</v>
      </c>
      <c r="AA65" s="6">
        <v>2371094.66</v>
      </c>
      <c r="AB65" s="6">
        <v>-7260745.919999999</v>
      </c>
      <c r="AC65" s="6">
        <v>2379764.1399999997</v>
      </c>
      <c r="AD65" s="6">
        <v>3719842.61</v>
      </c>
      <c r="AE65" s="6">
        <v>17034436.189999998</v>
      </c>
      <c r="AF65" s="6">
        <v>4902443.2300000004</v>
      </c>
      <c r="AG65" s="6">
        <v>428010.08000000025</v>
      </c>
      <c r="AH65" s="6">
        <v>1476977.6100000003</v>
      </c>
      <c r="AI65" s="6">
        <v>-5358050.3000000017</v>
      </c>
      <c r="AJ65" s="6">
        <v>8405358.1300000008</v>
      </c>
      <c r="AK65" s="6">
        <v>10097239.24</v>
      </c>
      <c r="AL65" s="6">
        <v>8645074.7999999896</v>
      </c>
      <c r="AM65" s="6">
        <v>7730459.4199999999</v>
      </c>
      <c r="AN65" s="6">
        <v>6668487.8599999994</v>
      </c>
      <c r="AO65" s="6">
        <v>2035878.0999999959</v>
      </c>
      <c r="AP65" s="6">
        <v>6471804.1000000006</v>
      </c>
      <c r="AQ65" s="6">
        <v>8333325.2600000007</v>
      </c>
      <c r="AR65" s="6">
        <v>59837007.529999986</v>
      </c>
      <c r="AS65" s="6">
        <v>8138546.3899999969</v>
      </c>
      <c r="AT65" s="6">
        <v>7076146.7100000018</v>
      </c>
      <c r="AU65" s="6">
        <v>-2334291.2299999958</v>
      </c>
      <c r="AV65" s="6">
        <v>7919854.3899999959</v>
      </c>
      <c r="AW65" s="6">
        <v>8865120.6799999978</v>
      </c>
      <c r="AX65" s="6">
        <v>8186353.1499999966</v>
      </c>
      <c r="AY65" s="6">
        <v>6941847.6399999987</v>
      </c>
      <c r="AZ65" s="6">
        <v>5869695.3899999978</v>
      </c>
      <c r="BA65" s="6">
        <v>-12866728.809999991</v>
      </c>
      <c r="BB65" s="6">
        <v>-9495983.0399999954</v>
      </c>
      <c r="BC65" s="6">
        <v>10732053.840000002</v>
      </c>
      <c r="BD65" s="6">
        <v>10824645.670000002</v>
      </c>
      <c r="BE65" s="6">
        <v>49857260.780000009</v>
      </c>
      <c r="BF65" s="6">
        <v>9969641.7900000028</v>
      </c>
      <c r="BG65" s="6">
        <v>10411039.280000001</v>
      </c>
      <c r="BH65" s="6">
        <v>8499097.4699999988</v>
      </c>
      <c r="BI65" s="6">
        <v>-6138556.9199999999</v>
      </c>
      <c r="BJ65" s="6">
        <v>10563706.309999997</v>
      </c>
      <c r="BK65" s="6">
        <v>10194902.829999996</v>
      </c>
      <c r="BL65" s="6">
        <v>9665977.0400000028</v>
      </c>
      <c r="BM65" s="6">
        <v>9139785.4200000018</v>
      </c>
      <c r="BN65" s="6">
        <v>600827.3900000006</v>
      </c>
      <c r="BO65" s="6">
        <v>9391268.6400000006</v>
      </c>
      <c r="BP65" s="6">
        <v>10208946.609999998</v>
      </c>
      <c r="BQ65" s="6">
        <v>9091897.3699999973</v>
      </c>
      <c r="BR65" s="6">
        <v>91598533.229999989</v>
      </c>
      <c r="BS65" s="6">
        <v>7763572.5599999977</v>
      </c>
      <c r="BT65" s="6">
        <v>6712869.7899999982</v>
      </c>
      <c r="BU65" s="6">
        <v>-11409221.029999999</v>
      </c>
      <c r="BV65" s="6">
        <v>-2192940.25</v>
      </c>
      <c r="BW65" s="6">
        <v>11440745.509999998</v>
      </c>
      <c r="BX65" s="6">
        <v>11440740.779999997</v>
      </c>
      <c r="BY65" s="6">
        <v>10610606.200000001</v>
      </c>
      <c r="BZ65" s="6">
        <v>11416098.609999998</v>
      </c>
      <c r="CA65" s="6">
        <v>8953795.2699999996</v>
      </c>
      <c r="CB65" s="6">
        <v>1591528.2999999959</v>
      </c>
      <c r="CC65" s="6">
        <v>11178679.209999995</v>
      </c>
      <c r="CD65" s="6">
        <v>10667863.149999999</v>
      </c>
      <c r="CE65" s="6">
        <v>78174338.099999994</v>
      </c>
    </row>
    <row r="66" spans="1:83" x14ac:dyDescent="0.2">
      <c r="A66" s="3" t="s">
        <v>171</v>
      </c>
      <c r="B66" s="3" t="s">
        <v>172</v>
      </c>
      <c r="C66" s="3" t="s">
        <v>200</v>
      </c>
      <c r="D66" s="3" t="s">
        <v>214</v>
      </c>
      <c r="E66" s="3" t="s">
        <v>8</v>
      </c>
      <c r="F66" s="6">
        <v>203575.97</v>
      </c>
      <c r="G66" s="6">
        <v>374542.45</v>
      </c>
      <c r="H66" s="6">
        <v>393097.58</v>
      </c>
      <c r="I66" s="6">
        <v>436267.91999999993</v>
      </c>
      <c r="J66" s="6">
        <v>-14719.349999999999</v>
      </c>
      <c r="K66" s="6">
        <v>-176225.64</v>
      </c>
      <c r="L66" s="6">
        <v>500997.23</v>
      </c>
      <c r="M66" s="6">
        <v>403234.97000000003</v>
      </c>
      <c r="N66" s="6">
        <v>711473.37</v>
      </c>
      <c r="O66" s="6">
        <v>224994.86</v>
      </c>
      <c r="P66" s="6">
        <v>120634.41999999994</v>
      </c>
      <c r="Q66" s="6">
        <v>209954.84000000003</v>
      </c>
      <c r="R66" s="6">
        <v>3387828.6199999996</v>
      </c>
      <c r="S66" s="6">
        <v>115409.88</v>
      </c>
      <c r="T66" s="6">
        <v>242540.25000000006</v>
      </c>
      <c r="U66" s="6">
        <v>423389.08999999997</v>
      </c>
      <c r="V66" s="6">
        <v>164391.35</v>
      </c>
      <c r="W66" s="6">
        <v>275895.00000000006</v>
      </c>
      <c r="X66" s="6">
        <v>293554.74999999988</v>
      </c>
      <c r="Y66" s="6">
        <v>221760.65</v>
      </c>
      <c r="Z66" s="6">
        <v>220458.77</v>
      </c>
      <c r="AA66" s="6">
        <v>402579.79</v>
      </c>
      <c r="AB66" s="6">
        <v>109127.62000000001</v>
      </c>
      <c r="AC66" s="6">
        <v>210375.89</v>
      </c>
      <c r="AD66" s="6">
        <v>132491.36000000002</v>
      </c>
      <c r="AE66" s="6">
        <v>2811974.4</v>
      </c>
      <c r="AF66" s="6">
        <v>144644.59</v>
      </c>
      <c r="AG66" s="6">
        <v>255798.15</v>
      </c>
      <c r="AH66" s="6">
        <v>349953.55</v>
      </c>
      <c r="AI66" s="6">
        <v>131390.43000000002</v>
      </c>
      <c r="AJ66" s="6">
        <v>85980.750000000015</v>
      </c>
      <c r="AK66" s="6">
        <v>241424.08000000002</v>
      </c>
      <c r="AL66" s="6">
        <v>289366.8000000001</v>
      </c>
      <c r="AM66" s="6">
        <v>202645.06</v>
      </c>
      <c r="AN66" s="6">
        <v>242530.23999999996</v>
      </c>
      <c r="AO66" s="6">
        <v>261868.05000000002</v>
      </c>
      <c r="AP66" s="6">
        <v>304947.36000000004</v>
      </c>
      <c r="AQ66" s="6">
        <v>436920.69</v>
      </c>
      <c r="AR66" s="6">
        <v>2947469.75</v>
      </c>
      <c r="AS66" s="6">
        <v>711905</v>
      </c>
      <c r="AT66" s="6">
        <v>1042548.1799999997</v>
      </c>
      <c r="AU66" s="6">
        <v>3810215.54</v>
      </c>
      <c r="AV66" s="6">
        <v>816306.53999999992</v>
      </c>
      <c r="AW66" s="6">
        <v>286445.23000000004</v>
      </c>
      <c r="AX66" s="6">
        <v>371310.07</v>
      </c>
      <c r="AY66" s="6">
        <v>315082.8</v>
      </c>
      <c r="AZ66" s="6">
        <v>389891.25</v>
      </c>
      <c r="BA66" s="6">
        <v>1665549.8900000001</v>
      </c>
      <c r="BB66" s="6">
        <v>483636.27999999997</v>
      </c>
      <c r="BC66" s="6">
        <v>331000.64999999997</v>
      </c>
      <c r="BD66" s="6">
        <v>331156.62</v>
      </c>
      <c r="BE66" s="6">
        <v>10555048.049999999</v>
      </c>
      <c r="BF66" s="6">
        <v>163067.46</v>
      </c>
      <c r="BG66" s="6">
        <v>558532.33999999985</v>
      </c>
      <c r="BH66" s="6">
        <v>583698.93999999994</v>
      </c>
      <c r="BI66" s="6">
        <v>553186.52999999991</v>
      </c>
      <c r="BJ66" s="6">
        <v>818612.20000000007</v>
      </c>
      <c r="BK66" s="6">
        <v>883378.74999999988</v>
      </c>
      <c r="BL66" s="6">
        <v>998642.38</v>
      </c>
      <c r="BM66" s="6">
        <v>905363.71999999986</v>
      </c>
      <c r="BN66" s="6">
        <v>2980878.6399999997</v>
      </c>
      <c r="BO66" s="6">
        <v>542499.55999999982</v>
      </c>
      <c r="BP66" s="6">
        <v>181170.25</v>
      </c>
      <c r="BQ66" s="6">
        <v>260570.72</v>
      </c>
      <c r="BR66" s="6">
        <v>9429601.4900000002</v>
      </c>
      <c r="BS66" s="6">
        <v>386187.18</v>
      </c>
      <c r="BT66" s="6">
        <v>461987.88</v>
      </c>
      <c r="BU66" s="6">
        <v>1439274.7000000002</v>
      </c>
      <c r="BV66" s="6">
        <v>348424.98000000004</v>
      </c>
      <c r="BW66" s="6">
        <v>341397.06000000006</v>
      </c>
      <c r="BX66" s="6">
        <v>346050.2699999999</v>
      </c>
      <c r="BY66" s="6">
        <v>240959.71000000002</v>
      </c>
      <c r="BZ66" s="6">
        <v>240436.55000000002</v>
      </c>
      <c r="CA66" s="6">
        <v>277759.96999999991</v>
      </c>
      <c r="CB66" s="6">
        <v>190126.66</v>
      </c>
      <c r="CC66" s="6">
        <v>394571.12</v>
      </c>
      <c r="CD66" s="6">
        <v>570532.26</v>
      </c>
      <c r="CE66" s="6">
        <v>5237708.34</v>
      </c>
    </row>
    <row r="67" spans="1:83" x14ac:dyDescent="0.2">
      <c r="A67" s="3" t="s">
        <v>171</v>
      </c>
      <c r="B67" s="3" t="s">
        <v>172</v>
      </c>
      <c r="C67" s="3" t="s">
        <v>200</v>
      </c>
      <c r="D67" s="3" t="s">
        <v>215</v>
      </c>
      <c r="E67" s="3" t="s">
        <v>8</v>
      </c>
      <c r="F67" s="6">
        <v>1083987.79</v>
      </c>
      <c r="G67" s="6">
        <v>997900.2</v>
      </c>
      <c r="H67" s="6">
        <v>2262283.35</v>
      </c>
      <c r="I67" s="6">
        <v>-2948579.98</v>
      </c>
      <c r="J67" s="6">
        <v>608765.17000000016</v>
      </c>
      <c r="K67" s="6">
        <v>3683989.2699999996</v>
      </c>
      <c r="L67" s="6">
        <v>3037329.44</v>
      </c>
      <c r="M67" s="6">
        <v>4452442.4300000006</v>
      </c>
      <c r="N67" s="6">
        <v>-1061601.06</v>
      </c>
      <c r="O67" s="6">
        <v>3739568.0200000005</v>
      </c>
      <c r="P67" s="6">
        <v>2370123.3000000003</v>
      </c>
      <c r="Q67" s="6">
        <v>-1227449.2999999998</v>
      </c>
      <c r="R67" s="6">
        <v>16998758.630000003</v>
      </c>
      <c r="S67" s="6">
        <v>3639972.3200000003</v>
      </c>
      <c r="T67" s="6">
        <v>844576.65</v>
      </c>
      <c r="U67" s="6">
        <v>5522861.5499999998</v>
      </c>
      <c r="V67" s="6">
        <v>3542462.82</v>
      </c>
      <c r="W67" s="6">
        <v>758737.09</v>
      </c>
      <c r="X67" s="6">
        <v>-503720.23</v>
      </c>
      <c r="Y67" s="6">
        <v>842258.82000000007</v>
      </c>
      <c r="Z67" s="6">
        <v>2374131.2199999997</v>
      </c>
      <c r="AA67" s="6">
        <v>2076792.8900000001</v>
      </c>
      <c r="AB67" s="6">
        <v>2145613.7599999998</v>
      </c>
      <c r="AC67" s="6">
        <v>363628.33</v>
      </c>
      <c r="AD67" s="6">
        <v>1750202.44</v>
      </c>
      <c r="AE67" s="6">
        <v>23357517.66</v>
      </c>
      <c r="AF67" s="6">
        <v>4557857.88</v>
      </c>
      <c r="AG67" s="6">
        <v>3290378.9600000004</v>
      </c>
      <c r="AH67" s="6">
        <v>1462113.9700000002</v>
      </c>
      <c r="AI67" s="6">
        <v>2664016.0800000005</v>
      </c>
      <c r="AJ67" s="6">
        <v>764071.04999999993</v>
      </c>
      <c r="AK67" s="6">
        <v>857274.73</v>
      </c>
      <c r="AL67" s="6">
        <v>863058.75</v>
      </c>
      <c r="AM67" s="6">
        <v>2340247.8000000003</v>
      </c>
      <c r="AN67" s="6">
        <v>765444.38</v>
      </c>
      <c r="AO67" s="6">
        <v>628567.85</v>
      </c>
      <c r="AP67" s="6">
        <v>1526538.23</v>
      </c>
      <c r="AQ67" s="6">
        <v>83540.839999999982</v>
      </c>
      <c r="AR67" s="6">
        <v>19803110.520000003</v>
      </c>
      <c r="AS67" s="6">
        <v>283184.18</v>
      </c>
      <c r="AT67" s="6">
        <v>410569.21</v>
      </c>
      <c r="AU67" s="6">
        <v>1733121.0000000005</v>
      </c>
      <c r="AV67" s="6">
        <v>575035.54</v>
      </c>
      <c r="AW67" s="6">
        <v>703554.05999999982</v>
      </c>
      <c r="AX67" s="6">
        <v>959749.57000000007</v>
      </c>
      <c r="AY67" s="6">
        <v>1458568.8599999996</v>
      </c>
      <c r="AZ67" s="6">
        <v>1662919.89</v>
      </c>
      <c r="BA67" s="6">
        <v>8157551.5699999994</v>
      </c>
      <c r="BB67" s="6">
        <v>8513214.7200000007</v>
      </c>
      <c r="BC67" s="6">
        <v>108776.36999999995</v>
      </c>
      <c r="BD67" s="6">
        <v>111068.41999999995</v>
      </c>
      <c r="BE67" s="6">
        <v>24677313.390000004</v>
      </c>
      <c r="BF67" s="6">
        <v>609606.05999999982</v>
      </c>
      <c r="BG67" s="6">
        <v>101960.02999999997</v>
      </c>
      <c r="BH67" s="6">
        <v>972514.79</v>
      </c>
      <c r="BI67" s="6">
        <v>7724443.3399999999</v>
      </c>
      <c r="BJ67" s="6">
        <v>169533.87</v>
      </c>
      <c r="BK67" s="6">
        <v>187273.65000000005</v>
      </c>
      <c r="BL67" s="6">
        <v>257575.77999999997</v>
      </c>
      <c r="BM67" s="6">
        <v>383757.07</v>
      </c>
      <c r="BN67" s="6">
        <v>1335613.4099999999</v>
      </c>
      <c r="BO67" s="6">
        <v>409211.16000000009</v>
      </c>
      <c r="BP67" s="6">
        <v>372612.68</v>
      </c>
      <c r="BQ67" s="6">
        <v>828230.92999999993</v>
      </c>
      <c r="BR67" s="6">
        <v>13352332.769999998</v>
      </c>
      <c r="BS67" s="6">
        <v>1715677.22</v>
      </c>
      <c r="BT67" s="6">
        <v>1686822.66</v>
      </c>
      <c r="BU67" s="6">
        <v>7883885.5899999999</v>
      </c>
      <c r="BV67" s="6">
        <v>2759638.9099999997</v>
      </c>
      <c r="BW67" s="6">
        <v>219708.15999999995</v>
      </c>
      <c r="BX67" s="6">
        <v>218374.47000000003</v>
      </c>
      <c r="BY67" s="6">
        <v>725306.71</v>
      </c>
      <c r="BZ67" s="6">
        <v>167618.56</v>
      </c>
      <c r="CA67" s="6">
        <v>1177112.1300000001</v>
      </c>
      <c r="CB67" s="6">
        <v>1738605.8699999999</v>
      </c>
      <c r="CC67" s="6">
        <v>173666.56999999998</v>
      </c>
      <c r="CD67" s="6">
        <v>264706.39999999991</v>
      </c>
      <c r="CE67" s="6">
        <v>18731123.25</v>
      </c>
    </row>
    <row r="68" spans="1:83" x14ac:dyDescent="0.2">
      <c r="A68" s="3" t="s">
        <v>171</v>
      </c>
      <c r="B68" s="3" t="s">
        <v>172</v>
      </c>
      <c r="C68" s="3" t="s">
        <v>200</v>
      </c>
      <c r="D68" s="3" t="s">
        <v>216</v>
      </c>
      <c r="E68" s="3" t="s">
        <v>8</v>
      </c>
      <c r="F68" s="6">
        <v>744944.62</v>
      </c>
      <c r="G68" s="6">
        <v>756550.43</v>
      </c>
      <c r="H68" s="6">
        <v>1805043.7999999998</v>
      </c>
      <c r="I68" s="6">
        <v>484326.02</v>
      </c>
      <c r="J68" s="6">
        <v>870189.36</v>
      </c>
      <c r="K68" s="6">
        <v>1590862.7599999998</v>
      </c>
      <c r="L68" s="6">
        <v>826166.96000000008</v>
      </c>
      <c r="M68" s="6">
        <v>911545.97000000009</v>
      </c>
      <c r="N68" s="6">
        <v>2292495.83</v>
      </c>
      <c r="O68" s="6">
        <v>904761.92000000016</v>
      </c>
      <c r="P68" s="6">
        <v>-8650.649999999936</v>
      </c>
      <c r="Q68" s="6">
        <v>541525.66999999993</v>
      </c>
      <c r="R68" s="6">
        <v>11719762.689999999</v>
      </c>
      <c r="S68" s="6">
        <v>763529.52999999991</v>
      </c>
      <c r="T68" s="6">
        <v>1035801.6200000001</v>
      </c>
      <c r="U68" s="6">
        <v>1196551.48</v>
      </c>
      <c r="V68" s="6">
        <v>1400339.58</v>
      </c>
      <c r="W68" s="6">
        <v>817705.59000000008</v>
      </c>
      <c r="X68" s="6">
        <v>787729.96</v>
      </c>
      <c r="Y68" s="6">
        <v>-65804.55</v>
      </c>
      <c r="Z68" s="6">
        <v>-5555.9900000000025</v>
      </c>
      <c r="AA68" s="6">
        <v>974043.17999999993</v>
      </c>
      <c r="AB68" s="6">
        <v>1221616.1199999999</v>
      </c>
      <c r="AC68" s="6">
        <v>771359.73</v>
      </c>
      <c r="AD68" s="6">
        <v>1492630.9200000002</v>
      </c>
      <c r="AE68" s="6">
        <v>10389947.17</v>
      </c>
      <c r="AF68" s="6">
        <v>820566.03</v>
      </c>
      <c r="AG68" s="6">
        <v>939170.21</v>
      </c>
      <c r="AH68" s="6">
        <v>1334291.01</v>
      </c>
      <c r="AI68" s="6">
        <v>513130.52</v>
      </c>
      <c r="AJ68" s="6">
        <v>473875.53</v>
      </c>
      <c r="AK68" s="6">
        <v>393397.51</v>
      </c>
      <c r="AL68" s="6">
        <v>787875.25</v>
      </c>
      <c r="AM68" s="6">
        <v>330760</v>
      </c>
      <c r="AN68" s="6">
        <v>432885.83999999997</v>
      </c>
      <c r="AO68" s="6">
        <v>78051.959999999992</v>
      </c>
      <c r="AP68" s="6">
        <v>76293.84</v>
      </c>
      <c r="AQ68" s="6">
        <v>207019.12</v>
      </c>
      <c r="AR68" s="6">
        <v>6387316.8199999994</v>
      </c>
      <c r="AS68" s="6">
        <v>525494.28</v>
      </c>
      <c r="AT68" s="6">
        <v>641622.69000000018</v>
      </c>
      <c r="AU68" s="6">
        <v>3053470.8899999997</v>
      </c>
      <c r="AV68" s="6">
        <v>696670.46</v>
      </c>
      <c r="AW68" s="6">
        <v>193604.28999999998</v>
      </c>
      <c r="AX68" s="6">
        <v>183984.85999999996</v>
      </c>
      <c r="AY68" s="6">
        <v>168662.18999999994</v>
      </c>
      <c r="AZ68" s="6">
        <v>213069.46999999997</v>
      </c>
      <c r="BA68" s="6">
        <v>434678.82000000007</v>
      </c>
      <c r="BB68" s="6">
        <v>2769672.4200000004</v>
      </c>
      <c r="BC68" s="6">
        <v>56491.01</v>
      </c>
      <c r="BD68" s="6">
        <v>78852.98000000001</v>
      </c>
      <c r="BE68" s="6">
        <v>9016274.3600000013</v>
      </c>
      <c r="BF68" s="6">
        <v>127719.40000000002</v>
      </c>
      <c r="BG68" s="6">
        <v>52735.03</v>
      </c>
      <c r="BH68" s="6">
        <v>57581.249999999993</v>
      </c>
      <c r="BI68" s="6">
        <v>2927003.9000000004</v>
      </c>
      <c r="BJ68" s="6">
        <v>117366.13999999998</v>
      </c>
      <c r="BK68" s="6">
        <v>258665.14</v>
      </c>
      <c r="BL68" s="6">
        <v>349587.57</v>
      </c>
      <c r="BM68" s="6">
        <v>529888.79999999993</v>
      </c>
      <c r="BN68" s="6">
        <v>2340886.9500000002</v>
      </c>
      <c r="BO68" s="6">
        <v>490521.56999999995</v>
      </c>
      <c r="BP68" s="6">
        <v>145685.77999999997</v>
      </c>
      <c r="BQ68" s="6">
        <v>172142</v>
      </c>
      <c r="BR68" s="6">
        <v>7569783.5300000012</v>
      </c>
      <c r="BS68" s="6">
        <v>255394.83999999997</v>
      </c>
      <c r="BT68" s="6">
        <v>215434.46999999994</v>
      </c>
      <c r="BU68" s="6">
        <v>419693.67</v>
      </c>
      <c r="BV68" s="6">
        <v>1338417.71</v>
      </c>
      <c r="BW68" s="6">
        <v>106916.63</v>
      </c>
      <c r="BX68" s="6">
        <v>125384.22999999998</v>
      </c>
      <c r="BY68" s="6">
        <v>76320.38</v>
      </c>
      <c r="BZ68" s="6">
        <v>77315.490000000005</v>
      </c>
      <c r="CA68" s="6">
        <v>113621.67000000001</v>
      </c>
      <c r="CB68" s="6">
        <v>1419121.83</v>
      </c>
      <c r="CC68" s="6">
        <v>104040.57</v>
      </c>
      <c r="CD68" s="6">
        <v>288698.02</v>
      </c>
      <c r="CE68" s="6">
        <v>4540359.51</v>
      </c>
    </row>
    <row r="69" spans="1:83" x14ac:dyDescent="0.2">
      <c r="A69" s="3" t="s">
        <v>171</v>
      </c>
      <c r="B69" s="3" t="s">
        <v>172</v>
      </c>
      <c r="C69" s="3" t="s">
        <v>200</v>
      </c>
      <c r="D69" s="3" t="s">
        <v>217</v>
      </c>
      <c r="E69" s="3" t="s">
        <v>8</v>
      </c>
      <c r="F69" s="6">
        <v>823726.69</v>
      </c>
      <c r="G69" s="6">
        <v>842377.95000000007</v>
      </c>
      <c r="H69" s="6">
        <v>3132489.73</v>
      </c>
      <c r="I69" s="6">
        <v>2213640.75</v>
      </c>
      <c r="J69" s="6">
        <v>1688988.2799999998</v>
      </c>
      <c r="K69" s="6">
        <v>2772699.0000000005</v>
      </c>
      <c r="L69" s="6">
        <v>-1230664.79</v>
      </c>
      <c r="M69" s="6">
        <v>3064458.09</v>
      </c>
      <c r="N69" s="6">
        <v>4581936.59</v>
      </c>
      <c r="O69" s="6">
        <v>3045427.48</v>
      </c>
      <c r="P69" s="6">
        <v>1178928.8900000001</v>
      </c>
      <c r="Q69" s="6">
        <v>729148.20000000007</v>
      </c>
      <c r="R69" s="6">
        <v>22843156.859999999</v>
      </c>
      <c r="S69" s="6">
        <v>-204201.27999999991</v>
      </c>
      <c r="T69" s="6">
        <v>523043.37</v>
      </c>
      <c r="U69" s="6">
        <v>5086827.5999999996</v>
      </c>
      <c r="V69" s="6">
        <v>2427468.4499999997</v>
      </c>
      <c r="W69" s="6">
        <v>920766.83999999985</v>
      </c>
      <c r="X69" s="6">
        <v>1135839.3199999998</v>
      </c>
      <c r="Y69" s="6">
        <v>-422405.64</v>
      </c>
      <c r="Z69" s="6">
        <v>1223124.3700000001</v>
      </c>
      <c r="AA69" s="6">
        <v>-1083735.72</v>
      </c>
      <c r="AB69" s="6">
        <v>5966951.4400000004</v>
      </c>
      <c r="AC69" s="6">
        <v>1742863.5000000002</v>
      </c>
      <c r="AD69" s="6">
        <v>1927406.7599999998</v>
      </c>
      <c r="AE69" s="6">
        <v>19243949.009999998</v>
      </c>
      <c r="AF69" s="6">
        <v>285965.06</v>
      </c>
      <c r="AG69" s="6">
        <v>2974486.4000000004</v>
      </c>
      <c r="AH69" s="6">
        <v>1519458.9400000002</v>
      </c>
      <c r="AI69" s="6">
        <v>4703773.2899999991</v>
      </c>
      <c r="AJ69" s="6">
        <v>1105720.1300000001</v>
      </c>
      <c r="AK69" s="6">
        <v>925984.92999999993</v>
      </c>
      <c r="AL69" s="6">
        <v>762080.44</v>
      </c>
      <c r="AM69" s="6">
        <v>993610.6399999999</v>
      </c>
      <c r="AN69" s="6">
        <v>2055421.3</v>
      </c>
      <c r="AO69" s="6">
        <v>44234.48</v>
      </c>
      <c r="AP69" s="6">
        <v>150054.61000000002</v>
      </c>
      <c r="AQ69" s="6">
        <v>147667.30000000002</v>
      </c>
      <c r="AR69" s="6">
        <v>15668457.520000001</v>
      </c>
      <c r="AS69" s="6">
        <v>311654.35000000003</v>
      </c>
      <c r="AT69" s="6">
        <v>334398.68000000011</v>
      </c>
      <c r="AU69" s="6">
        <v>534442.77</v>
      </c>
      <c r="AV69" s="6">
        <v>456438.12000000005</v>
      </c>
      <c r="AW69" s="6">
        <v>424831.70000000007</v>
      </c>
      <c r="AX69" s="6">
        <v>972601.02</v>
      </c>
      <c r="AY69" s="6">
        <v>1375858.4499999997</v>
      </c>
      <c r="AZ69" s="6">
        <v>1908569.7299999997</v>
      </c>
      <c r="BA69" s="6">
        <v>8498134.9799999986</v>
      </c>
      <c r="BB69" s="6">
        <v>1653321.5299999996</v>
      </c>
      <c r="BC69" s="6">
        <v>292461.09000000008</v>
      </c>
      <c r="BD69" s="6">
        <v>314066.99000000011</v>
      </c>
      <c r="BE69" s="6">
        <v>17076779.409999996</v>
      </c>
      <c r="BF69" s="6">
        <v>260899.84000000003</v>
      </c>
      <c r="BG69" s="6">
        <v>275560.82000000007</v>
      </c>
      <c r="BH69" s="6">
        <v>123899.71</v>
      </c>
      <c r="BI69" s="6">
        <v>214176.92000000004</v>
      </c>
      <c r="BJ69" s="6">
        <v>319495.28999999998</v>
      </c>
      <c r="BK69" s="6">
        <v>287026.42000000004</v>
      </c>
      <c r="BL69" s="6">
        <v>304815.23000000004</v>
      </c>
      <c r="BM69" s="6">
        <v>347361.5400000001</v>
      </c>
      <c r="BN69" s="6">
        <v>526737.59000000008</v>
      </c>
      <c r="BO69" s="6">
        <v>378728.35</v>
      </c>
      <c r="BP69" s="6">
        <v>375524.29</v>
      </c>
      <c r="BQ69" s="6">
        <v>977174.73000000021</v>
      </c>
      <c r="BR69" s="6">
        <v>4391400.7300000004</v>
      </c>
      <c r="BS69" s="6">
        <v>1434325.9</v>
      </c>
      <c r="BT69" s="6">
        <v>1979980.55</v>
      </c>
      <c r="BU69" s="6">
        <v>8409950.3100000005</v>
      </c>
      <c r="BV69" s="6">
        <v>1595294.93</v>
      </c>
      <c r="BW69" s="6">
        <v>416527.09</v>
      </c>
      <c r="BX69" s="6">
        <v>419984.10000000003</v>
      </c>
      <c r="BY69" s="6">
        <v>386442.50000000006</v>
      </c>
      <c r="BZ69" s="6">
        <v>375781.22000000003</v>
      </c>
      <c r="CA69" s="6">
        <v>379700.6</v>
      </c>
      <c r="CB69" s="6">
        <v>86498.77</v>
      </c>
      <c r="CC69" s="6">
        <v>374419.03</v>
      </c>
      <c r="CD69" s="6">
        <v>409302.26000000007</v>
      </c>
      <c r="CE69" s="6">
        <v>16268207.26</v>
      </c>
    </row>
    <row r="70" spans="1:83" x14ac:dyDescent="0.2">
      <c r="A70" s="3" t="s">
        <v>171</v>
      </c>
      <c r="B70" s="3" t="s">
        <v>172</v>
      </c>
      <c r="C70" s="3" t="s">
        <v>200</v>
      </c>
      <c r="D70" s="3" t="s">
        <v>218</v>
      </c>
      <c r="E70" s="3" t="s">
        <v>8</v>
      </c>
      <c r="F70" s="6">
        <v>1378119.1099999994</v>
      </c>
      <c r="G70" s="6">
        <v>1253687.6899999997</v>
      </c>
      <c r="H70" s="6">
        <v>1364792.6900000009</v>
      </c>
      <c r="I70" s="6">
        <v>1132992.6400000013</v>
      </c>
      <c r="J70" s="6">
        <v>1391486.8299999998</v>
      </c>
      <c r="K70" s="6">
        <v>1448065.7599999995</v>
      </c>
      <c r="L70" s="6">
        <v>1458701.45</v>
      </c>
      <c r="M70" s="6">
        <v>1648766.8599999989</v>
      </c>
      <c r="N70" s="6">
        <v>1317815.0300000003</v>
      </c>
      <c r="O70" s="6">
        <v>1456342.5399999993</v>
      </c>
      <c r="P70" s="6">
        <v>1462811.2000000004</v>
      </c>
      <c r="Q70" s="6">
        <v>1816014.7100000014</v>
      </c>
      <c r="R70" s="6">
        <v>17129596.510000002</v>
      </c>
      <c r="S70" s="6">
        <v>1847528.89</v>
      </c>
      <c r="T70" s="6">
        <v>1378764.28</v>
      </c>
      <c r="U70" s="6">
        <v>1601959.39</v>
      </c>
      <c r="V70" s="6">
        <v>1707154.7499999988</v>
      </c>
      <c r="W70" s="6">
        <v>1874827.94</v>
      </c>
      <c r="X70" s="6">
        <v>1875183.11</v>
      </c>
      <c r="Y70" s="6">
        <v>2387754.8600000003</v>
      </c>
      <c r="Z70" s="6">
        <v>2182544.3400000008</v>
      </c>
      <c r="AA70" s="6">
        <v>2019288.6300000004</v>
      </c>
      <c r="AB70" s="6">
        <v>2130667.4200000009</v>
      </c>
      <c r="AC70" s="6">
        <v>1959340.5999999996</v>
      </c>
      <c r="AD70" s="6">
        <v>2676142.6700000013</v>
      </c>
      <c r="AE70" s="6">
        <v>23641156.880000003</v>
      </c>
      <c r="AF70" s="6">
        <v>2059691.5699999994</v>
      </c>
      <c r="AG70" s="6">
        <v>1796498.9500000002</v>
      </c>
      <c r="AH70" s="6">
        <v>1939806.3000000005</v>
      </c>
      <c r="AI70" s="6">
        <v>2084049.8799999994</v>
      </c>
      <c r="AJ70" s="6">
        <v>2046062.7399999998</v>
      </c>
      <c r="AK70" s="6">
        <v>1948889.3800000001</v>
      </c>
      <c r="AL70" s="6">
        <v>2209121.8700000006</v>
      </c>
      <c r="AM70" s="6">
        <v>2138683.4500000002</v>
      </c>
      <c r="AN70" s="6">
        <v>1982492.9999999995</v>
      </c>
      <c r="AO70" s="6">
        <v>1550517.6800000032</v>
      </c>
      <c r="AP70" s="6">
        <v>1517812.3900000025</v>
      </c>
      <c r="AQ70" s="6">
        <v>1633705.6500000006</v>
      </c>
      <c r="AR70" s="6">
        <v>22907332.860000011</v>
      </c>
      <c r="AS70" s="6">
        <v>1643029.809999998</v>
      </c>
      <c r="AT70" s="6">
        <v>1573018.8600000022</v>
      </c>
      <c r="AU70" s="6">
        <v>1741645.7200000018</v>
      </c>
      <c r="AV70" s="6">
        <v>1641884.6099999999</v>
      </c>
      <c r="AW70" s="6">
        <v>1660169.5499999998</v>
      </c>
      <c r="AX70" s="6">
        <v>1644970.0700000005</v>
      </c>
      <c r="AY70" s="6">
        <v>1672936.4699999997</v>
      </c>
      <c r="AZ70" s="6">
        <v>1694311.56</v>
      </c>
      <c r="BA70" s="6">
        <v>1735856.8599999996</v>
      </c>
      <c r="BB70" s="6">
        <v>1645913.93</v>
      </c>
      <c r="BC70" s="6">
        <v>1730405.3400000003</v>
      </c>
      <c r="BD70" s="6">
        <v>1710188.6500000006</v>
      </c>
      <c r="BE70" s="6">
        <v>20094331.430000007</v>
      </c>
      <c r="BF70" s="6">
        <v>2611040.0899999966</v>
      </c>
      <c r="BG70" s="6">
        <v>1680732.1799999992</v>
      </c>
      <c r="BH70" s="6">
        <v>1816797.3299999975</v>
      </c>
      <c r="BI70" s="6">
        <v>1664847.9299999983</v>
      </c>
      <c r="BJ70" s="6">
        <v>1761651.7099999986</v>
      </c>
      <c r="BK70" s="6">
        <v>1802119.9199999978</v>
      </c>
      <c r="BL70" s="6">
        <v>1794224.1799999981</v>
      </c>
      <c r="BM70" s="6">
        <v>1851363.5199999986</v>
      </c>
      <c r="BN70" s="6">
        <v>1849106.8399999968</v>
      </c>
      <c r="BO70" s="6">
        <v>1726343.1599999981</v>
      </c>
      <c r="BP70" s="6">
        <v>1845185.6299999973</v>
      </c>
      <c r="BQ70" s="6">
        <v>1794364.5699999975</v>
      </c>
      <c r="BR70" s="6">
        <v>22197777.059999973</v>
      </c>
      <c r="BS70" s="6">
        <v>2810230.88</v>
      </c>
      <c r="BT70" s="6">
        <v>1700976.1099999994</v>
      </c>
      <c r="BU70" s="6">
        <v>1807123.8399999989</v>
      </c>
      <c r="BV70" s="6">
        <v>1616428.5100000002</v>
      </c>
      <c r="BW70" s="6">
        <v>1785217.59</v>
      </c>
      <c r="BX70" s="6">
        <v>1702402.0700000005</v>
      </c>
      <c r="BY70" s="6">
        <v>1700886.4800000002</v>
      </c>
      <c r="BZ70" s="6">
        <v>1753459.5100000005</v>
      </c>
      <c r="CA70" s="6">
        <v>1714397.3500000008</v>
      </c>
      <c r="CB70" s="6">
        <v>1693375.5299999993</v>
      </c>
      <c r="CC70" s="6">
        <v>1768432.8000000003</v>
      </c>
      <c r="CD70" s="6">
        <v>1788086.0500000005</v>
      </c>
      <c r="CE70" s="6">
        <v>21841016.719999999</v>
      </c>
    </row>
    <row r="71" spans="1:83" x14ac:dyDescent="0.2">
      <c r="A71" s="3" t="s">
        <v>171</v>
      </c>
      <c r="B71" s="3" t="s">
        <v>172</v>
      </c>
      <c r="C71" s="3" t="s">
        <v>200</v>
      </c>
      <c r="D71" s="3" t="s">
        <v>219</v>
      </c>
      <c r="E71" s="3" t="s">
        <v>8</v>
      </c>
      <c r="F71" s="6">
        <v>1870609.6900000004</v>
      </c>
      <c r="G71" s="6">
        <v>1659903.9700000002</v>
      </c>
      <c r="H71" s="6">
        <v>1656046.7000000002</v>
      </c>
      <c r="I71" s="6">
        <v>1812159.9100000006</v>
      </c>
      <c r="J71" s="6">
        <v>1734128.8499999999</v>
      </c>
      <c r="K71" s="6">
        <v>1955599.4699999997</v>
      </c>
      <c r="L71" s="6">
        <v>1534603.6400000001</v>
      </c>
      <c r="M71" s="6">
        <v>1800191.6700000002</v>
      </c>
      <c r="N71" s="6">
        <v>1933400.6199999999</v>
      </c>
      <c r="O71" s="6">
        <v>1601983.39</v>
      </c>
      <c r="P71" s="6">
        <v>2056659.01</v>
      </c>
      <c r="Q71" s="6">
        <v>2038387.9500000002</v>
      </c>
      <c r="R71" s="6">
        <v>21653674.870000001</v>
      </c>
      <c r="S71" s="6">
        <v>1785349.3599999996</v>
      </c>
      <c r="T71" s="6">
        <v>1846240.04</v>
      </c>
      <c r="U71" s="6">
        <v>1812305.8200000003</v>
      </c>
      <c r="V71" s="6">
        <v>1784113.22</v>
      </c>
      <c r="W71" s="6">
        <v>1796353.14</v>
      </c>
      <c r="X71" s="6">
        <v>1975781.8199999998</v>
      </c>
      <c r="Y71" s="6">
        <v>2114475.02</v>
      </c>
      <c r="Z71" s="6">
        <v>2009560.4400000004</v>
      </c>
      <c r="AA71" s="6">
        <v>1913154.91</v>
      </c>
      <c r="AB71" s="6">
        <v>1653207.24</v>
      </c>
      <c r="AC71" s="6">
        <v>1146650.3600000001</v>
      </c>
      <c r="AD71" s="6">
        <v>2243041.4499999993</v>
      </c>
      <c r="AE71" s="6">
        <v>22080232.819999997</v>
      </c>
      <c r="AF71" s="6">
        <v>2116606.9299999997</v>
      </c>
      <c r="AG71" s="6">
        <v>1779317.3499999999</v>
      </c>
      <c r="AH71" s="6">
        <v>1644752.3</v>
      </c>
      <c r="AI71" s="6">
        <v>2084402.63</v>
      </c>
      <c r="AJ71" s="6">
        <v>1840412.36</v>
      </c>
      <c r="AK71" s="6">
        <v>2036889.23</v>
      </c>
      <c r="AL71" s="6">
        <v>2061612.68</v>
      </c>
      <c r="AM71" s="6">
        <v>1916104.9100000001</v>
      </c>
      <c r="AN71" s="6">
        <v>1909127.56</v>
      </c>
      <c r="AO71" s="6">
        <v>1342490.7400000009</v>
      </c>
      <c r="AP71" s="6">
        <v>1704045.9800000014</v>
      </c>
      <c r="AQ71" s="6">
        <v>1755121.4100000013</v>
      </c>
      <c r="AR71" s="6">
        <v>22190884.080000002</v>
      </c>
      <c r="AS71" s="6">
        <v>1807331.6600000008</v>
      </c>
      <c r="AT71" s="6">
        <v>1653233.99</v>
      </c>
      <c r="AU71" s="6">
        <v>1727025.0100000016</v>
      </c>
      <c r="AV71" s="6">
        <v>1681789.5100000005</v>
      </c>
      <c r="AW71" s="6">
        <v>1698629.6500000011</v>
      </c>
      <c r="AX71" s="6">
        <v>1676757.5300000019</v>
      </c>
      <c r="AY71" s="6">
        <v>1670653.2600000016</v>
      </c>
      <c r="AZ71" s="6">
        <v>1643126.5200000016</v>
      </c>
      <c r="BA71" s="6">
        <v>1667712.6500000018</v>
      </c>
      <c r="BB71" s="6">
        <v>1654004.7600000005</v>
      </c>
      <c r="BC71" s="6">
        <v>1708385.6800000011</v>
      </c>
      <c r="BD71" s="6">
        <v>1710350.050000001</v>
      </c>
      <c r="BE71" s="6">
        <v>20299000.270000011</v>
      </c>
      <c r="BF71" s="6">
        <v>4005529.8100000061</v>
      </c>
      <c r="BG71" s="6">
        <v>1761685.9</v>
      </c>
      <c r="BH71" s="6">
        <v>1762362.7300000004</v>
      </c>
      <c r="BI71" s="6">
        <v>1634383.9100000001</v>
      </c>
      <c r="BJ71" s="6">
        <v>1689112.8800000006</v>
      </c>
      <c r="BK71" s="6">
        <v>1665809.4900000007</v>
      </c>
      <c r="BL71" s="6">
        <v>1655380.4000000004</v>
      </c>
      <c r="BM71" s="6">
        <v>1686098.2600000002</v>
      </c>
      <c r="BN71" s="6">
        <v>1675162.7000000002</v>
      </c>
      <c r="BO71" s="6">
        <v>1614066.7800000005</v>
      </c>
      <c r="BP71" s="6">
        <v>1673594.0400000003</v>
      </c>
      <c r="BQ71" s="6">
        <v>1662834.84</v>
      </c>
      <c r="BR71" s="6">
        <v>22486021.74000001</v>
      </c>
      <c r="BS71" s="6">
        <v>4301812.3800000027</v>
      </c>
      <c r="BT71" s="6">
        <v>1657227.070000001</v>
      </c>
      <c r="BU71" s="6">
        <v>1626914.8800000013</v>
      </c>
      <c r="BV71" s="6">
        <v>1469212.64</v>
      </c>
      <c r="BW71" s="6">
        <v>1564135.4200000009</v>
      </c>
      <c r="BX71" s="6">
        <v>1521452.9800000009</v>
      </c>
      <c r="BY71" s="6">
        <v>1519496.7399999998</v>
      </c>
      <c r="BZ71" s="6">
        <v>1543875.5700000003</v>
      </c>
      <c r="CA71" s="6">
        <v>1515387.3900000004</v>
      </c>
      <c r="CB71" s="6">
        <v>1524112.6600000004</v>
      </c>
      <c r="CC71" s="6">
        <v>1539966.4200000013</v>
      </c>
      <c r="CD71" s="6">
        <v>1597230.1800000004</v>
      </c>
      <c r="CE71" s="6">
        <v>21380824.330000013</v>
      </c>
    </row>
    <row r="72" spans="1:83" x14ac:dyDescent="0.2">
      <c r="A72" s="3" t="s">
        <v>171</v>
      </c>
      <c r="B72" s="3" t="s">
        <v>172</v>
      </c>
      <c r="C72" s="3" t="s">
        <v>200</v>
      </c>
      <c r="D72" s="3" t="s">
        <v>220</v>
      </c>
      <c r="E72" s="3" t="s">
        <v>8</v>
      </c>
      <c r="F72" s="6">
        <v>2417871.2600000007</v>
      </c>
      <c r="G72" s="6">
        <v>2081482.1200000003</v>
      </c>
      <c r="H72" s="6">
        <v>2772858.57</v>
      </c>
      <c r="I72" s="6">
        <v>1534008.99</v>
      </c>
      <c r="J72" s="6">
        <v>2294086.0700000003</v>
      </c>
      <c r="K72" s="6">
        <v>2295694.8699999987</v>
      </c>
      <c r="L72" s="6">
        <v>2419936.5499999998</v>
      </c>
      <c r="M72" s="6">
        <v>2623042.5699999994</v>
      </c>
      <c r="N72" s="6">
        <v>2138657.339999998</v>
      </c>
      <c r="O72" s="6">
        <v>2221310.0700000008</v>
      </c>
      <c r="P72" s="6">
        <v>2326049.8999999994</v>
      </c>
      <c r="Q72" s="6">
        <v>3220726.1999999983</v>
      </c>
      <c r="R72" s="6">
        <v>28345724.509999994</v>
      </c>
      <c r="S72" s="6">
        <v>2332593.6699999995</v>
      </c>
      <c r="T72" s="6">
        <v>1767074.3499999996</v>
      </c>
      <c r="U72" s="6">
        <v>2578311.5599999991</v>
      </c>
      <c r="V72" s="6">
        <v>2233611.4899999998</v>
      </c>
      <c r="W72" s="6">
        <v>2031183.7100000007</v>
      </c>
      <c r="X72" s="6">
        <v>2053436.2000000002</v>
      </c>
      <c r="Y72" s="6">
        <v>2939995.4099999988</v>
      </c>
      <c r="Z72" s="6">
        <v>2341446.2700000014</v>
      </c>
      <c r="AA72" s="6">
        <v>1963767.2900000012</v>
      </c>
      <c r="AB72" s="6">
        <v>2801204.24</v>
      </c>
      <c r="AC72" s="6">
        <v>2242588.3900000006</v>
      </c>
      <c r="AD72" s="6">
        <v>2848148.6900000013</v>
      </c>
      <c r="AE72" s="6">
        <v>28133361.270000007</v>
      </c>
      <c r="AF72" s="6">
        <v>2293396.41</v>
      </c>
      <c r="AG72" s="6">
        <v>1729347.1900000004</v>
      </c>
      <c r="AH72" s="6">
        <v>2121623.2199999993</v>
      </c>
      <c r="AI72" s="6">
        <v>2306095.46</v>
      </c>
      <c r="AJ72" s="6">
        <v>2498573.9</v>
      </c>
      <c r="AK72" s="6">
        <v>2727515.9900000021</v>
      </c>
      <c r="AL72" s="6">
        <v>2999906.31</v>
      </c>
      <c r="AM72" s="6">
        <v>2319673.5099999979</v>
      </c>
      <c r="AN72" s="6">
        <v>2440607.6999999993</v>
      </c>
      <c r="AO72" s="6">
        <v>2376031.200000003</v>
      </c>
      <c r="AP72" s="6">
        <v>3047517.8200000077</v>
      </c>
      <c r="AQ72" s="6">
        <v>3622412.5100000035</v>
      </c>
      <c r="AR72" s="6">
        <v>30482701.220000014</v>
      </c>
      <c r="AS72" s="6">
        <v>2457484.2699999986</v>
      </c>
      <c r="AT72" s="6">
        <v>2269238.15</v>
      </c>
      <c r="AU72" s="6">
        <v>2663259.0000000061</v>
      </c>
      <c r="AV72" s="6">
        <v>2369407.8699999987</v>
      </c>
      <c r="AW72" s="6">
        <v>2478465.3600000031</v>
      </c>
      <c r="AX72" s="6">
        <v>2543062.7700000014</v>
      </c>
      <c r="AY72" s="6">
        <v>2493975.4499999988</v>
      </c>
      <c r="AZ72" s="6">
        <v>2436083.719999996</v>
      </c>
      <c r="BA72" s="6">
        <v>2591353.4699999997</v>
      </c>
      <c r="BB72" s="6">
        <v>2386435.589999998</v>
      </c>
      <c r="BC72" s="6">
        <v>2422537.7699999991</v>
      </c>
      <c r="BD72" s="6">
        <v>2756702.490000003</v>
      </c>
      <c r="BE72" s="6">
        <v>29868005.91</v>
      </c>
      <c r="BF72" s="6">
        <v>7649196.4799999977</v>
      </c>
      <c r="BG72" s="6">
        <v>2412724.4400000116</v>
      </c>
      <c r="BH72" s="6">
        <v>2804309.6200000076</v>
      </c>
      <c r="BI72" s="6">
        <v>2363170.4300000062</v>
      </c>
      <c r="BJ72" s="6">
        <v>2507546.5300000045</v>
      </c>
      <c r="BK72" s="6">
        <v>2572624.9600000079</v>
      </c>
      <c r="BL72" s="6">
        <v>2634227.4500000076</v>
      </c>
      <c r="BM72" s="6">
        <v>2709863.7900000089</v>
      </c>
      <c r="BN72" s="6">
        <v>2851866.0500000091</v>
      </c>
      <c r="BO72" s="6">
        <v>2558331.3999999994</v>
      </c>
      <c r="BP72" s="6">
        <v>2650744.3900000043</v>
      </c>
      <c r="BQ72" s="6">
        <v>2848146.9500000058</v>
      </c>
      <c r="BR72" s="6">
        <v>36562752.490000069</v>
      </c>
      <c r="BS72" s="6">
        <v>9098238.0900000036</v>
      </c>
      <c r="BT72" s="6">
        <v>2582946.6600000011</v>
      </c>
      <c r="BU72" s="6">
        <v>4246356.3599999864</v>
      </c>
      <c r="BV72" s="6">
        <v>2384812.98</v>
      </c>
      <c r="BW72" s="6">
        <v>2671019.9599999995</v>
      </c>
      <c r="BX72" s="6">
        <v>3913375.8399999952</v>
      </c>
      <c r="BY72" s="6">
        <v>2538684.4700000039</v>
      </c>
      <c r="BZ72" s="6">
        <v>2592881.8800000004</v>
      </c>
      <c r="CA72" s="6">
        <v>3942644.0399999968</v>
      </c>
      <c r="CB72" s="6">
        <v>2539969.2899999972</v>
      </c>
      <c r="CC72" s="6">
        <v>2555797.5599999996</v>
      </c>
      <c r="CD72" s="6">
        <v>4092761.2599999984</v>
      </c>
      <c r="CE72" s="6">
        <v>43159488.389999986</v>
      </c>
    </row>
    <row r="73" spans="1:83" x14ac:dyDescent="0.2">
      <c r="A73" s="3" t="s">
        <v>171</v>
      </c>
      <c r="B73" s="3" t="s">
        <v>172</v>
      </c>
      <c r="C73" s="3" t="s">
        <v>200</v>
      </c>
      <c r="D73" s="3" t="s">
        <v>221</v>
      </c>
      <c r="E73" s="3" t="s">
        <v>8</v>
      </c>
      <c r="F73" s="6">
        <v>352658.63</v>
      </c>
      <c r="G73" s="6">
        <v>331270.33</v>
      </c>
      <c r="H73" s="6">
        <v>352658.63</v>
      </c>
      <c r="I73" s="6">
        <v>357549.54</v>
      </c>
      <c r="J73" s="6">
        <v>363534.24</v>
      </c>
      <c r="K73" s="6">
        <v>356443.77</v>
      </c>
      <c r="L73" s="6">
        <v>363534.25</v>
      </c>
      <c r="M73" s="6">
        <v>363534.24</v>
      </c>
      <c r="N73" s="6">
        <v>356443.77</v>
      </c>
      <c r="O73" s="6">
        <v>352246.41</v>
      </c>
      <c r="P73" s="6">
        <v>345296.24</v>
      </c>
      <c r="Q73" s="6">
        <v>352246.42</v>
      </c>
      <c r="R73" s="6">
        <v>4247416.47</v>
      </c>
      <c r="S73" s="6">
        <v>347612.97</v>
      </c>
      <c r="T73" s="6">
        <v>347612.97</v>
      </c>
      <c r="U73" s="6">
        <v>340662.78</v>
      </c>
      <c r="V73" s="6">
        <v>364317.43</v>
      </c>
      <c r="W73" s="6">
        <v>360237.97</v>
      </c>
      <c r="X73" s="6">
        <v>360237.97</v>
      </c>
      <c r="Y73" s="6">
        <v>360237.97</v>
      </c>
      <c r="Z73" s="6">
        <v>360237.97</v>
      </c>
      <c r="AA73" s="6">
        <v>360237.97</v>
      </c>
      <c r="AB73" s="6">
        <v>346903.44</v>
      </c>
      <c r="AC73" s="6">
        <v>346903.44</v>
      </c>
      <c r="AD73" s="6">
        <v>346903.44</v>
      </c>
      <c r="AE73" s="6">
        <v>4242106.3199999994</v>
      </c>
      <c r="AF73" s="6">
        <v>346903.44</v>
      </c>
      <c r="AG73" s="6">
        <v>-243335.32</v>
      </c>
      <c r="AH73" s="6">
        <v>621928.65</v>
      </c>
      <c r="AI73" s="6">
        <v>287193.84999999998</v>
      </c>
      <c r="AJ73" s="6">
        <v>287193.84999999998</v>
      </c>
      <c r="AK73" s="6">
        <v>287193.84999999998</v>
      </c>
      <c r="AL73" s="6">
        <v>287193.84999999998</v>
      </c>
      <c r="AM73" s="6">
        <v>287193.84999999998</v>
      </c>
      <c r="AN73" s="6">
        <v>287193.87</v>
      </c>
      <c r="AO73" s="6">
        <v>274861.5625</v>
      </c>
      <c r="AP73" s="6">
        <v>274861.5625</v>
      </c>
      <c r="AQ73" s="6">
        <v>274861.5625</v>
      </c>
      <c r="AR73" s="6">
        <v>3273244.5775000001</v>
      </c>
      <c r="AS73" s="6">
        <v>274861.5625</v>
      </c>
      <c r="AT73" s="6">
        <v>274861.5625</v>
      </c>
      <c r="AU73" s="6">
        <v>274861.5625</v>
      </c>
      <c r="AV73" s="6">
        <v>287986.5625</v>
      </c>
      <c r="AW73" s="6">
        <v>287986.5625</v>
      </c>
      <c r="AX73" s="6">
        <v>287986.5625</v>
      </c>
      <c r="AY73" s="6">
        <v>287986.5625</v>
      </c>
      <c r="AZ73" s="6">
        <v>287986.5625</v>
      </c>
      <c r="BA73" s="6">
        <v>287986.5625</v>
      </c>
      <c r="BB73" s="6">
        <v>275054.27083333302</v>
      </c>
      <c r="BC73" s="6">
        <v>275054.27083333302</v>
      </c>
      <c r="BD73" s="6">
        <v>275054.27083333302</v>
      </c>
      <c r="BE73" s="6">
        <v>3377666.8749999991</v>
      </c>
      <c r="BF73" s="6">
        <v>275054.27083333302</v>
      </c>
      <c r="BG73" s="6">
        <v>275054.27083333302</v>
      </c>
      <c r="BH73" s="6">
        <v>275054.27083333302</v>
      </c>
      <c r="BI73" s="6">
        <v>288887.60416666698</v>
      </c>
      <c r="BJ73" s="6">
        <v>288887.60416666698</v>
      </c>
      <c r="BK73" s="6">
        <v>288887.60416666698</v>
      </c>
      <c r="BL73" s="6">
        <v>288887.60416666698</v>
      </c>
      <c r="BM73" s="6">
        <v>288887.60416666698</v>
      </c>
      <c r="BN73" s="6">
        <v>288887.60416666698</v>
      </c>
      <c r="BO73" s="6">
        <v>274041.77083333302</v>
      </c>
      <c r="BP73" s="6">
        <v>274041.77083333302</v>
      </c>
      <c r="BQ73" s="6">
        <v>274041.77083333302</v>
      </c>
      <c r="BR73" s="6">
        <v>3380613.75</v>
      </c>
      <c r="BS73" s="6">
        <v>274041.77083333302</v>
      </c>
      <c r="BT73" s="6">
        <v>274041.77083333302</v>
      </c>
      <c r="BU73" s="6">
        <v>274041.77083333302</v>
      </c>
      <c r="BV73" s="6">
        <v>288500.10416666698</v>
      </c>
      <c r="BW73" s="6">
        <v>288500.10416666698</v>
      </c>
      <c r="BX73" s="6">
        <v>288500.10416666698</v>
      </c>
      <c r="BY73" s="6">
        <v>288500.10416666698</v>
      </c>
      <c r="BZ73" s="6">
        <v>288500.10416666698</v>
      </c>
      <c r="CA73" s="6">
        <v>288500.10416666698</v>
      </c>
      <c r="CB73" s="6">
        <v>273534.47916666698</v>
      </c>
      <c r="CC73" s="6">
        <v>273534.47916666698</v>
      </c>
      <c r="CD73" s="6">
        <v>273534.47916666698</v>
      </c>
      <c r="CE73" s="6">
        <v>3373729.3750000019</v>
      </c>
    </row>
    <row r="74" spans="1:83" x14ac:dyDescent="0.2">
      <c r="A74" s="3" t="s">
        <v>171</v>
      </c>
      <c r="B74" s="3" t="s">
        <v>172</v>
      </c>
      <c r="C74" s="3" t="s">
        <v>200</v>
      </c>
      <c r="D74" s="3" t="s">
        <v>222</v>
      </c>
      <c r="E74" s="3" t="s">
        <v>8</v>
      </c>
      <c r="F74" s="6">
        <v>811402.2100000002</v>
      </c>
      <c r="G74" s="6">
        <v>724001.99000000011</v>
      </c>
      <c r="H74" s="6">
        <v>758499.8</v>
      </c>
      <c r="I74" s="6">
        <v>674690.80999999994</v>
      </c>
      <c r="J74" s="6">
        <v>788448.87</v>
      </c>
      <c r="K74" s="6">
        <v>753013.97</v>
      </c>
      <c r="L74" s="6">
        <v>835429.36999999988</v>
      </c>
      <c r="M74" s="6">
        <v>851080.31999999983</v>
      </c>
      <c r="N74" s="6">
        <v>708483.58999999973</v>
      </c>
      <c r="O74" s="6">
        <v>747353.01</v>
      </c>
      <c r="P74" s="6">
        <v>844406.3</v>
      </c>
      <c r="Q74" s="6">
        <v>1131963.2</v>
      </c>
      <c r="R74" s="6">
        <v>9628773.4399999995</v>
      </c>
      <c r="S74" s="6">
        <v>821483.06</v>
      </c>
      <c r="T74" s="6">
        <v>808381.99</v>
      </c>
      <c r="U74" s="6">
        <v>814854.51000000013</v>
      </c>
      <c r="V74" s="6">
        <v>831143.76000000013</v>
      </c>
      <c r="W74" s="6">
        <v>923847.98</v>
      </c>
      <c r="X74" s="6">
        <v>830605.25999999989</v>
      </c>
      <c r="Y74" s="6">
        <v>1071556.1399999997</v>
      </c>
      <c r="Z74" s="6">
        <v>951955.06000000017</v>
      </c>
      <c r="AA74" s="6">
        <v>904093.6100000001</v>
      </c>
      <c r="AB74" s="6">
        <v>883054.08999999973</v>
      </c>
      <c r="AC74" s="6">
        <v>866957.39</v>
      </c>
      <c r="AD74" s="6">
        <v>1126988.4399999997</v>
      </c>
      <c r="AE74" s="6">
        <v>10834921.290000001</v>
      </c>
      <c r="AF74" s="6">
        <v>1042784.2100000004</v>
      </c>
      <c r="AG74" s="6">
        <v>821103.76999999979</v>
      </c>
      <c r="AH74" s="6">
        <v>1035713.9199999999</v>
      </c>
      <c r="AI74" s="6">
        <v>1121983.2699999998</v>
      </c>
      <c r="AJ74" s="6">
        <v>1049485.3599999992</v>
      </c>
      <c r="AK74" s="6">
        <v>1013384.3800000004</v>
      </c>
      <c r="AL74" s="6">
        <v>1186878.68</v>
      </c>
      <c r="AM74" s="6">
        <v>1165941.7600000002</v>
      </c>
      <c r="AN74" s="6">
        <v>1026065.3300000001</v>
      </c>
      <c r="AO74" s="6">
        <v>808345.26999999955</v>
      </c>
      <c r="AP74" s="6">
        <v>827291.20999999938</v>
      </c>
      <c r="AQ74" s="6">
        <v>922143.44999999949</v>
      </c>
      <c r="AR74" s="6">
        <v>12021120.609999998</v>
      </c>
      <c r="AS74" s="6">
        <v>1047277.33</v>
      </c>
      <c r="AT74" s="6">
        <v>1040532.7499999998</v>
      </c>
      <c r="AU74" s="6">
        <v>934522.37999999896</v>
      </c>
      <c r="AV74" s="6">
        <v>900364.67999999993</v>
      </c>
      <c r="AW74" s="6">
        <v>904699.58000000031</v>
      </c>
      <c r="AX74" s="6">
        <v>929664.03999999969</v>
      </c>
      <c r="AY74" s="6">
        <v>928113.60999999964</v>
      </c>
      <c r="AZ74" s="6">
        <v>917288.6999999996</v>
      </c>
      <c r="BA74" s="6">
        <v>934150.05000000016</v>
      </c>
      <c r="BB74" s="6">
        <v>888373.10000000056</v>
      </c>
      <c r="BC74" s="6">
        <v>908523.21999999986</v>
      </c>
      <c r="BD74" s="6">
        <v>961022.08999999973</v>
      </c>
      <c r="BE74" s="6">
        <v>11294531.529999999</v>
      </c>
      <c r="BF74" s="6">
        <v>1262165.6799999995</v>
      </c>
      <c r="BG74" s="6">
        <v>1085255.7999999993</v>
      </c>
      <c r="BH74" s="6">
        <v>1152914.879999998</v>
      </c>
      <c r="BI74" s="6">
        <v>1072581.8299999991</v>
      </c>
      <c r="BJ74" s="6">
        <v>1120303.0999999994</v>
      </c>
      <c r="BK74" s="6">
        <v>1774130.8199999991</v>
      </c>
      <c r="BL74" s="6">
        <v>1147419.5099999979</v>
      </c>
      <c r="BM74" s="6">
        <v>1223285.1099999973</v>
      </c>
      <c r="BN74" s="6">
        <v>1186706.2699999996</v>
      </c>
      <c r="BO74" s="6">
        <v>1118245.8499999987</v>
      </c>
      <c r="BP74" s="6">
        <v>1341798.7899999993</v>
      </c>
      <c r="BQ74" s="6">
        <v>1166721.2899999991</v>
      </c>
      <c r="BR74" s="6">
        <v>14651528.929999989</v>
      </c>
      <c r="BS74" s="6">
        <v>1445989.6199999976</v>
      </c>
      <c r="BT74" s="6">
        <v>1104323.3899999992</v>
      </c>
      <c r="BU74" s="6">
        <v>1209754.6299999994</v>
      </c>
      <c r="BV74" s="6">
        <v>1090236.3699999987</v>
      </c>
      <c r="BW74" s="6">
        <v>1207682.3099999991</v>
      </c>
      <c r="BX74" s="6">
        <v>1333901.549999998</v>
      </c>
      <c r="BY74" s="6">
        <v>1141648.4599999981</v>
      </c>
      <c r="BZ74" s="6">
        <v>1201468.059999998</v>
      </c>
      <c r="CA74" s="6">
        <v>1149331.7999999984</v>
      </c>
      <c r="CB74" s="6">
        <v>1163312.4699999983</v>
      </c>
      <c r="CC74" s="6">
        <v>1191660.2299999988</v>
      </c>
      <c r="CD74" s="6">
        <v>1280840.5699999994</v>
      </c>
      <c r="CE74" s="6">
        <v>14520149.459999986</v>
      </c>
    </row>
    <row r="75" spans="1:83" x14ac:dyDescent="0.2">
      <c r="A75" s="3" t="s">
        <v>171</v>
      </c>
      <c r="B75" s="3" t="s">
        <v>172</v>
      </c>
      <c r="C75" s="3" t="s">
        <v>200</v>
      </c>
      <c r="D75" s="3" t="s">
        <v>223</v>
      </c>
      <c r="E75" s="3" t="s">
        <v>8</v>
      </c>
      <c r="F75" s="6">
        <v>1030555.7400000001</v>
      </c>
      <c r="G75" s="6">
        <v>933171.15000000014</v>
      </c>
      <c r="H75" s="6">
        <v>972045.20999999985</v>
      </c>
      <c r="I75" s="6">
        <v>759549.29999999993</v>
      </c>
      <c r="J75" s="6">
        <v>1117502.5100000002</v>
      </c>
      <c r="K75" s="6">
        <v>863339.87999999989</v>
      </c>
      <c r="L75" s="6">
        <v>873997.5199999999</v>
      </c>
      <c r="M75" s="6">
        <v>795496.65999999992</v>
      </c>
      <c r="N75" s="6">
        <v>762129.56000000017</v>
      </c>
      <c r="O75" s="6">
        <v>896021.14999999991</v>
      </c>
      <c r="P75" s="6">
        <v>1157996.2400000002</v>
      </c>
      <c r="Q75" s="6">
        <v>1671426.58</v>
      </c>
      <c r="R75" s="6">
        <v>11833231.5</v>
      </c>
      <c r="S75" s="6">
        <v>1021125.7000000002</v>
      </c>
      <c r="T75" s="6">
        <v>910396.64000000013</v>
      </c>
      <c r="U75" s="6">
        <v>976659.02</v>
      </c>
      <c r="V75" s="6">
        <v>804194.14000000013</v>
      </c>
      <c r="W75" s="6">
        <v>870827.19000000018</v>
      </c>
      <c r="X75" s="6">
        <v>924552.24</v>
      </c>
      <c r="Y75" s="6">
        <v>1011611.0699999998</v>
      </c>
      <c r="Z75" s="6">
        <v>739502.34000000008</v>
      </c>
      <c r="AA75" s="6">
        <v>981379.51</v>
      </c>
      <c r="AB75" s="6">
        <v>952710.36999999988</v>
      </c>
      <c r="AC75" s="6">
        <v>1246875.2999999996</v>
      </c>
      <c r="AD75" s="6">
        <v>1470688.2900000005</v>
      </c>
      <c r="AE75" s="6">
        <v>11910521.809999999</v>
      </c>
      <c r="AF75" s="6">
        <v>894766.75</v>
      </c>
      <c r="AG75" s="6">
        <v>749644.74</v>
      </c>
      <c r="AH75" s="6">
        <v>935693.97</v>
      </c>
      <c r="AI75" s="6">
        <v>983473.87999999989</v>
      </c>
      <c r="AJ75" s="6">
        <v>812245.66000000027</v>
      </c>
      <c r="AK75" s="6">
        <v>771728.74</v>
      </c>
      <c r="AL75" s="6">
        <v>837011.42999999982</v>
      </c>
      <c r="AM75" s="6">
        <v>805856.9700000002</v>
      </c>
      <c r="AN75" s="6">
        <v>875937.73000000033</v>
      </c>
      <c r="AO75" s="6">
        <v>1381395.9899999995</v>
      </c>
      <c r="AP75" s="6">
        <v>3881190.390000002</v>
      </c>
      <c r="AQ75" s="6">
        <v>5340184.3500000034</v>
      </c>
      <c r="AR75" s="6">
        <v>18269130.600000009</v>
      </c>
      <c r="AS75" s="6">
        <v>1966468.8899999987</v>
      </c>
      <c r="AT75" s="6">
        <v>4261642.7700000023</v>
      </c>
      <c r="AU75" s="6">
        <v>2501352.9200000018</v>
      </c>
      <c r="AV75" s="6">
        <v>1981308.8699999992</v>
      </c>
      <c r="AW75" s="6">
        <v>1596862.6599999995</v>
      </c>
      <c r="AX75" s="6">
        <v>2192775.1399999997</v>
      </c>
      <c r="AY75" s="6">
        <v>2287480.92</v>
      </c>
      <c r="AZ75" s="6">
        <v>1426302.0999999996</v>
      </c>
      <c r="BA75" s="6">
        <v>2110376.5499999998</v>
      </c>
      <c r="BB75" s="6">
        <v>4759741.5200000005</v>
      </c>
      <c r="BC75" s="6">
        <v>4721473.09</v>
      </c>
      <c r="BD75" s="6">
        <v>1807645.9199999997</v>
      </c>
      <c r="BE75" s="6">
        <v>31613431.350000001</v>
      </c>
      <c r="BF75" s="6">
        <v>1704812.0199999996</v>
      </c>
      <c r="BG75" s="6">
        <v>2136338.9600000018</v>
      </c>
      <c r="BH75" s="6">
        <v>5278810.0600000005</v>
      </c>
      <c r="BI75" s="6">
        <v>4856317.9000000022</v>
      </c>
      <c r="BJ75" s="6">
        <v>2232142.0300000017</v>
      </c>
      <c r="BK75" s="6">
        <v>5131158.5500000026</v>
      </c>
      <c r="BL75" s="6">
        <v>1563152.5300000005</v>
      </c>
      <c r="BM75" s="6">
        <v>1658248.9600000011</v>
      </c>
      <c r="BN75" s="6">
        <v>4043546.1900000037</v>
      </c>
      <c r="BO75" s="6">
        <v>3381712.4000000032</v>
      </c>
      <c r="BP75" s="6">
        <v>1945666.1399999997</v>
      </c>
      <c r="BQ75" s="6">
        <v>2622059.950000002</v>
      </c>
      <c r="BR75" s="6">
        <v>36553965.69000002</v>
      </c>
      <c r="BS75" s="6">
        <v>2818318.7300000023</v>
      </c>
      <c r="BT75" s="6">
        <v>2225508.2800000007</v>
      </c>
      <c r="BU75" s="6">
        <v>3933783.95</v>
      </c>
      <c r="BV75" s="6">
        <v>5237863.8099999968</v>
      </c>
      <c r="BW75" s="6">
        <v>6991758.7599999979</v>
      </c>
      <c r="BX75" s="6">
        <v>4370389.4299999978</v>
      </c>
      <c r="BY75" s="6">
        <v>2509170.9800000018</v>
      </c>
      <c r="BZ75" s="6">
        <v>1385331.8599999999</v>
      </c>
      <c r="CA75" s="6">
        <v>1984536.9</v>
      </c>
      <c r="CB75" s="6">
        <v>3205216.6900000013</v>
      </c>
      <c r="CC75" s="6">
        <v>2625701.1800000002</v>
      </c>
      <c r="CD75" s="6">
        <v>3475744.450000003</v>
      </c>
      <c r="CE75" s="6">
        <v>40763325.020000003</v>
      </c>
    </row>
    <row r="76" spans="1:83" x14ac:dyDescent="0.2">
      <c r="A76" s="3" t="s">
        <v>171</v>
      </c>
      <c r="B76" s="3" t="s">
        <v>172</v>
      </c>
      <c r="C76" s="3" t="s">
        <v>200</v>
      </c>
      <c r="D76" s="3" t="s">
        <v>224</v>
      </c>
      <c r="E76" s="3" t="s">
        <v>8</v>
      </c>
      <c r="F76" s="6">
        <v>2748595.5100000016</v>
      </c>
      <c r="G76" s="6">
        <v>4701395.07</v>
      </c>
      <c r="H76" s="6">
        <v>6898642.0099999988</v>
      </c>
      <c r="I76" s="6">
        <v>7289799.8899999997</v>
      </c>
      <c r="J76" s="6">
        <v>4483084.080000001</v>
      </c>
      <c r="K76" s="6">
        <v>2987839.9299999988</v>
      </c>
      <c r="L76" s="6">
        <v>3039345.4699999993</v>
      </c>
      <c r="M76" s="6">
        <v>2914425.5799999982</v>
      </c>
      <c r="N76" s="6">
        <v>2882301.580000001</v>
      </c>
      <c r="O76" s="6">
        <v>3265805.6600000011</v>
      </c>
      <c r="P76" s="6">
        <v>4633414.1600000011</v>
      </c>
      <c r="Q76" s="6">
        <v>6026495.4600000018</v>
      </c>
      <c r="R76" s="6">
        <v>51871144.400000006</v>
      </c>
      <c r="S76" s="6">
        <v>3285703</v>
      </c>
      <c r="T76" s="6">
        <v>4621880.7399999993</v>
      </c>
      <c r="U76" s="6">
        <v>5763500.8800000092</v>
      </c>
      <c r="V76" s="6">
        <v>5122919.0700000022</v>
      </c>
      <c r="W76" s="6">
        <v>2795687.5700000012</v>
      </c>
      <c r="X76" s="6">
        <v>3032863.56</v>
      </c>
      <c r="Y76" s="6">
        <v>3133211.3400000012</v>
      </c>
      <c r="Z76" s="6">
        <v>3248796.26</v>
      </c>
      <c r="AA76" s="6">
        <v>2778832.9800000004</v>
      </c>
      <c r="AB76" s="6">
        <v>3967948.9500000011</v>
      </c>
      <c r="AC76" s="6">
        <v>5363293.2500000019</v>
      </c>
      <c r="AD76" s="6">
        <v>6781395.769999993</v>
      </c>
      <c r="AE76" s="6">
        <v>49896033.370000005</v>
      </c>
      <c r="AF76" s="6">
        <v>3926141.59</v>
      </c>
      <c r="AG76" s="6">
        <v>5683283.5999999959</v>
      </c>
      <c r="AH76" s="6">
        <v>8130400.8800000008</v>
      </c>
      <c r="AI76" s="6">
        <v>4504176.1600000011</v>
      </c>
      <c r="AJ76" s="6">
        <v>4601804.6400000006</v>
      </c>
      <c r="AK76" s="6">
        <v>3473896.7199999955</v>
      </c>
      <c r="AL76" s="6">
        <v>3744934.82</v>
      </c>
      <c r="AM76" s="6">
        <v>2521690.8000000007</v>
      </c>
      <c r="AN76" s="6">
        <v>2744249.0399999996</v>
      </c>
      <c r="AO76" s="6">
        <v>1387269.4800000004</v>
      </c>
      <c r="AP76" s="6">
        <v>3924386.4499999997</v>
      </c>
      <c r="AQ76" s="6">
        <v>5228734.4300000099</v>
      </c>
      <c r="AR76" s="6">
        <v>49870968.609999999</v>
      </c>
      <c r="AS76" s="6">
        <v>3006246.8199999989</v>
      </c>
      <c r="AT76" s="6">
        <v>3922522.1400000057</v>
      </c>
      <c r="AU76" s="6">
        <v>6803213.7500000149</v>
      </c>
      <c r="AV76" s="6">
        <v>7417531.9999999907</v>
      </c>
      <c r="AW76" s="6">
        <v>3164264.2499999995</v>
      </c>
      <c r="AX76" s="6">
        <v>3795712.0899999994</v>
      </c>
      <c r="AY76" s="6">
        <v>2881484.0399999996</v>
      </c>
      <c r="AZ76" s="6">
        <v>2583353.9500000025</v>
      </c>
      <c r="BA76" s="6">
        <v>2637812.9800000032</v>
      </c>
      <c r="BB76" s="6">
        <v>2823169.6899999972</v>
      </c>
      <c r="BC76" s="6">
        <v>2696736.7600000021</v>
      </c>
      <c r="BD76" s="6">
        <v>3253147.3200000012</v>
      </c>
      <c r="BE76" s="6">
        <v>44985195.790000014</v>
      </c>
      <c r="BF76" s="6">
        <v>3764969.8400000036</v>
      </c>
      <c r="BG76" s="6">
        <v>3915256.9299999978</v>
      </c>
      <c r="BH76" s="6">
        <v>3263073.1399999987</v>
      </c>
      <c r="BI76" s="6">
        <v>3501752.8299999973</v>
      </c>
      <c r="BJ76" s="6">
        <v>3151716.1299999952</v>
      </c>
      <c r="BK76" s="6">
        <v>6142036.2199999997</v>
      </c>
      <c r="BL76" s="6">
        <v>3160954.4900000016</v>
      </c>
      <c r="BM76" s="6">
        <v>4095476.6999999969</v>
      </c>
      <c r="BN76" s="6">
        <v>3791779.7100000009</v>
      </c>
      <c r="BO76" s="6">
        <v>3223114.9000000004</v>
      </c>
      <c r="BP76" s="6">
        <v>2941934.7700000014</v>
      </c>
      <c r="BQ76" s="6">
        <v>3675659.5100000012</v>
      </c>
      <c r="BR76" s="6">
        <v>44627725.169999994</v>
      </c>
      <c r="BS76" s="6">
        <v>4223507.9099999992</v>
      </c>
      <c r="BT76" s="6">
        <v>3519592.9700000007</v>
      </c>
      <c r="BU76" s="6">
        <v>3666351.9499999955</v>
      </c>
      <c r="BV76" s="6">
        <v>4130561.4899999974</v>
      </c>
      <c r="BW76" s="6">
        <v>3391453.7000000011</v>
      </c>
      <c r="BX76" s="6">
        <v>6314923.6399999978</v>
      </c>
      <c r="BY76" s="6">
        <v>4167510.0399999958</v>
      </c>
      <c r="BZ76" s="6">
        <v>2962062.2700000042</v>
      </c>
      <c r="CA76" s="6">
        <v>3299137.8199999947</v>
      </c>
      <c r="CB76" s="6">
        <v>3293539.0299999984</v>
      </c>
      <c r="CC76" s="6">
        <v>3416724.8499999987</v>
      </c>
      <c r="CD76" s="6">
        <v>4084128.6899999962</v>
      </c>
      <c r="CE76" s="6">
        <v>46469494.359999985</v>
      </c>
    </row>
    <row r="77" spans="1:83" x14ac:dyDescent="0.2">
      <c r="A77" s="3" t="s">
        <v>171</v>
      </c>
      <c r="B77" s="3" t="s">
        <v>172</v>
      </c>
      <c r="C77" s="3" t="s">
        <v>200</v>
      </c>
      <c r="D77" s="3" t="s">
        <v>225</v>
      </c>
      <c r="E77" s="3" t="s">
        <v>8</v>
      </c>
      <c r="F77" s="6">
        <v>582939.37</v>
      </c>
      <c r="G77" s="6">
        <v>1108836.8399999999</v>
      </c>
      <c r="H77" s="6">
        <v>1269336.2600000007</v>
      </c>
      <c r="I77" s="6">
        <v>1641242.72</v>
      </c>
      <c r="J77" s="6">
        <v>1129243.2400000002</v>
      </c>
      <c r="K77" s="6">
        <v>1096126.2100000002</v>
      </c>
      <c r="L77" s="6">
        <v>145296.91</v>
      </c>
      <c r="M77" s="6">
        <v>579946.27</v>
      </c>
      <c r="N77" s="6">
        <v>490073.69</v>
      </c>
      <c r="O77" s="6">
        <v>736266.77</v>
      </c>
      <c r="P77" s="6">
        <v>1280832.93</v>
      </c>
      <c r="Q77" s="6">
        <v>1565796.3800000001</v>
      </c>
      <c r="R77" s="6">
        <v>11625937.590000002</v>
      </c>
      <c r="S77" s="6">
        <v>541376.46</v>
      </c>
      <c r="T77" s="6">
        <v>825119.45999999985</v>
      </c>
      <c r="U77" s="6">
        <v>1657507.34</v>
      </c>
      <c r="V77" s="6">
        <v>694330.82</v>
      </c>
      <c r="W77" s="6">
        <v>716301.36999999988</v>
      </c>
      <c r="X77" s="6">
        <v>617291.77</v>
      </c>
      <c r="Y77" s="6">
        <v>547321.81000000006</v>
      </c>
      <c r="Z77" s="6">
        <v>766706.54</v>
      </c>
      <c r="AA77" s="6">
        <v>562718.58000000007</v>
      </c>
      <c r="AB77" s="6">
        <v>1065601.78</v>
      </c>
      <c r="AC77" s="6">
        <v>885130.49</v>
      </c>
      <c r="AD77" s="6">
        <v>1577376.3699999992</v>
      </c>
      <c r="AE77" s="6">
        <v>10456782.789999999</v>
      </c>
      <c r="AF77" s="6">
        <v>611583.36</v>
      </c>
      <c r="AG77" s="6">
        <v>577647.59</v>
      </c>
      <c r="AH77" s="6">
        <v>974272.77</v>
      </c>
      <c r="AI77" s="6">
        <v>746301.24</v>
      </c>
      <c r="AJ77" s="6">
        <v>444335.31999999989</v>
      </c>
      <c r="AK77" s="6">
        <v>503175.81</v>
      </c>
      <c r="AL77" s="6">
        <v>504622.60999999993</v>
      </c>
      <c r="AM77" s="6">
        <v>704733.80999999994</v>
      </c>
      <c r="AN77" s="6">
        <v>565189.53999999992</v>
      </c>
      <c r="AO77" s="6">
        <v>474916.91000000044</v>
      </c>
      <c r="AP77" s="6">
        <v>576487.83000000042</v>
      </c>
      <c r="AQ77" s="6">
        <v>618832.24000000034</v>
      </c>
      <c r="AR77" s="6">
        <v>7302099.0300000003</v>
      </c>
      <c r="AS77" s="6">
        <v>515203.26999999955</v>
      </c>
      <c r="AT77" s="6">
        <v>982797.40999999968</v>
      </c>
      <c r="AU77" s="6">
        <v>502756.92999999941</v>
      </c>
      <c r="AV77" s="6">
        <v>487372.13999999932</v>
      </c>
      <c r="AW77" s="6">
        <v>489051.29</v>
      </c>
      <c r="AX77" s="6">
        <v>490192.74999999971</v>
      </c>
      <c r="AY77" s="6">
        <v>496873.0299999998</v>
      </c>
      <c r="AZ77" s="6">
        <v>491181.57999999973</v>
      </c>
      <c r="BA77" s="6">
        <v>522883.94999999978</v>
      </c>
      <c r="BB77" s="6">
        <v>577841.07999999961</v>
      </c>
      <c r="BC77" s="6">
        <v>493140.76999999979</v>
      </c>
      <c r="BD77" s="6">
        <v>498700.89999999973</v>
      </c>
      <c r="BE77" s="6">
        <v>6547995.0999999968</v>
      </c>
      <c r="BF77" s="6">
        <v>801882.55999999971</v>
      </c>
      <c r="BG77" s="6">
        <v>793829.14999999956</v>
      </c>
      <c r="BH77" s="6">
        <v>540633.30999999982</v>
      </c>
      <c r="BI77" s="6">
        <v>548529.71999999986</v>
      </c>
      <c r="BJ77" s="6">
        <v>525443.95000000007</v>
      </c>
      <c r="BK77" s="6">
        <v>781406.00999999966</v>
      </c>
      <c r="BL77" s="6">
        <v>572452.36999999988</v>
      </c>
      <c r="BM77" s="6">
        <v>595923.18000000017</v>
      </c>
      <c r="BN77" s="6">
        <v>620684.87999999942</v>
      </c>
      <c r="BO77" s="6">
        <v>557016.92999999993</v>
      </c>
      <c r="BP77" s="6">
        <v>690292.57</v>
      </c>
      <c r="BQ77" s="6">
        <v>672337.49999999965</v>
      </c>
      <c r="BR77" s="6">
        <v>7700432.1299999971</v>
      </c>
      <c r="BS77" s="6">
        <v>849634.74999999977</v>
      </c>
      <c r="BT77" s="6">
        <v>520787.47000000032</v>
      </c>
      <c r="BU77" s="6">
        <v>542955.77999999991</v>
      </c>
      <c r="BV77" s="6">
        <v>566186.09999999963</v>
      </c>
      <c r="BW77" s="6">
        <v>943676.09999999974</v>
      </c>
      <c r="BX77" s="6">
        <v>978479.8599999994</v>
      </c>
      <c r="BY77" s="6">
        <v>559305.48</v>
      </c>
      <c r="BZ77" s="6">
        <v>571258.16</v>
      </c>
      <c r="CA77" s="6">
        <v>565893.41999999981</v>
      </c>
      <c r="CB77" s="6">
        <v>552621.43999999983</v>
      </c>
      <c r="CC77" s="6">
        <v>560550.83999999962</v>
      </c>
      <c r="CD77" s="6">
        <v>536103.63</v>
      </c>
      <c r="CE77" s="6">
        <v>7747453.0299999984</v>
      </c>
    </row>
    <row r="78" spans="1:83" x14ac:dyDescent="0.2">
      <c r="A78" s="3" t="s">
        <v>171</v>
      </c>
      <c r="B78" s="3" t="s">
        <v>172</v>
      </c>
      <c r="C78" s="3" t="s">
        <v>200</v>
      </c>
      <c r="D78" s="3" t="s">
        <v>226</v>
      </c>
      <c r="E78" s="3" t="s">
        <v>10</v>
      </c>
      <c r="F78" s="6">
        <v>224.25000000000006</v>
      </c>
      <c r="G78" s="6">
        <v>632.45000000000027</v>
      </c>
      <c r="H78" s="6">
        <v>139.75000000000003</v>
      </c>
      <c r="I78" s="6">
        <v>14803.100000000002</v>
      </c>
      <c r="J78" s="6">
        <v>1565.2000000000003</v>
      </c>
      <c r="K78" s="6">
        <v>27905.150000000012</v>
      </c>
      <c r="L78" s="6">
        <v>7094.7500000000036</v>
      </c>
      <c r="M78" s="6">
        <v>18614.700000000004</v>
      </c>
      <c r="N78" s="6">
        <v>37304.15</v>
      </c>
      <c r="O78" s="6">
        <v>39380.25</v>
      </c>
      <c r="P78" s="6">
        <v>975.65000000000032</v>
      </c>
      <c r="Q78" s="6">
        <v>2575.3000000000006</v>
      </c>
      <c r="R78" s="6">
        <v>151214.70000000001</v>
      </c>
      <c r="S78" s="6">
        <v>1066.6500000000003</v>
      </c>
      <c r="T78" s="6">
        <v>832.00000000000011</v>
      </c>
      <c r="U78" s="6">
        <v>8941.4</v>
      </c>
      <c r="V78" s="6">
        <v>9068.1500000000015</v>
      </c>
      <c r="W78" s="6">
        <v>74778.600000000006</v>
      </c>
      <c r="X78" s="6">
        <v>145472.6</v>
      </c>
      <c r="Y78" s="6">
        <v>39516.100000000006</v>
      </c>
      <c r="Z78" s="6">
        <v>1659.45</v>
      </c>
      <c r="AA78" s="6">
        <v>58877.000000000007</v>
      </c>
      <c r="AB78" s="6">
        <v>16924.050000000003</v>
      </c>
      <c r="AC78" s="6">
        <v>1025.0500000000002</v>
      </c>
      <c r="AD78" s="6">
        <v>110.50000000000001</v>
      </c>
      <c r="AE78" s="6">
        <v>358271.55</v>
      </c>
      <c r="AF78" s="6">
        <v>623.99999999999989</v>
      </c>
      <c r="AG78" s="6">
        <v>58.5</v>
      </c>
      <c r="AH78" s="6">
        <v>22570.6</v>
      </c>
      <c r="AI78" s="6">
        <v>12858.95</v>
      </c>
      <c r="AJ78" s="6">
        <v>1346.7999999999997</v>
      </c>
      <c r="AK78" s="6">
        <v>27002.950000000008</v>
      </c>
      <c r="AL78" s="6">
        <v>32982.949999999997</v>
      </c>
      <c r="AM78" s="6">
        <v>8676.2000000000025</v>
      </c>
      <c r="AN78" s="6">
        <v>23822.500000000011</v>
      </c>
      <c r="AO78" s="6">
        <v>28233.000000000007</v>
      </c>
      <c r="AP78" s="6">
        <v>28233.000000000007</v>
      </c>
      <c r="AQ78" s="6">
        <v>28233.000000000007</v>
      </c>
      <c r="AR78" s="6">
        <v>214642.45000000004</v>
      </c>
      <c r="AS78" s="6">
        <v>28233.000000000007</v>
      </c>
      <c r="AT78" s="6">
        <v>28233.000000000007</v>
      </c>
      <c r="AU78" s="6">
        <v>28233.000000000007</v>
      </c>
      <c r="AV78" s="6">
        <v>28233.000000000007</v>
      </c>
      <c r="AW78" s="6">
        <v>28233.000000000007</v>
      </c>
      <c r="AX78" s="6">
        <v>28233.000000000007</v>
      </c>
      <c r="AY78" s="6">
        <v>28233.000000000007</v>
      </c>
      <c r="AZ78" s="6">
        <v>28233.000000000007</v>
      </c>
      <c r="BA78" s="6">
        <v>28233.000000000007</v>
      </c>
      <c r="BB78" s="6">
        <v>28233.000000000007</v>
      </c>
      <c r="BC78" s="6">
        <v>28233.000000000007</v>
      </c>
      <c r="BD78" s="6">
        <v>28233.000000000007</v>
      </c>
      <c r="BE78" s="6">
        <v>338796.00000000006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</row>
    <row r="79" spans="1:83" x14ac:dyDescent="0.2">
      <c r="A79" s="3" t="s">
        <v>171</v>
      </c>
      <c r="B79" s="3" t="s">
        <v>172</v>
      </c>
      <c r="C79" s="3" t="s">
        <v>200</v>
      </c>
      <c r="D79" s="3" t="s">
        <v>227</v>
      </c>
      <c r="E79" s="3" t="s">
        <v>8</v>
      </c>
      <c r="F79" s="6">
        <v>222638.57</v>
      </c>
      <c r="G79" s="6">
        <v>202035.50999999998</v>
      </c>
      <c r="H79" s="6">
        <v>200163.96</v>
      </c>
      <c r="I79" s="6">
        <v>203728.97</v>
      </c>
      <c r="J79" s="6">
        <v>221227.65</v>
      </c>
      <c r="K79" s="6">
        <v>218760.70999999996</v>
      </c>
      <c r="L79" s="6">
        <v>219893.57</v>
      </c>
      <c r="M79" s="6">
        <v>189335.32</v>
      </c>
      <c r="N79" s="6">
        <v>171996.32</v>
      </c>
      <c r="O79" s="6">
        <v>188713.60000000003</v>
      </c>
      <c r="P79" s="6">
        <v>165924.01</v>
      </c>
      <c r="Q79" s="6">
        <v>164379.76999999999</v>
      </c>
      <c r="R79" s="6">
        <v>2368797.9600000004</v>
      </c>
      <c r="S79" s="6">
        <v>228503.02</v>
      </c>
      <c r="T79" s="6">
        <v>176964.49</v>
      </c>
      <c r="U79" s="6">
        <v>184307.06999999998</v>
      </c>
      <c r="V79" s="6">
        <v>172501.14</v>
      </c>
      <c r="W79" s="6">
        <v>197472.05</v>
      </c>
      <c r="X79" s="6">
        <v>163891.72000000003</v>
      </c>
      <c r="Y79" s="6">
        <v>193659.99000000002</v>
      </c>
      <c r="Z79" s="6">
        <v>193052.87999999998</v>
      </c>
      <c r="AA79" s="6">
        <v>172790.21</v>
      </c>
      <c r="AB79" s="6">
        <v>198419.05000000002</v>
      </c>
      <c r="AC79" s="6">
        <v>204674.84999999998</v>
      </c>
      <c r="AD79" s="6">
        <v>146048.69</v>
      </c>
      <c r="AE79" s="6">
        <v>2232285.1599999997</v>
      </c>
      <c r="AF79" s="6">
        <v>253126.42</v>
      </c>
      <c r="AG79" s="6">
        <v>185256.66999999998</v>
      </c>
      <c r="AH79" s="6">
        <v>196812.92</v>
      </c>
      <c r="AI79" s="6">
        <v>210222.08000000002</v>
      </c>
      <c r="AJ79" s="6">
        <v>227306.99</v>
      </c>
      <c r="AK79" s="6">
        <v>199030.51</v>
      </c>
      <c r="AL79" s="6">
        <v>206296.83</v>
      </c>
      <c r="AM79" s="6">
        <v>215139.55</v>
      </c>
      <c r="AN79" s="6">
        <v>212090.69</v>
      </c>
      <c r="AO79" s="6">
        <v>232771.71</v>
      </c>
      <c r="AP79" s="6">
        <v>182694.86000000002</v>
      </c>
      <c r="AQ79" s="6">
        <v>178194.58</v>
      </c>
      <c r="AR79" s="6">
        <v>2498943.81</v>
      </c>
      <c r="AS79" s="6">
        <v>193677.05</v>
      </c>
      <c r="AT79" s="6">
        <v>188958.25</v>
      </c>
      <c r="AU79" s="6">
        <v>201888.96</v>
      </c>
      <c r="AV79" s="6">
        <v>207778.05</v>
      </c>
      <c r="AW79" s="6">
        <v>194722.26</v>
      </c>
      <c r="AX79" s="6">
        <v>197369.3</v>
      </c>
      <c r="AY79" s="6">
        <v>197970.71</v>
      </c>
      <c r="AZ79" s="6">
        <v>198439.12</v>
      </c>
      <c r="BA79" s="6">
        <v>198481.47999999998</v>
      </c>
      <c r="BB79" s="6">
        <v>200006.3</v>
      </c>
      <c r="BC79" s="6">
        <v>197450.49</v>
      </c>
      <c r="BD79" s="6">
        <v>200353.55</v>
      </c>
      <c r="BE79" s="6">
        <v>2377095.52</v>
      </c>
      <c r="BF79" s="6">
        <v>192545.55</v>
      </c>
      <c r="BG79" s="6">
        <v>187820.88</v>
      </c>
      <c r="BH79" s="6">
        <v>201030.24</v>
      </c>
      <c r="BI79" s="6">
        <v>203398.38999999998</v>
      </c>
      <c r="BJ79" s="6">
        <v>197068.91999999998</v>
      </c>
      <c r="BK79" s="6">
        <v>196405.38999999998</v>
      </c>
      <c r="BL79" s="6">
        <v>193591.05</v>
      </c>
      <c r="BM79" s="6">
        <v>200890.95</v>
      </c>
      <c r="BN79" s="6">
        <v>197517.56999999998</v>
      </c>
      <c r="BO79" s="6">
        <v>198940.96</v>
      </c>
      <c r="BP79" s="6">
        <v>196488.66999999998</v>
      </c>
      <c r="BQ79" s="6">
        <v>196077.93</v>
      </c>
      <c r="BR79" s="6">
        <v>2361776.5</v>
      </c>
      <c r="BS79" s="6">
        <v>197444.05</v>
      </c>
      <c r="BT79" s="6">
        <v>189092.16</v>
      </c>
      <c r="BU79" s="6">
        <v>201990.62</v>
      </c>
      <c r="BV79" s="6">
        <v>201411.74</v>
      </c>
      <c r="BW79" s="6">
        <v>202240.15</v>
      </c>
      <c r="BX79" s="6">
        <v>198052.08</v>
      </c>
      <c r="BY79" s="6">
        <v>195128.95</v>
      </c>
      <c r="BZ79" s="6">
        <v>202646.44</v>
      </c>
      <c r="CA79" s="6">
        <v>195639.72</v>
      </c>
      <c r="CB79" s="6">
        <v>204007.34999999998</v>
      </c>
      <c r="CC79" s="6">
        <v>198137.52</v>
      </c>
      <c r="CD79" s="6">
        <v>200396.57</v>
      </c>
      <c r="CE79" s="6">
        <v>2386187.3499999996</v>
      </c>
    </row>
    <row r="80" spans="1:83" x14ac:dyDescent="0.2">
      <c r="A80" s="3" t="s">
        <v>171</v>
      </c>
      <c r="B80" s="3" t="s">
        <v>172</v>
      </c>
      <c r="C80" s="3" t="s">
        <v>200</v>
      </c>
      <c r="D80" s="3" t="s">
        <v>228</v>
      </c>
      <c r="E80" s="3" t="s">
        <v>8</v>
      </c>
      <c r="F80" s="6">
        <v>257356</v>
      </c>
      <c r="G80" s="6">
        <v>197444.27</v>
      </c>
      <c r="H80" s="6">
        <v>209860.72</v>
      </c>
      <c r="I80" s="6">
        <v>272854.02</v>
      </c>
      <c r="J80" s="6">
        <v>226514.74</v>
      </c>
      <c r="K80" s="6">
        <v>140441.12</v>
      </c>
      <c r="L80" s="6">
        <v>187397.56</v>
      </c>
      <c r="M80" s="6">
        <v>204090.08</v>
      </c>
      <c r="N80" s="6">
        <v>132439.79999999999</v>
      </c>
      <c r="O80" s="6">
        <v>218999.66</v>
      </c>
      <c r="P80" s="6">
        <v>159252.44</v>
      </c>
      <c r="Q80" s="6">
        <v>185304.32000000001</v>
      </c>
      <c r="R80" s="6">
        <v>2391954.73</v>
      </c>
      <c r="S80" s="6">
        <v>163315.03</v>
      </c>
      <c r="T80" s="6">
        <v>193505.41</v>
      </c>
      <c r="U80" s="6">
        <v>234383.52000000002</v>
      </c>
      <c r="V80" s="6">
        <v>934660.96</v>
      </c>
      <c r="W80" s="6">
        <v>184546.00999999998</v>
      </c>
      <c r="X80" s="6">
        <v>197425.47</v>
      </c>
      <c r="Y80" s="6">
        <v>162578.12</v>
      </c>
      <c r="Z80" s="6">
        <v>225208.23</v>
      </c>
      <c r="AA80" s="6">
        <v>193630.68</v>
      </c>
      <c r="AB80" s="6">
        <v>218028.71000000002</v>
      </c>
      <c r="AC80" s="6">
        <v>205112.2</v>
      </c>
      <c r="AD80" s="6">
        <v>257149.82</v>
      </c>
      <c r="AE80" s="6">
        <v>3169544.16</v>
      </c>
      <c r="AF80" s="6">
        <v>216490.12000000002</v>
      </c>
      <c r="AG80" s="6">
        <v>212769.1</v>
      </c>
      <c r="AH80" s="6">
        <v>198083.45</v>
      </c>
      <c r="AI80" s="6">
        <v>182512.44</v>
      </c>
      <c r="AJ80" s="6">
        <v>180359.59</v>
      </c>
      <c r="AK80" s="6">
        <v>139728.07999999999</v>
      </c>
      <c r="AL80" s="6">
        <v>207510.37</v>
      </c>
      <c r="AM80" s="6">
        <v>158642.49</v>
      </c>
      <c r="AN80" s="6">
        <v>170819.87</v>
      </c>
      <c r="AO80" s="6">
        <v>194213.19</v>
      </c>
      <c r="AP80" s="6">
        <v>186609.55000000002</v>
      </c>
      <c r="AQ80" s="6">
        <v>337508.91</v>
      </c>
      <c r="AR80" s="6">
        <v>2385247.1599999997</v>
      </c>
      <c r="AS80" s="6">
        <v>199114.65</v>
      </c>
      <c r="AT80" s="6">
        <v>196766.03999999998</v>
      </c>
      <c r="AU80" s="6">
        <v>219545.47000000003</v>
      </c>
      <c r="AV80" s="6">
        <v>212118.5</v>
      </c>
      <c r="AW80" s="6">
        <v>207273.13999999996</v>
      </c>
      <c r="AX80" s="6">
        <v>211818.1</v>
      </c>
      <c r="AY80" s="6">
        <v>212118.5</v>
      </c>
      <c r="AZ80" s="6">
        <v>212118.5</v>
      </c>
      <c r="BA80" s="6">
        <v>213122.08000000002</v>
      </c>
      <c r="BB80" s="6">
        <v>202364.54999999996</v>
      </c>
      <c r="BC80" s="6">
        <v>210466.30000000002</v>
      </c>
      <c r="BD80" s="6">
        <v>218569.17</v>
      </c>
      <c r="BE80" s="6">
        <v>2515395</v>
      </c>
      <c r="BF80" s="6">
        <v>205027.3</v>
      </c>
      <c r="BG80" s="6">
        <v>202781.64000000004</v>
      </c>
      <c r="BH80" s="6">
        <v>226170.09</v>
      </c>
      <c r="BI80" s="6">
        <v>210026.67</v>
      </c>
      <c r="BJ80" s="6">
        <v>221759.86000000002</v>
      </c>
      <c r="BK80" s="6">
        <v>218185.78000000003</v>
      </c>
      <c r="BL80" s="6">
        <v>210026.67</v>
      </c>
      <c r="BM80" s="6">
        <v>226795.49000000002</v>
      </c>
      <c r="BN80" s="6">
        <v>219467.78000000003</v>
      </c>
      <c r="BO80" s="6">
        <v>208400.23</v>
      </c>
      <c r="BP80" s="6">
        <v>216758.88000000003</v>
      </c>
      <c r="BQ80" s="6">
        <v>216809.38000000003</v>
      </c>
      <c r="BR80" s="6">
        <v>2582209.77</v>
      </c>
      <c r="BS80" s="6">
        <v>219804.27000000005</v>
      </c>
      <c r="BT80" s="6">
        <v>208847.37999999998</v>
      </c>
      <c r="BU80" s="6">
        <v>231359.81000000003</v>
      </c>
      <c r="BV80" s="6">
        <v>207960.43000000002</v>
      </c>
      <c r="BW80" s="6">
        <v>236720.76000000004</v>
      </c>
      <c r="BX80" s="6">
        <v>225257.68</v>
      </c>
      <c r="BY80" s="6">
        <v>216609.05</v>
      </c>
      <c r="BZ80" s="6">
        <v>233906.3</v>
      </c>
      <c r="CA80" s="6">
        <v>217795.02</v>
      </c>
      <c r="CB80" s="6">
        <v>223554.66000000003</v>
      </c>
      <c r="CC80" s="6">
        <v>223605.48</v>
      </c>
      <c r="CD80" s="6">
        <v>215083.97</v>
      </c>
      <c r="CE80" s="6">
        <v>2660504.8100000005</v>
      </c>
    </row>
    <row r="81" spans="1:83" x14ac:dyDescent="0.2">
      <c r="A81" s="3" t="s">
        <v>171</v>
      </c>
      <c r="B81" s="3" t="s">
        <v>172</v>
      </c>
      <c r="C81" s="3" t="s">
        <v>200</v>
      </c>
      <c r="D81" s="3" t="s">
        <v>229</v>
      </c>
      <c r="E81" s="3" t="s">
        <v>8</v>
      </c>
      <c r="F81" s="6">
        <v>398586.7</v>
      </c>
      <c r="G81" s="6">
        <v>407061.53</v>
      </c>
      <c r="H81" s="6">
        <v>523849.00999999995</v>
      </c>
      <c r="I81" s="6">
        <v>306158.44999999995</v>
      </c>
      <c r="J81" s="6">
        <v>449909.33</v>
      </c>
      <c r="K81" s="6">
        <v>336919.76999999996</v>
      </c>
      <c r="L81" s="6">
        <v>374869.52999999997</v>
      </c>
      <c r="M81" s="6">
        <v>440684.49000000005</v>
      </c>
      <c r="N81" s="6">
        <v>471685.88</v>
      </c>
      <c r="O81" s="6">
        <v>424880.6</v>
      </c>
      <c r="P81" s="6">
        <v>380322.17</v>
      </c>
      <c r="Q81" s="6">
        <v>496145.68</v>
      </c>
      <c r="R81" s="6">
        <v>5011073.1399999997</v>
      </c>
      <c r="S81" s="6">
        <v>444824.71</v>
      </c>
      <c r="T81" s="6">
        <v>302081.62000000005</v>
      </c>
      <c r="U81" s="6">
        <v>370875.43</v>
      </c>
      <c r="V81" s="6">
        <v>394829.44</v>
      </c>
      <c r="W81" s="6">
        <v>366225.04</v>
      </c>
      <c r="X81" s="6">
        <v>385123.22000000003</v>
      </c>
      <c r="Y81" s="6">
        <v>406664.83999999997</v>
      </c>
      <c r="Z81" s="6">
        <v>469269.86</v>
      </c>
      <c r="AA81" s="6">
        <v>426160.58999999997</v>
      </c>
      <c r="AB81" s="6">
        <v>507219.31999999995</v>
      </c>
      <c r="AC81" s="6">
        <v>467849.24999999994</v>
      </c>
      <c r="AD81" s="6">
        <v>994668.7</v>
      </c>
      <c r="AE81" s="6">
        <v>5535792.0199999996</v>
      </c>
      <c r="AF81" s="6">
        <v>165255.74999999994</v>
      </c>
      <c r="AG81" s="6">
        <v>772819.57</v>
      </c>
      <c r="AH81" s="6">
        <v>404774.56</v>
      </c>
      <c r="AI81" s="6">
        <v>405570.55</v>
      </c>
      <c r="AJ81" s="6">
        <v>444634.52</v>
      </c>
      <c r="AK81" s="6">
        <v>553425.29999999993</v>
      </c>
      <c r="AL81" s="6">
        <v>770784.27</v>
      </c>
      <c r="AM81" s="6">
        <v>568361.14999999991</v>
      </c>
      <c r="AN81" s="6">
        <v>503741.43000000005</v>
      </c>
      <c r="AO81" s="6">
        <v>365562.28000000009</v>
      </c>
      <c r="AP81" s="6">
        <v>443001.55000000005</v>
      </c>
      <c r="AQ81" s="6">
        <v>537906.91</v>
      </c>
      <c r="AR81" s="6">
        <v>5935837.8399999999</v>
      </c>
      <c r="AS81" s="6">
        <v>591730.53000000014</v>
      </c>
      <c r="AT81" s="6">
        <v>567284.55000000005</v>
      </c>
      <c r="AU81" s="6">
        <v>664569.41999999993</v>
      </c>
      <c r="AV81" s="6">
        <v>644615.22</v>
      </c>
      <c r="AW81" s="6">
        <v>612367.41000000015</v>
      </c>
      <c r="AX81" s="6">
        <v>637611.94999999995</v>
      </c>
      <c r="AY81" s="6">
        <v>637964.22000000009</v>
      </c>
      <c r="AZ81" s="6">
        <v>638194.18999999994</v>
      </c>
      <c r="BA81" s="6">
        <v>933185.57000000018</v>
      </c>
      <c r="BB81" s="6">
        <v>611215.81000000006</v>
      </c>
      <c r="BC81" s="6">
        <v>629367.07999999996</v>
      </c>
      <c r="BD81" s="6">
        <v>666976.90000000014</v>
      </c>
      <c r="BE81" s="6">
        <v>7835082.8500000015</v>
      </c>
      <c r="BF81" s="6">
        <v>678630.34</v>
      </c>
      <c r="BG81" s="6">
        <v>587349.57999999984</v>
      </c>
      <c r="BH81" s="6">
        <v>682077.82999999984</v>
      </c>
      <c r="BI81" s="6">
        <v>634444.09</v>
      </c>
      <c r="BJ81" s="6">
        <v>654826.76</v>
      </c>
      <c r="BK81" s="6">
        <v>654149.86</v>
      </c>
      <c r="BL81" s="6">
        <v>627791.15999999992</v>
      </c>
      <c r="BM81" s="6">
        <v>681908.72</v>
      </c>
      <c r="BN81" s="6">
        <v>654585.16000000015</v>
      </c>
      <c r="BO81" s="6">
        <v>632605.52</v>
      </c>
      <c r="BP81" s="6">
        <v>656098.74000000011</v>
      </c>
      <c r="BQ81" s="6">
        <v>653517.09000000008</v>
      </c>
      <c r="BR81" s="6">
        <v>7797984.8499999996</v>
      </c>
      <c r="BS81" s="6">
        <v>666653.32999999996</v>
      </c>
      <c r="BT81" s="6">
        <v>623191.59000000008</v>
      </c>
      <c r="BU81" s="6">
        <v>714756.47000000009</v>
      </c>
      <c r="BV81" s="6">
        <v>644017.02999999991</v>
      </c>
      <c r="BW81" s="6">
        <v>719955.51000000013</v>
      </c>
      <c r="BX81" s="6">
        <v>691548.72000000009</v>
      </c>
      <c r="BY81" s="6">
        <v>664649.19999999995</v>
      </c>
      <c r="BZ81" s="6">
        <v>720151.8899999999</v>
      </c>
      <c r="CA81" s="6">
        <v>665014.03</v>
      </c>
      <c r="CB81" s="6">
        <v>696701.13</v>
      </c>
      <c r="CC81" s="6">
        <v>693464.64000000013</v>
      </c>
      <c r="CD81" s="6">
        <v>682016.15</v>
      </c>
      <c r="CE81" s="6">
        <v>8182119.6900000013</v>
      </c>
    </row>
    <row r="82" spans="1:83" x14ac:dyDescent="0.2">
      <c r="A82" s="3" t="s">
        <v>171</v>
      </c>
      <c r="B82" s="3" t="s">
        <v>172</v>
      </c>
      <c r="C82" s="3" t="s">
        <v>200</v>
      </c>
      <c r="D82" s="3" t="s">
        <v>230</v>
      </c>
      <c r="E82" s="3" t="s">
        <v>8</v>
      </c>
      <c r="F82" s="6">
        <v>40819.86</v>
      </c>
      <c r="G82" s="6">
        <v>8366.1</v>
      </c>
      <c r="H82" s="6">
        <v>16801.43</v>
      </c>
      <c r="I82" s="6">
        <v>12012.53</v>
      </c>
      <c r="J82" s="6">
        <v>18004.11</v>
      </c>
      <c r="K82" s="6">
        <v>11675.92</v>
      </c>
      <c r="L82" s="6">
        <v>17517.27</v>
      </c>
      <c r="M82" s="6">
        <v>18490.12</v>
      </c>
      <c r="N82" s="6">
        <v>10880.02</v>
      </c>
      <c r="O82" s="6">
        <v>14579.28</v>
      </c>
      <c r="P82" s="6">
        <v>14879.81</v>
      </c>
      <c r="Q82" s="6">
        <v>-6882.63</v>
      </c>
      <c r="R82" s="6">
        <v>177143.81999999998</v>
      </c>
      <c r="S82" s="6">
        <v>40876.57</v>
      </c>
      <c r="T82" s="6">
        <v>9221.42</v>
      </c>
      <c r="U82" s="6">
        <v>13828.05</v>
      </c>
      <c r="V82" s="6">
        <v>8777.2199999999993</v>
      </c>
      <c r="W82" s="6">
        <v>18287.23</v>
      </c>
      <c r="X82" s="6">
        <v>7922.14</v>
      </c>
      <c r="Y82" s="6">
        <v>18086.419999999998</v>
      </c>
      <c r="Z82" s="6">
        <v>16123.61</v>
      </c>
      <c r="AA82" s="6">
        <v>11960.89</v>
      </c>
      <c r="AB82" s="6">
        <v>13211.86</v>
      </c>
      <c r="AC82" s="6">
        <v>14584.41</v>
      </c>
      <c r="AD82" s="6">
        <v>-14105.74</v>
      </c>
      <c r="AE82" s="6">
        <v>158774.07999999999</v>
      </c>
      <c r="AF82" s="6">
        <v>52348.97</v>
      </c>
      <c r="AG82" s="6">
        <v>12402.45</v>
      </c>
      <c r="AH82" s="6">
        <v>19063.82</v>
      </c>
      <c r="AI82" s="6">
        <v>15460.43</v>
      </c>
      <c r="AJ82" s="6">
        <v>15258.28</v>
      </c>
      <c r="AK82" s="6">
        <v>15889.72</v>
      </c>
      <c r="AL82" s="6">
        <v>23532.16</v>
      </c>
      <c r="AM82" s="6">
        <v>22234.21</v>
      </c>
      <c r="AN82" s="6">
        <v>25443.86</v>
      </c>
      <c r="AO82" s="6">
        <v>20599.310000000001</v>
      </c>
      <c r="AP82" s="6">
        <v>20787.419999999998</v>
      </c>
      <c r="AQ82" s="6">
        <v>16074.200000000006</v>
      </c>
      <c r="AR82" s="6">
        <v>259094.82999999996</v>
      </c>
      <c r="AS82" s="6">
        <v>25614.560000000001</v>
      </c>
      <c r="AT82" s="6">
        <v>22826.19</v>
      </c>
      <c r="AU82" s="6">
        <v>30552.279999999995</v>
      </c>
      <c r="AV82" s="6">
        <v>33822.859999999993</v>
      </c>
      <c r="AW82" s="6">
        <v>26267.849999999995</v>
      </c>
      <c r="AX82" s="6">
        <v>27874.989999999994</v>
      </c>
      <c r="AY82" s="6">
        <v>28218.659999999993</v>
      </c>
      <c r="AZ82" s="6">
        <v>28486.34</v>
      </c>
      <c r="BA82" s="6">
        <v>28510.53999999999</v>
      </c>
      <c r="BB82" s="6">
        <v>29287.739999999994</v>
      </c>
      <c r="BC82" s="6">
        <v>27923.41</v>
      </c>
      <c r="BD82" s="6">
        <v>29676.979999999989</v>
      </c>
      <c r="BE82" s="6">
        <v>339062.39999999991</v>
      </c>
      <c r="BF82" s="6">
        <v>25029.329999999998</v>
      </c>
      <c r="BG82" s="6">
        <v>22237.430000000004</v>
      </c>
      <c r="BH82" s="6">
        <v>30130.709999999995</v>
      </c>
      <c r="BI82" s="6">
        <v>31288.74</v>
      </c>
      <c r="BJ82" s="6">
        <v>27769.51</v>
      </c>
      <c r="BK82" s="6">
        <v>27390.329999999998</v>
      </c>
      <c r="BL82" s="6">
        <v>25684.539999999997</v>
      </c>
      <c r="BM82" s="6">
        <v>30051.119999999999</v>
      </c>
      <c r="BN82" s="6">
        <v>28025.879999999994</v>
      </c>
      <c r="BO82" s="6">
        <v>28742.189999999991</v>
      </c>
      <c r="BP82" s="6">
        <v>27440.000000000004</v>
      </c>
      <c r="BQ82" s="6">
        <v>27205.280000000002</v>
      </c>
      <c r="BR82" s="6">
        <v>330995.06</v>
      </c>
      <c r="BS82" s="6">
        <v>27989.77</v>
      </c>
      <c r="BT82" s="6">
        <v>23021.549999999992</v>
      </c>
      <c r="BU82" s="6">
        <v>30728.27</v>
      </c>
      <c r="BV82" s="6">
        <v>30118.100000000002</v>
      </c>
      <c r="BW82" s="6">
        <v>30893.579999999998</v>
      </c>
      <c r="BX82" s="6">
        <v>28399.670000000002</v>
      </c>
      <c r="BY82" s="6">
        <v>26628.62</v>
      </c>
      <c r="BZ82" s="6">
        <v>31125.750000000004</v>
      </c>
      <c r="CA82" s="6">
        <v>26920.499999999996</v>
      </c>
      <c r="CB82" s="6">
        <v>31803.37</v>
      </c>
      <c r="CC82" s="6">
        <v>28450.640000000003</v>
      </c>
      <c r="CD82" s="6">
        <v>29640.710000000003</v>
      </c>
      <c r="CE82" s="6">
        <v>345720.53</v>
      </c>
    </row>
    <row r="83" spans="1:83" x14ac:dyDescent="0.2">
      <c r="A83" s="3" t="s">
        <v>171</v>
      </c>
      <c r="B83" s="3" t="s">
        <v>172</v>
      </c>
      <c r="C83" s="3" t="s">
        <v>200</v>
      </c>
      <c r="D83" s="3" t="s">
        <v>231</v>
      </c>
      <c r="E83" s="3" t="s">
        <v>8</v>
      </c>
      <c r="F83" s="6">
        <v>68033.09</v>
      </c>
      <c r="G83" s="6">
        <v>13943.49</v>
      </c>
      <c r="H83" s="6">
        <v>28002.47</v>
      </c>
      <c r="I83" s="6">
        <v>20020.919999999998</v>
      </c>
      <c r="J83" s="6">
        <v>30006.89</v>
      </c>
      <c r="K83" s="6">
        <v>20037.009999999998</v>
      </c>
      <c r="L83" s="6">
        <v>29195.49</v>
      </c>
      <c r="M83" s="6">
        <v>30816.89</v>
      </c>
      <c r="N83" s="6">
        <v>18133.39</v>
      </c>
      <c r="O83" s="6">
        <v>24298.87</v>
      </c>
      <c r="P83" s="6">
        <v>24799.63</v>
      </c>
      <c r="Q83" s="6">
        <v>-11471.05</v>
      </c>
      <c r="R83" s="6">
        <v>295817.09000000003</v>
      </c>
      <c r="S83" s="6">
        <v>68127.570000000007</v>
      </c>
      <c r="T83" s="6">
        <v>15369.1</v>
      </c>
      <c r="U83" s="6">
        <v>23046.73</v>
      </c>
      <c r="V83" s="6">
        <v>14628.7</v>
      </c>
      <c r="W83" s="6">
        <v>30478.74</v>
      </c>
      <c r="X83" s="6">
        <v>13203.62</v>
      </c>
      <c r="Y83" s="6">
        <v>30144.03</v>
      </c>
      <c r="Z83" s="6">
        <v>26872.69</v>
      </c>
      <c r="AA83" s="6">
        <v>19934.91</v>
      </c>
      <c r="AB83" s="6">
        <v>22019.86</v>
      </c>
      <c r="AC83" s="6">
        <v>24307.42</v>
      </c>
      <c r="AD83" s="6">
        <v>-23509.52</v>
      </c>
      <c r="AE83" s="6">
        <v>264623.84999999998</v>
      </c>
      <c r="AF83" s="6">
        <v>87248.320000000007</v>
      </c>
      <c r="AG83" s="6">
        <v>20670.88</v>
      </c>
      <c r="AH83" s="6">
        <v>31773.1</v>
      </c>
      <c r="AI83" s="6">
        <v>25767.52</v>
      </c>
      <c r="AJ83" s="6">
        <v>25430.41</v>
      </c>
      <c r="AK83" s="6">
        <v>26482.84</v>
      </c>
      <c r="AL83" s="6">
        <v>39220.33</v>
      </c>
      <c r="AM83" s="6">
        <v>37057.01</v>
      </c>
      <c r="AN83" s="6">
        <v>42406.400000000001</v>
      </c>
      <c r="AO83" s="6">
        <v>-21580.6</v>
      </c>
      <c r="AP83" s="6">
        <v>-13545.359999999997</v>
      </c>
      <c r="AQ83" s="6">
        <v>-56824.409999999974</v>
      </c>
      <c r="AR83" s="6">
        <v>244106.44000000012</v>
      </c>
      <c r="AS83" s="6">
        <v>41447.42</v>
      </c>
      <c r="AT83" s="6">
        <v>36728.620000000003</v>
      </c>
      <c r="AU83" s="6">
        <v>49659.330000000009</v>
      </c>
      <c r="AV83" s="6">
        <v>55548.420000000006</v>
      </c>
      <c r="AW83" s="6">
        <v>42492.630000000005</v>
      </c>
      <c r="AX83" s="6">
        <v>45139.67</v>
      </c>
      <c r="AY83" s="6">
        <v>45741.079999999994</v>
      </c>
      <c r="AZ83" s="6">
        <v>46209.490000000013</v>
      </c>
      <c r="BA83" s="6">
        <v>46251.85</v>
      </c>
      <c r="BB83" s="6">
        <v>47776.67</v>
      </c>
      <c r="BC83" s="6">
        <v>45220.86</v>
      </c>
      <c r="BD83" s="6">
        <v>48123.919999999991</v>
      </c>
      <c r="BE83" s="6">
        <v>550339.96</v>
      </c>
      <c r="BF83" s="6">
        <v>40315.919999999998</v>
      </c>
      <c r="BG83" s="6">
        <v>35591.25</v>
      </c>
      <c r="BH83" s="6">
        <v>48800.61</v>
      </c>
      <c r="BI83" s="6">
        <v>51168.76</v>
      </c>
      <c r="BJ83" s="6">
        <v>44839.29</v>
      </c>
      <c r="BK83" s="6">
        <v>44175.760000000009</v>
      </c>
      <c r="BL83" s="6">
        <v>41361.42</v>
      </c>
      <c r="BM83" s="6">
        <v>48661.320000000007</v>
      </c>
      <c r="BN83" s="6">
        <v>45287.939999999995</v>
      </c>
      <c r="BO83" s="6">
        <v>46711.33</v>
      </c>
      <c r="BP83" s="6">
        <v>44259.039999999986</v>
      </c>
      <c r="BQ83" s="6">
        <v>43848.299999999996</v>
      </c>
      <c r="BR83" s="6">
        <v>535020.94000000006</v>
      </c>
      <c r="BS83" s="6">
        <v>45214.419999999991</v>
      </c>
      <c r="BT83" s="6">
        <v>36862.530000000013</v>
      </c>
      <c r="BU83" s="6">
        <v>49760.990000000005</v>
      </c>
      <c r="BV83" s="6">
        <v>49182.109999999993</v>
      </c>
      <c r="BW83" s="6">
        <v>50010.520000000019</v>
      </c>
      <c r="BX83" s="6">
        <v>45822.450000000012</v>
      </c>
      <c r="BY83" s="6">
        <v>42899.320000000007</v>
      </c>
      <c r="BZ83" s="6">
        <v>50416.810000000012</v>
      </c>
      <c r="CA83" s="6">
        <v>43410.09</v>
      </c>
      <c r="CB83" s="6">
        <v>51777.720000000008</v>
      </c>
      <c r="CC83" s="6">
        <v>45907.889999999992</v>
      </c>
      <c r="CD83" s="6">
        <v>48166.940000000017</v>
      </c>
      <c r="CE83" s="6">
        <v>559431.79</v>
      </c>
    </row>
    <row r="84" spans="1:83" x14ac:dyDescent="0.2">
      <c r="A84" s="3" t="s">
        <v>171</v>
      </c>
      <c r="B84" s="3" t="s">
        <v>172</v>
      </c>
      <c r="C84" s="3" t="s">
        <v>200</v>
      </c>
      <c r="D84" s="3" t="s">
        <v>232</v>
      </c>
      <c r="E84" s="3" t="s">
        <v>8</v>
      </c>
      <c r="F84" s="6">
        <v>54426.46</v>
      </c>
      <c r="G84" s="6">
        <v>11154.75</v>
      </c>
      <c r="H84" s="6">
        <v>23303.54</v>
      </c>
      <c r="I84" s="6">
        <v>16016.67</v>
      </c>
      <c r="J84" s="6">
        <v>24005.46</v>
      </c>
      <c r="K84" s="6">
        <v>15567.9</v>
      </c>
      <c r="L84" s="6">
        <v>23356.3</v>
      </c>
      <c r="M84" s="6">
        <v>24653.51</v>
      </c>
      <c r="N84" s="6">
        <v>14506.66</v>
      </c>
      <c r="O84" s="6">
        <v>19439.060000000001</v>
      </c>
      <c r="P84" s="6">
        <v>19839.7</v>
      </c>
      <c r="Q84" s="6">
        <v>-9176.8700000000008</v>
      </c>
      <c r="R84" s="6">
        <v>237093.14</v>
      </c>
      <c r="S84" s="6">
        <v>54502.04</v>
      </c>
      <c r="T84" s="6">
        <v>12295.23</v>
      </c>
      <c r="U84" s="6">
        <v>18437.38</v>
      </c>
      <c r="V84" s="6">
        <v>11702.94</v>
      </c>
      <c r="W84" s="6">
        <v>24383.01</v>
      </c>
      <c r="X84" s="6">
        <v>10562.87</v>
      </c>
      <c r="Y84" s="6">
        <v>24115.11</v>
      </c>
      <c r="Z84" s="6">
        <v>21498.11</v>
      </c>
      <c r="AA84" s="6">
        <v>15947.85</v>
      </c>
      <c r="AB84" s="6">
        <v>17615.86</v>
      </c>
      <c r="AC84" s="6">
        <v>19445.89</v>
      </c>
      <c r="AD84" s="6">
        <v>-18807.64</v>
      </c>
      <c r="AE84" s="6">
        <v>211698.65000000002</v>
      </c>
      <c r="AF84" s="6">
        <v>69798.62</v>
      </c>
      <c r="AG84" s="6">
        <v>16536.62</v>
      </c>
      <c r="AH84" s="6">
        <v>25418.35</v>
      </c>
      <c r="AI84" s="6">
        <v>20613.939999999999</v>
      </c>
      <c r="AJ84" s="6">
        <v>20344.39</v>
      </c>
      <c r="AK84" s="6">
        <v>21186.29</v>
      </c>
      <c r="AL84" s="6">
        <v>31376.25</v>
      </c>
      <c r="AM84" s="6">
        <v>29645.52</v>
      </c>
      <c r="AN84" s="6">
        <v>33925.11</v>
      </c>
      <c r="AO84" s="6">
        <v>25672.069999999989</v>
      </c>
      <c r="AP84" s="6">
        <v>25679.53</v>
      </c>
      <c r="AQ84" s="6">
        <v>18136.099999999988</v>
      </c>
      <c r="AR84" s="6">
        <v>338332.78999999992</v>
      </c>
      <c r="AS84" s="6">
        <v>34152.74</v>
      </c>
      <c r="AT84" s="6">
        <v>30434.92</v>
      </c>
      <c r="AU84" s="6">
        <v>40736.359999999986</v>
      </c>
      <c r="AV84" s="6">
        <v>45097.17</v>
      </c>
      <c r="AW84" s="6">
        <v>35023.78</v>
      </c>
      <c r="AX84" s="6">
        <v>37166.689999999988</v>
      </c>
      <c r="AY84" s="6">
        <v>37624.919999999984</v>
      </c>
      <c r="AZ84" s="6">
        <v>37981.799999999988</v>
      </c>
      <c r="BA84" s="6">
        <v>38014.079999999987</v>
      </c>
      <c r="BB84" s="6">
        <v>39050.339999999982</v>
      </c>
      <c r="BC84" s="6">
        <v>37231.209999999992</v>
      </c>
      <c r="BD84" s="6">
        <v>39569.289999999986</v>
      </c>
      <c r="BE84" s="6">
        <v>452083.29999999987</v>
      </c>
      <c r="BF84" s="6">
        <v>33372.439999999995</v>
      </c>
      <c r="BG84" s="6">
        <v>29649.9</v>
      </c>
      <c r="BH84" s="6">
        <v>40174.259999999995</v>
      </c>
      <c r="BI84" s="6">
        <v>41718.319999999992</v>
      </c>
      <c r="BJ84" s="6">
        <v>37025.979999999996</v>
      </c>
      <c r="BK84" s="6">
        <v>36520.429999999993</v>
      </c>
      <c r="BL84" s="6">
        <v>34246.069999999992</v>
      </c>
      <c r="BM84" s="6">
        <v>40068.129999999997</v>
      </c>
      <c r="BN84" s="6">
        <v>37367.819999999992</v>
      </c>
      <c r="BO84" s="6">
        <v>38322.939999999988</v>
      </c>
      <c r="BP84" s="6">
        <v>36586.629999999997</v>
      </c>
      <c r="BQ84" s="6">
        <v>36273.679999999993</v>
      </c>
      <c r="BR84" s="6">
        <v>441326.6</v>
      </c>
      <c r="BS84" s="6">
        <v>37319.69</v>
      </c>
      <c r="BT84" s="6">
        <v>30695.399999999994</v>
      </c>
      <c r="BU84" s="6">
        <v>40971.009999999987</v>
      </c>
      <c r="BV84" s="6">
        <v>40157.440000000002</v>
      </c>
      <c r="BW84" s="6">
        <v>41191.43</v>
      </c>
      <c r="BX84" s="6">
        <v>37866.239999999991</v>
      </c>
      <c r="BY84" s="6">
        <v>35504.829999999987</v>
      </c>
      <c r="BZ84" s="6">
        <v>41500.99</v>
      </c>
      <c r="CA84" s="6">
        <v>35893.989999999991</v>
      </c>
      <c r="CB84" s="6">
        <v>42404.50999999998</v>
      </c>
      <c r="CC84" s="6">
        <v>37934.159999999996</v>
      </c>
      <c r="CD84" s="6">
        <v>39520.939999999988</v>
      </c>
      <c r="CE84" s="6">
        <v>460960.62999999989</v>
      </c>
    </row>
    <row r="85" spans="1:83" x14ac:dyDescent="0.2">
      <c r="A85" s="3" t="s">
        <v>171</v>
      </c>
      <c r="B85" s="3" t="s">
        <v>172</v>
      </c>
      <c r="C85" s="3" t="s">
        <v>200</v>
      </c>
      <c r="D85" s="3" t="s">
        <v>233</v>
      </c>
      <c r="E85" s="3" t="s">
        <v>8</v>
      </c>
      <c r="F85" s="6">
        <v>27899.84</v>
      </c>
      <c r="G85" s="6">
        <v>21025.53</v>
      </c>
      <c r="H85" s="6">
        <v>15913.74</v>
      </c>
      <c r="I85" s="6">
        <v>90396.37</v>
      </c>
      <c r="J85" s="6">
        <v>26145.48</v>
      </c>
      <c r="K85" s="6">
        <v>27804.99</v>
      </c>
      <c r="L85" s="6">
        <v>21591.62</v>
      </c>
      <c r="M85" s="6">
        <v>24840.04</v>
      </c>
      <c r="N85" s="6">
        <v>22843.57</v>
      </c>
      <c r="O85" s="6">
        <v>16943.28</v>
      </c>
      <c r="P85" s="6">
        <v>19588.91</v>
      </c>
      <c r="Q85" s="6">
        <v>11328.16</v>
      </c>
      <c r="R85" s="6">
        <v>326321.52999999991</v>
      </c>
      <c r="S85" s="6">
        <v>26041.21</v>
      </c>
      <c r="T85" s="6">
        <v>20817.5</v>
      </c>
      <c r="U85" s="6">
        <v>20654</v>
      </c>
      <c r="V85" s="6">
        <v>26478.06</v>
      </c>
      <c r="W85" s="6">
        <v>30730.79</v>
      </c>
      <c r="X85" s="6">
        <v>25958.400000000001</v>
      </c>
      <c r="Y85" s="6">
        <v>23761.32</v>
      </c>
      <c r="Z85" s="6">
        <v>43787.83</v>
      </c>
      <c r="AA85" s="6">
        <v>27162.2</v>
      </c>
      <c r="AB85" s="6">
        <v>620.28</v>
      </c>
      <c r="AC85" s="6">
        <v>28428.99</v>
      </c>
      <c r="AD85" s="6">
        <v>17850.310000000001</v>
      </c>
      <c r="AE85" s="6">
        <v>292290.89</v>
      </c>
      <c r="AF85" s="6">
        <v>55182.17</v>
      </c>
      <c r="AG85" s="6">
        <v>23237.95</v>
      </c>
      <c r="AH85" s="6">
        <v>21736.15</v>
      </c>
      <c r="AI85" s="6">
        <v>22256.84</v>
      </c>
      <c r="AJ85" s="6">
        <v>23797.84</v>
      </c>
      <c r="AK85" s="6">
        <v>31387.599999999999</v>
      </c>
      <c r="AL85" s="6">
        <v>43170.75</v>
      </c>
      <c r="AM85" s="6">
        <v>59318.84</v>
      </c>
      <c r="AN85" s="6">
        <v>33523.18</v>
      </c>
      <c r="AO85" s="6">
        <v>-10709.180000000011</v>
      </c>
      <c r="AP85" s="6">
        <v>129143.52</v>
      </c>
      <c r="AQ85" s="6">
        <v>-5269.3999999999951</v>
      </c>
      <c r="AR85" s="6">
        <v>426776.26</v>
      </c>
      <c r="AS85" s="6">
        <v>59477.42</v>
      </c>
      <c r="AT85" s="6">
        <v>46433.090000000004</v>
      </c>
      <c r="AU85" s="6">
        <v>51791.89</v>
      </c>
      <c r="AV85" s="6">
        <v>50425.49</v>
      </c>
      <c r="AW85" s="6">
        <v>48979.219999999994</v>
      </c>
      <c r="AX85" s="6">
        <v>50553.170000000013</v>
      </c>
      <c r="AY85" s="6">
        <v>50724.81</v>
      </c>
      <c r="AZ85" s="6">
        <v>50630.499999999993</v>
      </c>
      <c r="BA85" s="6">
        <v>50738.420000000006</v>
      </c>
      <c r="BB85" s="6">
        <v>50205.570000000007</v>
      </c>
      <c r="BC85" s="6">
        <v>50813.750000000015</v>
      </c>
      <c r="BD85" s="6">
        <v>52899.30000000001</v>
      </c>
      <c r="BE85" s="6">
        <v>613672.63000000012</v>
      </c>
      <c r="BF85" s="6">
        <v>63520.62</v>
      </c>
      <c r="BG85" s="6">
        <v>47384.44000000001</v>
      </c>
      <c r="BH85" s="6">
        <v>52921.759999999987</v>
      </c>
      <c r="BI85" s="6">
        <v>49946.94</v>
      </c>
      <c r="BJ85" s="6">
        <v>51466.21</v>
      </c>
      <c r="BK85" s="6">
        <v>51580.630000000012</v>
      </c>
      <c r="BL85" s="6">
        <v>50246.26</v>
      </c>
      <c r="BM85" s="6">
        <v>53163.94</v>
      </c>
      <c r="BN85" s="6">
        <v>51765.880000000005</v>
      </c>
      <c r="BO85" s="6">
        <v>51186.570000000007</v>
      </c>
      <c r="BP85" s="6">
        <v>67634.25</v>
      </c>
      <c r="BQ85" s="6">
        <v>79368.789999999994</v>
      </c>
      <c r="BR85" s="6">
        <v>670186.29</v>
      </c>
      <c r="BS85" s="6">
        <v>49122.329999999994</v>
      </c>
      <c r="BT85" s="6">
        <v>51433.48</v>
      </c>
      <c r="BU85" s="6">
        <v>56824.719999999994</v>
      </c>
      <c r="BV85" s="6">
        <v>52561.849999999991</v>
      </c>
      <c r="BW85" s="6">
        <v>57237.279999999992</v>
      </c>
      <c r="BX85" s="6">
        <v>55797.630000000005</v>
      </c>
      <c r="BY85" s="6">
        <v>54415.219999999994</v>
      </c>
      <c r="BZ85" s="6">
        <v>57429.01999999999</v>
      </c>
      <c r="CA85" s="6">
        <v>54428.83</v>
      </c>
      <c r="CB85" s="6">
        <v>56909.570000000007</v>
      </c>
      <c r="CC85" s="6">
        <v>63293.389999999992</v>
      </c>
      <c r="CD85" s="6">
        <v>80827.76999999999</v>
      </c>
      <c r="CE85" s="6">
        <v>690281.09</v>
      </c>
    </row>
    <row r="86" spans="1:83" x14ac:dyDescent="0.2">
      <c r="A86" s="3" t="s">
        <v>171</v>
      </c>
      <c r="B86" s="3" t="s">
        <v>172</v>
      </c>
      <c r="C86" s="3" t="s">
        <v>200</v>
      </c>
      <c r="D86" s="3" t="s">
        <v>234</v>
      </c>
      <c r="E86" s="3" t="s">
        <v>8</v>
      </c>
      <c r="F86" s="6">
        <v>49241.08</v>
      </c>
      <c r="G86" s="6">
        <v>44500.44</v>
      </c>
      <c r="H86" s="6">
        <v>48386.87</v>
      </c>
      <c r="I86" s="6">
        <v>51037.01</v>
      </c>
      <c r="J86" s="6">
        <v>46272.06</v>
      </c>
      <c r="K86" s="6">
        <v>37185.300000000003</v>
      </c>
      <c r="L86" s="6">
        <v>65685.679999999993</v>
      </c>
      <c r="M86" s="6">
        <v>65068.43</v>
      </c>
      <c r="N86" s="6">
        <v>59949.15</v>
      </c>
      <c r="O86" s="6">
        <v>53508.66</v>
      </c>
      <c r="P86" s="6">
        <v>57681.279999999999</v>
      </c>
      <c r="Q86" s="6">
        <v>55206.87</v>
      </c>
      <c r="R86" s="6">
        <v>633722.83000000007</v>
      </c>
      <c r="S86" s="6">
        <v>64155.23</v>
      </c>
      <c r="T86" s="6">
        <v>66265.03</v>
      </c>
      <c r="U86" s="6">
        <v>75039.070000000007</v>
      </c>
      <c r="V86" s="6">
        <v>66093.279999999999</v>
      </c>
      <c r="W86" s="6">
        <v>56013.3</v>
      </c>
      <c r="X86" s="6">
        <v>39532.400000000001</v>
      </c>
      <c r="Y86" s="6">
        <v>52663.199999999997</v>
      </c>
      <c r="Z86" s="6">
        <v>63504.32</v>
      </c>
      <c r="AA86" s="6">
        <v>51768.26</v>
      </c>
      <c r="AB86" s="6">
        <v>50835.79</v>
      </c>
      <c r="AC86" s="6">
        <v>64381.919999999998</v>
      </c>
      <c r="AD86" s="6">
        <v>63947.63</v>
      </c>
      <c r="AE86" s="6">
        <v>714199.43</v>
      </c>
      <c r="AF86" s="6">
        <v>43269.06</v>
      </c>
      <c r="AG86" s="6">
        <v>-30439.87</v>
      </c>
      <c r="AH86" s="6">
        <v>53307.72</v>
      </c>
      <c r="AI86" s="6">
        <v>60359.63</v>
      </c>
      <c r="AJ86" s="6">
        <v>50349</v>
      </c>
      <c r="AK86" s="6">
        <v>59438.84</v>
      </c>
      <c r="AL86" s="6">
        <v>57843.27</v>
      </c>
      <c r="AM86" s="6">
        <v>53167.21</v>
      </c>
      <c r="AN86" s="6">
        <v>62531.25</v>
      </c>
      <c r="AO86" s="6">
        <v>34244.199999999997</v>
      </c>
      <c r="AP86" s="6">
        <v>35632.26</v>
      </c>
      <c r="AQ86" s="6">
        <v>36227.449999999997</v>
      </c>
      <c r="AR86" s="6">
        <v>515930.02000000008</v>
      </c>
      <c r="AS86" s="6">
        <v>61375.020000000004</v>
      </c>
      <c r="AT86" s="6">
        <v>53807.69</v>
      </c>
      <c r="AU86" s="6">
        <v>64795.49</v>
      </c>
      <c r="AV86" s="6">
        <v>61759.159999999996</v>
      </c>
      <c r="AW86" s="6">
        <v>58667.79</v>
      </c>
      <c r="AX86" s="6">
        <v>61759.159999999996</v>
      </c>
      <c r="AY86" s="6">
        <v>61814.2</v>
      </c>
      <c r="AZ86" s="6">
        <v>61704.109999999993</v>
      </c>
      <c r="BA86" s="6">
        <v>61759.159999999996</v>
      </c>
      <c r="BB86" s="6">
        <v>58722.840000000004</v>
      </c>
      <c r="BC86" s="6">
        <v>61704.109999999993</v>
      </c>
      <c r="BD86" s="6">
        <v>65197.67</v>
      </c>
      <c r="BE86" s="6">
        <v>733066.4</v>
      </c>
      <c r="BF86" s="6">
        <v>64555.740000000005</v>
      </c>
      <c r="BG86" s="6">
        <v>55775.590000000004</v>
      </c>
      <c r="BH86" s="6">
        <v>67018.37000000001</v>
      </c>
      <c r="BI86" s="6">
        <v>60752.44000000001</v>
      </c>
      <c r="BJ86" s="6">
        <v>63830.35</v>
      </c>
      <c r="BK86" s="6">
        <v>63885.4</v>
      </c>
      <c r="BL86" s="6">
        <v>60807.48000000001</v>
      </c>
      <c r="BM86" s="6">
        <v>66963.320000000007</v>
      </c>
      <c r="BN86" s="6">
        <v>63885.4</v>
      </c>
      <c r="BO86" s="6">
        <v>60752.44000000001</v>
      </c>
      <c r="BP86" s="6">
        <v>63830.35</v>
      </c>
      <c r="BQ86" s="6">
        <v>64287.58</v>
      </c>
      <c r="BR86" s="6">
        <v>756344.46</v>
      </c>
      <c r="BS86" s="6">
        <v>61653.74</v>
      </c>
      <c r="BT86" s="6">
        <v>57625.810000000005</v>
      </c>
      <c r="BU86" s="6">
        <v>68564.740000000005</v>
      </c>
      <c r="BV86" s="6">
        <v>59619.19</v>
      </c>
      <c r="BW86" s="6">
        <v>69263.000000000015</v>
      </c>
      <c r="BX86" s="6">
        <v>66085.100000000006</v>
      </c>
      <c r="BY86" s="6">
        <v>62907.180000000008</v>
      </c>
      <c r="BZ86" s="6">
        <v>69263.000000000015</v>
      </c>
      <c r="CA86" s="6">
        <v>62852.140000000007</v>
      </c>
      <c r="CB86" s="6">
        <v>66085.100000000006</v>
      </c>
      <c r="CC86" s="6">
        <v>66030.05</v>
      </c>
      <c r="CD86" s="6">
        <v>63254.320000000007</v>
      </c>
      <c r="CE86" s="6">
        <v>773203.37000000011</v>
      </c>
    </row>
    <row r="87" spans="1:83" x14ac:dyDescent="0.2">
      <c r="A87" s="3" t="s">
        <v>171</v>
      </c>
      <c r="B87" s="3" t="s">
        <v>172</v>
      </c>
      <c r="C87" s="3" t="s">
        <v>200</v>
      </c>
      <c r="D87" s="3" t="s">
        <v>235</v>
      </c>
      <c r="E87" s="3" t="s">
        <v>8</v>
      </c>
      <c r="F87" s="6">
        <v>2.83</v>
      </c>
      <c r="G87" s="6">
        <v>6.63</v>
      </c>
      <c r="H87" s="6">
        <v>61.05</v>
      </c>
      <c r="I87" s="6">
        <v>2193.11</v>
      </c>
      <c r="J87" s="6">
        <v>45.7</v>
      </c>
      <c r="K87" s="6">
        <v>341.46</v>
      </c>
      <c r="L87" s="6">
        <v>78.98</v>
      </c>
      <c r="M87" s="6">
        <v>59.69</v>
      </c>
      <c r="N87" s="6">
        <v>153.91999999999999</v>
      </c>
      <c r="O87" s="6">
        <v>-28.74</v>
      </c>
      <c r="P87" s="6">
        <v>130.72</v>
      </c>
      <c r="Q87" s="6">
        <v>-131.71</v>
      </c>
      <c r="R87" s="6">
        <v>2913.64</v>
      </c>
      <c r="S87" s="6">
        <v>122.63</v>
      </c>
      <c r="T87" s="6">
        <v>12.53</v>
      </c>
      <c r="U87" s="6">
        <v>1.02</v>
      </c>
      <c r="V87" s="6">
        <v>154.51</v>
      </c>
      <c r="W87" s="6">
        <v>279.3</v>
      </c>
      <c r="X87" s="6">
        <v>321.77</v>
      </c>
      <c r="Y87" s="6">
        <v>-57.59</v>
      </c>
      <c r="Z87" s="6">
        <v>720.02</v>
      </c>
      <c r="AA87" s="6">
        <v>207.54</v>
      </c>
      <c r="AB87" s="6">
        <v>-561.92999999999995</v>
      </c>
      <c r="AC87" s="6">
        <v>127.1</v>
      </c>
      <c r="AD87" s="6">
        <v>-186.39</v>
      </c>
      <c r="AE87" s="6">
        <v>1140.5100000000002</v>
      </c>
      <c r="AF87" s="6">
        <v>880.5</v>
      </c>
      <c r="AG87" s="6">
        <v>-32.19</v>
      </c>
      <c r="AH87" s="6">
        <v>41.13</v>
      </c>
      <c r="AI87" s="6">
        <v>-63.21</v>
      </c>
      <c r="AJ87" s="6">
        <v>117.46</v>
      </c>
      <c r="AK87" s="6">
        <v>207.51</v>
      </c>
      <c r="AL87" s="6">
        <v>444.86</v>
      </c>
      <c r="AM87" s="6">
        <v>1417.36</v>
      </c>
      <c r="AN87" s="6">
        <v>321.76</v>
      </c>
      <c r="AO87" s="6">
        <v>-1342.8100000000002</v>
      </c>
      <c r="AP87" s="6">
        <v>3126.4300000000003</v>
      </c>
      <c r="AQ87" s="6">
        <v>-1275.8099999999997</v>
      </c>
      <c r="AR87" s="6">
        <v>3842.9900000000007</v>
      </c>
      <c r="AS87" s="6">
        <v>977.18000000000018</v>
      </c>
      <c r="AT87" s="6">
        <v>732.73000000000013</v>
      </c>
      <c r="AU87" s="6">
        <v>733.42000000000007</v>
      </c>
      <c r="AV87" s="6">
        <v>736.66000000000008</v>
      </c>
      <c r="AW87" s="6">
        <v>739.07000000000016</v>
      </c>
      <c r="AX87" s="6">
        <v>741.13000000000022</v>
      </c>
      <c r="AY87" s="6">
        <v>745.19000000000017</v>
      </c>
      <c r="AZ87" s="6">
        <v>745.74000000000012</v>
      </c>
      <c r="BA87" s="6">
        <v>747.58</v>
      </c>
      <c r="BB87" s="6">
        <v>779.91000000000008</v>
      </c>
      <c r="BC87" s="6">
        <v>752.14000000000021</v>
      </c>
      <c r="BD87" s="6">
        <v>758.0100000000001</v>
      </c>
      <c r="BE87" s="6">
        <v>9188.760000000002</v>
      </c>
      <c r="BF87" s="6">
        <v>1049.49</v>
      </c>
      <c r="BG87" s="6">
        <v>739.45000000000016</v>
      </c>
      <c r="BH87" s="6">
        <v>742.09</v>
      </c>
      <c r="BI87" s="6">
        <v>743.38000000000022</v>
      </c>
      <c r="BJ87" s="6">
        <v>745.78000000000009</v>
      </c>
      <c r="BK87" s="6">
        <v>747.84000000000015</v>
      </c>
      <c r="BL87" s="6">
        <v>751.9000000000002</v>
      </c>
      <c r="BM87" s="6">
        <v>752.46</v>
      </c>
      <c r="BN87" s="6">
        <v>754.30000000000007</v>
      </c>
      <c r="BO87" s="6">
        <v>786.63000000000011</v>
      </c>
      <c r="BP87" s="6">
        <v>1309.78</v>
      </c>
      <c r="BQ87" s="6">
        <v>1703.1599999999999</v>
      </c>
      <c r="BR87" s="6">
        <v>10826.260000000002</v>
      </c>
      <c r="BS87" s="6">
        <v>748.0100000000001</v>
      </c>
      <c r="BT87" s="6">
        <v>855.43000000000006</v>
      </c>
      <c r="BU87" s="6">
        <v>858.07</v>
      </c>
      <c r="BV87" s="6">
        <v>859.36000000000013</v>
      </c>
      <c r="BW87" s="6">
        <v>861.7600000000001</v>
      </c>
      <c r="BX87" s="6">
        <v>863.83</v>
      </c>
      <c r="BY87" s="6">
        <v>867.8900000000001</v>
      </c>
      <c r="BZ87" s="6">
        <v>868.44</v>
      </c>
      <c r="CA87" s="6">
        <v>870.28000000000009</v>
      </c>
      <c r="CB87" s="6">
        <v>902.61</v>
      </c>
      <c r="CC87" s="6">
        <v>1127.2299999999998</v>
      </c>
      <c r="CD87" s="6">
        <v>1777.14</v>
      </c>
      <c r="CE87" s="6">
        <v>11460.05</v>
      </c>
    </row>
    <row r="88" spans="1:83" x14ac:dyDescent="0.2">
      <c r="A88" s="3" t="s">
        <v>171</v>
      </c>
      <c r="B88" s="3" t="s">
        <v>172</v>
      </c>
      <c r="C88" s="3" t="s">
        <v>200</v>
      </c>
      <c r="D88" s="3" t="s">
        <v>236</v>
      </c>
      <c r="E88" s="3" t="s">
        <v>8</v>
      </c>
      <c r="F88" s="6">
        <v>795538.39</v>
      </c>
      <c r="G88" s="6">
        <v>795538.39</v>
      </c>
      <c r="H88" s="6">
        <v>795538.38</v>
      </c>
      <c r="I88" s="6">
        <v>795538.41</v>
      </c>
      <c r="J88" s="6">
        <v>795538.41</v>
      </c>
      <c r="K88" s="6">
        <v>795538.41</v>
      </c>
      <c r="L88" s="6">
        <v>795538.41</v>
      </c>
      <c r="M88" s="6">
        <v>795538.41</v>
      </c>
      <c r="N88" s="6">
        <v>795538.41</v>
      </c>
      <c r="O88" s="6">
        <v>795538.41</v>
      </c>
      <c r="P88" s="6">
        <v>795538.41</v>
      </c>
      <c r="Q88" s="6">
        <v>795538.41</v>
      </c>
      <c r="R88" s="6">
        <v>9546460.8500000015</v>
      </c>
      <c r="S88" s="6">
        <v>799699.36</v>
      </c>
      <c r="T88" s="6">
        <v>799699.36</v>
      </c>
      <c r="U88" s="6">
        <v>807442.96</v>
      </c>
      <c r="V88" s="6">
        <v>804572.02</v>
      </c>
      <c r="W88" s="6">
        <v>804572.02</v>
      </c>
      <c r="X88" s="6">
        <v>1116199.74</v>
      </c>
      <c r="Y88" s="6">
        <v>804572.02</v>
      </c>
      <c r="Z88" s="6">
        <v>804572.02</v>
      </c>
      <c r="AA88" s="6">
        <v>804572.02</v>
      </c>
      <c r="AB88" s="6">
        <v>804572.02</v>
      </c>
      <c r="AC88" s="6">
        <v>804572.02</v>
      </c>
      <c r="AD88" s="6">
        <v>804572</v>
      </c>
      <c r="AE88" s="6">
        <v>9959617.5599999987</v>
      </c>
      <c r="AF88" s="6">
        <v>445746.18</v>
      </c>
      <c r="AG88" s="6">
        <v>445746.18</v>
      </c>
      <c r="AH88" s="6">
        <v>445746.18</v>
      </c>
      <c r="AI88" s="6">
        <v>757264.58</v>
      </c>
      <c r="AJ88" s="6">
        <v>757264.58</v>
      </c>
      <c r="AK88" s="6">
        <v>757264.58</v>
      </c>
      <c r="AL88" s="6">
        <v>757264.59</v>
      </c>
      <c r="AM88" s="6">
        <v>757264.58</v>
      </c>
      <c r="AN88" s="6">
        <v>757264.58</v>
      </c>
      <c r="AO88" s="6">
        <v>829327.76</v>
      </c>
      <c r="AP88" s="6">
        <v>979327.76</v>
      </c>
      <c r="AQ88" s="6">
        <v>979327.76</v>
      </c>
      <c r="AR88" s="6">
        <v>8668809.3100000005</v>
      </c>
      <c r="AS88" s="6">
        <v>783342.93</v>
      </c>
      <c r="AT88" s="6">
        <v>783342.93</v>
      </c>
      <c r="AU88" s="6">
        <v>783342.93</v>
      </c>
      <c r="AV88" s="6">
        <v>783342.93</v>
      </c>
      <c r="AW88" s="6">
        <v>783342.93</v>
      </c>
      <c r="AX88" s="6">
        <v>783342.93</v>
      </c>
      <c r="AY88" s="6">
        <v>783342.93</v>
      </c>
      <c r="AZ88" s="6">
        <v>783342.93</v>
      </c>
      <c r="BA88" s="6">
        <v>783342.93</v>
      </c>
      <c r="BB88" s="6">
        <v>783342.93</v>
      </c>
      <c r="BC88" s="6">
        <v>783342.93</v>
      </c>
      <c r="BD88" s="6">
        <v>783342.93</v>
      </c>
      <c r="BE88" s="6">
        <v>9400115.1599999983</v>
      </c>
      <c r="BF88" s="6">
        <v>783342.93</v>
      </c>
      <c r="BG88" s="6">
        <v>783342.93</v>
      </c>
      <c r="BH88" s="6">
        <v>783342.93</v>
      </c>
      <c r="BI88" s="6">
        <v>783342.93</v>
      </c>
      <c r="BJ88" s="6">
        <v>783342.93</v>
      </c>
      <c r="BK88" s="6">
        <v>783342.93</v>
      </c>
      <c r="BL88" s="6">
        <v>783342.93</v>
      </c>
      <c r="BM88" s="6">
        <v>783342.93</v>
      </c>
      <c r="BN88" s="6">
        <v>783342.93</v>
      </c>
      <c r="BO88" s="6">
        <v>783342.93</v>
      </c>
      <c r="BP88" s="6">
        <v>783342.93</v>
      </c>
      <c r="BQ88" s="6">
        <v>783342.93</v>
      </c>
      <c r="BR88" s="6">
        <v>9400115.1599999983</v>
      </c>
      <c r="BS88" s="6">
        <v>783342.93</v>
      </c>
      <c r="BT88" s="6">
        <v>783342.93</v>
      </c>
      <c r="BU88" s="6">
        <v>783342.93</v>
      </c>
      <c r="BV88" s="6">
        <v>783342.93</v>
      </c>
      <c r="BW88" s="6">
        <v>783342.93</v>
      </c>
      <c r="BX88" s="6">
        <v>783342.93</v>
      </c>
      <c r="BY88" s="6">
        <v>783342.93</v>
      </c>
      <c r="BZ88" s="6">
        <v>783342.93</v>
      </c>
      <c r="CA88" s="6">
        <v>783342.93</v>
      </c>
      <c r="CB88" s="6">
        <v>783342.93</v>
      </c>
      <c r="CC88" s="6">
        <v>783342.93</v>
      </c>
      <c r="CD88" s="6">
        <v>783342.93</v>
      </c>
      <c r="CE88" s="6">
        <v>9400115.1599999983</v>
      </c>
    </row>
    <row r="89" spans="1:83" x14ac:dyDescent="0.2">
      <c r="A89" s="3" t="s">
        <v>171</v>
      </c>
      <c r="B89" s="3" t="s">
        <v>172</v>
      </c>
      <c r="C89" s="3" t="s">
        <v>200</v>
      </c>
      <c r="D89" s="3" t="s">
        <v>237</v>
      </c>
      <c r="E89" s="3" t="s">
        <v>8</v>
      </c>
      <c r="F89" s="6">
        <v>135138.82999999999</v>
      </c>
      <c r="G89" s="6">
        <v>138804</v>
      </c>
      <c r="H89" s="6">
        <v>142584.98000000001</v>
      </c>
      <c r="I89" s="6">
        <v>131070.89</v>
      </c>
      <c r="J89" s="6">
        <v>236269.71000000002</v>
      </c>
      <c r="K89" s="6">
        <v>78399.299999999988</v>
      </c>
      <c r="L89" s="6">
        <v>165516.22</v>
      </c>
      <c r="M89" s="6">
        <v>196150.55</v>
      </c>
      <c r="N89" s="6">
        <v>135231.29999999999</v>
      </c>
      <c r="O89" s="6">
        <v>175878.96</v>
      </c>
      <c r="P89" s="6">
        <v>70658.58</v>
      </c>
      <c r="Q89" s="6">
        <v>151674.41</v>
      </c>
      <c r="R89" s="6">
        <v>1757377.73</v>
      </c>
      <c r="S89" s="6">
        <v>192132.51</v>
      </c>
      <c r="T89" s="6">
        <v>187288.14</v>
      </c>
      <c r="U89" s="6">
        <v>101627.03</v>
      </c>
      <c r="V89" s="6">
        <v>180579.45</v>
      </c>
      <c r="W89" s="6">
        <v>125098.86999999998</v>
      </c>
      <c r="X89" s="6">
        <v>91533.24</v>
      </c>
      <c r="Y89" s="6">
        <v>104350.65000000001</v>
      </c>
      <c r="Z89" s="6">
        <v>296977.53999999998</v>
      </c>
      <c r="AA89" s="6">
        <v>78480.67</v>
      </c>
      <c r="AB89" s="6">
        <v>225079.27</v>
      </c>
      <c r="AC89" s="6">
        <v>75142.34</v>
      </c>
      <c r="AD89" s="6">
        <v>505722.44999999995</v>
      </c>
      <c r="AE89" s="6">
        <v>2164012.16</v>
      </c>
      <c r="AF89" s="6">
        <v>56808.5</v>
      </c>
      <c r="AG89" s="6">
        <v>218795.57</v>
      </c>
      <c r="AH89" s="6">
        <v>143435.00999999998</v>
      </c>
      <c r="AI89" s="6">
        <v>221106.12999999998</v>
      </c>
      <c r="AJ89" s="6">
        <v>68883.100000000006</v>
      </c>
      <c r="AK89" s="6">
        <v>241311.88999999998</v>
      </c>
      <c r="AL89" s="6">
        <v>71190.990000000005</v>
      </c>
      <c r="AM89" s="6">
        <v>192893.32</v>
      </c>
      <c r="AN89" s="6">
        <v>60280.13</v>
      </c>
      <c r="AO89" s="6">
        <v>162211.44</v>
      </c>
      <c r="AP89" s="6">
        <v>154954.37000000002</v>
      </c>
      <c r="AQ89" s="6">
        <v>157981.59999999992</v>
      </c>
      <c r="AR89" s="6">
        <v>1749852.0499999998</v>
      </c>
      <c r="AS89" s="6">
        <v>195517.99999999997</v>
      </c>
      <c r="AT89" s="6">
        <v>193583.09000000003</v>
      </c>
      <c r="AU89" s="6">
        <v>196562.64</v>
      </c>
      <c r="AV89" s="6">
        <v>203415.56000000006</v>
      </c>
      <c r="AW89" s="6">
        <v>197393.01</v>
      </c>
      <c r="AX89" s="6">
        <v>200722.48</v>
      </c>
      <c r="AY89" s="6">
        <v>204375.5</v>
      </c>
      <c r="AZ89" s="6">
        <v>204841.02999999997</v>
      </c>
      <c r="BA89" s="6">
        <v>203250.77</v>
      </c>
      <c r="BB89" s="6">
        <v>207894.80000000002</v>
      </c>
      <c r="BC89" s="6">
        <v>196841.24000000002</v>
      </c>
      <c r="BD89" s="6">
        <v>198411.89</v>
      </c>
      <c r="BE89" s="6">
        <v>2402810.0100000002</v>
      </c>
      <c r="BF89" s="6">
        <v>204361.91</v>
      </c>
      <c r="BG89" s="6">
        <v>203437.61000000002</v>
      </c>
      <c r="BH89" s="6">
        <v>205636.34</v>
      </c>
      <c r="BI89" s="6">
        <v>209722.98</v>
      </c>
      <c r="BJ89" s="6">
        <v>205783.89</v>
      </c>
      <c r="BK89" s="6">
        <v>206677.94999999998</v>
      </c>
      <c r="BL89" s="6">
        <v>208675.39</v>
      </c>
      <c r="BM89" s="6">
        <v>208878.14999999997</v>
      </c>
      <c r="BN89" s="6">
        <v>208835.63</v>
      </c>
      <c r="BO89" s="6">
        <v>214223.88999999996</v>
      </c>
      <c r="BP89" s="6">
        <v>207419.33000000002</v>
      </c>
      <c r="BQ89" s="6">
        <v>207760.9</v>
      </c>
      <c r="BR89" s="6">
        <v>2491413.9699999993</v>
      </c>
      <c r="BS89" s="6">
        <v>207099.14</v>
      </c>
      <c r="BT89" s="6">
        <v>205597.37000000002</v>
      </c>
      <c r="BU89" s="6">
        <v>207828.84999999998</v>
      </c>
      <c r="BV89" s="6">
        <v>211138.19999999995</v>
      </c>
      <c r="BW89" s="6">
        <v>208513.26999999996</v>
      </c>
      <c r="BX89" s="6">
        <v>208997.61999999997</v>
      </c>
      <c r="BY89" s="6">
        <v>211063.6</v>
      </c>
      <c r="BZ89" s="6">
        <v>211208.14999999994</v>
      </c>
      <c r="CA89" s="6">
        <v>210456.18000000002</v>
      </c>
      <c r="CB89" s="6">
        <v>217209.70999999996</v>
      </c>
      <c r="CC89" s="6">
        <v>209765.73</v>
      </c>
      <c r="CD89" s="6">
        <v>209376.90999999997</v>
      </c>
      <c r="CE89" s="6">
        <v>2518254.73</v>
      </c>
    </row>
    <row r="90" spans="1:83" x14ac:dyDescent="0.2">
      <c r="A90" s="3" t="s">
        <v>171</v>
      </c>
      <c r="B90" s="3" t="s">
        <v>172</v>
      </c>
      <c r="C90" s="3" t="s">
        <v>200</v>
      </c>
      <c r="D90" s="3" t="s">
        <v>238</v>
      </c>
      <c r="E90" s="3" t="s">
        <v>8</v>
      </c>
      <c r="F90" s="6">
        <v>14364.4</v>
      </c>
      <c r="G90" s="6">
        <v>21147.77</v>
      </c>
      <c r="H90" s="6">
        <v>13850.91</v>
      </c>
      <c r="I90" s="6">
        <v>10941.43</v>
      </c>
      <c r="J90" s="6">
        <v>8406.5499999999993</v>
      </c>
      <c r="K90" s="6">
        <v>3002.99</v>
      </c>
      <c r="L90" s="6">
        <v>1779.74</v>
      </c>
      <c r="M90" s="6">
        <v>8241.15</v>
      </c>
      <c r="N90" s="6">
        <v>3240.12</v>
      </c>
      <c r="O90" s="6">
        <v>15491.58</v>
      </c>
      <c r="P90" s="6">
        <v>17765.239999999998</v>
      </c>
      <c r="Q90" s="6">
        <v>18717.170000000002</v>
      </c>
      <c r="R90" s="6">
        <v>136949.05000000002</v>
      </c>
      <c r="S90" s="6">
        <v>17078.170000000002</v>
      </c>
      <c r="T90" s="6">
        <v>12227.81</v>
      </c>
      <c r="U90" s="6">
        <v>16395.7</v>
      </c>
      <c r="V90" s="6">
        <v>10563.21</v>
      </c>
      <c r="W90" s="6">
        <v>9139.0400000000009</v>
      </c>
      <c r="X90" s="6">
        <v>1593.15</v>
      </c>
      <c r="Y90" s="6">
        <v>1610.4099999999999</v>
      </c>
      <c r="Z90" s="6">
        <v>3830.6400000000003</v>
      </c>
      <c r="AA90" s="6">
        <v>247.48000000000013</v>
      </c>
      <c r="AB90" s="6">
        <v>4830.3700000000008</v>
      </c>
      <c r="AC90" s="6">
        <v>11878.33</v>
      </c>
      <c r="AD90" s="6">
        <v>19751.989999999998</v>
      </c>
      <c r="AE90" s="6">
        <v>109146.29999999999</v>
      </c>
      <c r="AF90" s="6">
        <v>9854.5300000000007</v>
      </c>
      <c r="AG90" s="6">
        <v>9351.8000000000011</v>
      </c>
      <c r="AH90" s="6">
        <v>3730.33</v>
      </c>
      <c r="AI90" s="6">
        <v>7739.55</v>
      </c>
      <c r="AJ90" s="6">
        <v>7316.93</v>
      </c>
      <c r="AK90" s="6">
        <v>3019.86</v>
      </c>
      <c r="AL90" s="6">
        <v>3138.98</v>
      </c>
      <c r="AM90" s="6">
        <v>1158.29</v>
      </c>
      <c r="AN90" s="6">
        <v>2435.8200000000002</v>
      </c>
      <c r="AO90" s="6">
        <v>8000</v>
      </c>
      <c r="AP90" s="6">
        <v>7886</v>
      </c>
      <c r="AQ90" s="6">
        <v>7720</v>
      </c>
      <c r="AR90" s="6">
        <v>71352.09</v>
      </c>
      <c r="AS90" s="6">
        <v>14790</v>
      </c>
      <c r="AT90" s="6">
        <v>7000</v>
      </c>
      <c r="AU90" s="6">
        <v>7000</v>
      </c>
      <c r="AV90" s="6">
        <v>9000</v>
      </c>
      <c r="AW90" s="6">
        <v>6000</v>
      </c>
      <c r="AX90" s="6">
        <v>6000</v>
      </c>
      <c r="AY90" s="6">
        <v>4000</v>
      </c>
      <c r="AZ90" s="6">
        <v>4000</v>
      </c>
      <c r="BA90" s="6">
        <v>4000</v>
      </c>
      <c r="BB90" s="6">
        <v>19000</v>
      </c>
      <c r="BC90" s="6">
        <v>14117</v>
      </c>
      <c r="BD90" s="6">
        <v>14000</v>
      </c>
      <c r="BE90" s="6">
        <v>108907</v>
      </c>
      <c r="BF90" s="6">
        <v>14790</v>
      </c>
      <c r="BG90" s="6">
        <v>7000</v>
      </c>
      <c r="BH90" s="6">
        <v>7000</v>
      </c>
      <c r="BI90" s="6">
        <v>7000</v>
      </c>
      <c r="BJ90" s="6">
        <v>4000</v>
      </c>
      <c r="BK90" s="6">
        <v>4000</v>
      </c>
      <c r="BL90" s="6">
        <v>4000</v>
      </c>
      <c r="BM90" s="6">
        <v>4000</v>
      </c>
      <c r="BN90" s="6">
        <v>4000</v>
      </c>
      <c r="BO90" s="6">
        <v>10000</v>
      </c>
      <c r="BP90" s="6">
        <v>14117</v>
      </c>
      <c r="BQ90" s="6">
        <v>11000</v>
      </c>
      <c r="BR90" s="6">
        <v>90907</v>
      </c>
      <c r="BS90" s="6">
        <v>14790</v>
      </c>
      <c r="BT90" s="6">
        <v>7000</v>
      </c>
      <c r="BU90" s="6">
        <v>12000</v>
      </c>
      <c r="BV90" s="6">
        <v>9000</v>
      </c>
      <c r="BW90" s="6">
        <v>5000</v>
      </c>
      <c r="BX90" s="6">
        <v>5000</v>
      </c>
      <c r="BY90" s="6">
        <v>5000</v>
      </c>
      <c r="BZ90" s="6">
        <v>5000</v>
      </c>
      <c r="CA90" s="6">
        <v>5000</v>
      </c>
      <c r="CB90" s="6">
        <v>19000</v>
      </c>
      <c r="CC90" s="6">
        <v>14117</v>
      </c>
      <c r="CD90" s="6">
        <v>14000</v>
      </c>
      <c r="CE90" s="6">
        <v>114907</v>
      </c>
    </row>
    <row r="91" spans="1:83" x14ac:dyDescent="0.2">
      <c r="A91" s="3" t="s">
        <v>171</v>
      </c>
      <c r="B91" s="3" t="s">
        <v>172</v>
      </c>
      <c r="C91" s="3" t="s">
        <v>200</v>
      </c>
      <c r="D91" s="3" t="s">
        <v>239</v>
      </c>
      <c r="E91" s="3" t="s">
        <v>8</v>
      </c>
      <c r="F91" s="6">
        <v>549372.74</v>
      </c>
      <c r="G91" s="6">
        <v>553731.86</v>
      </c>
      <c r="H91" s="6">
        <v>735945.61999999988</v>
      </c>
      <c r="I91" s="6">
        <v>580998.16999999993</v>
      </c>
      <c r="J91" s="6">
        <v>602642.91999999993</v>
      </c>
      <c r="K91" s="6">
        <v>618344.53999999992</v>
      </c>
      <c r="L91" s="6">
        <v>645433.42000000004</v>
      </c>
      <c r="M91" s="6">
        <v>625370.26</v>
      </c>
      <c r="N91" s="6">
        <v>364747.29</v>
      </c>
      <c r="O91" s="6">
        <v>359659.97</v>
      </c>
      <c r="P91" s="6">
        <v>398445.32</v>
      </c>
      <c r="Q91" s="6">
        <v>333376.93</v>
      </c>
      <c r="R91" s="6">
        <v>6368069.0399999991</v>
      </c>
      <c r="S91" s="6">
        <v>389189.77000000008</v>
      </c>
      <c r="T91" s="6">
        <v>334426.07</v>
      </c>
      <c r="U91" s="6">
        <v>351320.78</v>
      </c>
      <c r="V91" s="6">
        <v>380026.75</v>
      </c>
      <c r="W91" s="6">
        <v>417352.1999999999</v>
      </c>
      <c r="X91" s="6">
        <v>320930.06000000006</v>
      </c>
      <c r="Y91" s="6">
        <v>257412.55000000002</v>
      </c>
      <c r="Z91" s="6">
        <v>295897.71000000002</v>
      </c>
      <c r="AA91" s="6">
        <v>274529.86</v>
      </c>
      <c r="AB91" s="6">
        <v>340506.86</v>
      </c>
      <c r="AC91" s="6">
        <v>317429.04000000004</v>
      </c>
      <c r="AD91" s="6">
        <v>477734.16000000003</v>
      </c>
      <c r="AE91" s="6">
        <v>4156755.8099999996</v>
      </c>
      <c r="AF91" s="6">
        <v>305022.45</v>
      </c>
      <c r="AG91" s="6">
        <v>287584.16000000003</v>
      </c>
      <c r="AH91" s="6">
        <v>317375.86000000004</v>
      </c>
      <c r="AI91" s="6">
        <v>214316.36000000002</v>
      </c>
      <c r="AJ91" s="6">
        <v>295878.93</v>
      </c>
      <c r="AK91" s="6">
        <v>363074.08</v>
      </c>
      <c r="AL91" s="6">
        <v>396706.43</v>
      </c>
      <c r="AM91" s="6">
        <v>319097.78000000003</v>
      </c>
      <c r="AN91" s="6">
        <v>281104.84999999998</v>
      </c>
      <c r="AO91" s="6">
        <v>780995.58999999985</v>
      </c>
      <c r="AP91" s="6">
        <v>567902.17000000004</v>
      </c>
      <c r="AQ91" s="6">
        <v>884475.02999999991</v>
      </c>
      <c r="AR91" s="6">
        <v>5013533.6900000004</v>
      </c>
      <c r="AS91" s="6">
        <v>462344.29000000015</v>
      </c>
      <c r="AT91" s="6">
        <v>404651.72000000003</v>
      </c>
      <c r="AU91" s="6">
        <v>477556.8</v>
      </c>
      <c r="AV91" s="6">
        <v>462453.57000000007</v>
      </c>
      <c r="AW91" s="6">
        <v>489803.13999999996</v>
      </c>
      <c r="AX91" s="6">
        <v>467381.87</v>
      </c>
      <c r="AY91" s="6">
        <v>478801.35</v>
      </c>
      <c r="AZ91" s="6">
        <v>467044.01</v>
      </c>
      <c r="BA91" s="6">
        <v>466925.63000000006</v>
      </c>
      <c r="BB91" s="6">
        <v>446847.92000000004</v>
      </c>
      <c r="BC91" s="6">
        <v>460106.88000000006</v>
      </c>
      <c r="BD91" s="6">
        <v>550659.79000000015</v>
      </c>
      <c r="BE91" s="6">
        <v>5634576.9700000007</v>
      </c>
      <c r="BF91" s="6">
        <v>468832.11000000016</v>
      </c>
      <c r="BG91" s="6">
        <v>402944.22</v>
      </c>
      <c r="BH91" s="6">
        <v>477532.71999999986</v>
      </c>
      <c r="BI91" s="6">
        <v>443411.04000000004</v>
      </c>
      <c r="BJ91" s="6">
        <v>509659.2099999999</v>
      </c>
      <c r="BK91" s="6">
        <v>482050.61999999994</v>
      </c>
      <c r="BL91" s="6">
        <v>458851.64000000007</v>
      </c>
      <c r="BM91" s="6">
        <v>503877.39</v>
      </c>
      <c r="BN91" s="6">
        <v>468726.47000000003</v>
      </c>
      <c r="BO91" s="6">
        <v>460566.02</v>
      </c>
      <c r="BP91" s="6">
        <v>493768.14000000007</v>
      </c>
      <c r="BQ91" s="6">
        <v>524779.25000000012</v>
      </c>
      <c r="BR91" s="6">
        <v>5694998.8299999991</v>
      </c>
      <c r="BS91" s="6">
        <v>474377.52999999997</v>
      </c>
      <c r="BT91" s="6">
        <v>422403.83999999997</v>
      </c>
      <c r="BU91" s="6">
        <v>489563.45999999985</v>
      </c>
      <c r="BV91" s="6">
        <v>437967.48999999993</v>
      </c>
      <c r="BW91" s="6">
        <v>561415.30000000016</v>
      </c>
      <c r="BX91" s="6">
        <v>483445.85999999987</v>
      </c>
      <c r="BY91" s="6">
        <v>460205.28999999986</v>
      </c>
      <c r="BZ91" s="6">
        <v>505311.3</v>
      </c>
      <c r="CA91" s="6">
        <v>463969.38999999996</v>
      </c>
      <c r="CB91" s="6">
        <v>485250.08000000007</v>
      </c>
      <c r="CC91" s="6">
        <v>509433.59999999998</v>
      </c>
      <c r="CD91" s="6">
        <v>527622.67000000016</v>
      </c>
      <c r="CE91" s="6">
        <v>5820965.8099999987</v>
      </c>
    </row>
    <row r="92" spans="1:83" x14ac:dyDescent="0.2">
      <c r="A92" s="3" t="s">
        <v>171</v>
      </c>
      <c r="B92" s="3" t="s">
        <v>172</v>
      </c>
      <c r="C92" s="3" t="s">
        <v>200</v>
      </c>
      <c r="D92" s="3" t="s">
        <v>240</v>
      </c>
      <c r="E92" s="3" t="s">
        <v>8</v>
      </c>
      <c r="F92" s="6">
        <v>165607.42000000001</v>
      </c>
      <c r="G92" s="6">
        <v>137809.49000000002</v>
      </c>
      <c r="H92" s="6">
        <v>155395.66</v>
      </c>
      <c r="I92" s="6">
        <v>170796.24</v>
      </c>
      <c r="J92" s="6">
        <v>158944.82999999999</v>
      </c>
      <c r="K92" s="6">
        <v>155369.24000000002</v>
      </c>
      <c r="L92" s="6">
        <v>154647.69</v>
      </c>
      <c r="M92" s="6">
        <v>179087.11000000002</v>
      </c>
      <c r="N92" s="6">
        <v>136135.06</v>
      </c>
      <c r="O92" s="6">
        <v>158132.40999999997</v>
      </c>
      <c r="P92" s="6">
        <v>158195.80000000002</v>
      </c>
      <c r="Q92" s="6">
        <v>189326.19</v>
      </c>
      <c r="R92" s="6">
        <v>1919447.1400000001</v>
      </c>
      <c r="S92" s="6">
        <v>149819.01999999999</v>
      </c>
      <c r="T92" s="6">
        <v>144962.57999999999</v>
      </c>
      <c r="U92" s="6">
        <v>99225.89</v>
      </c>
      <c r="V92" s="6">
        <v>84456.110000000015</v>
      </c>
      <c r="W92" s="6">
        <v>104028.81999999999</v>
      </c>
      <c r="X92" s="6">
        <v>91014.569999999978</v>
      </c>
      <c r="Y92" s="6">
        <v>91452.779999999984</v>
      </c>
      <c r="Z92" s="6">
        <v>99579.790000000008</v>
      </c>
      <c r="AA92" s="6">
        <v>105585.17</v>
      </c>
      <c r="AB92" s="6">
        <v>98195.49</v>
      </c>
      <c r="AC92" s="6">
        <v>87010.91</v>
      </c>
      <c r="AD92" s="6">
        <v>160907.18</v>
      </c>
      <c r="AE92" s="6">
        <v>1316238.3099999998</v>
      </c>
      <c r="AF92" s="6">
        <v>95397.890000000014</v>
      </c>
      <c r="AG92" s="6">
        <v>91964.819999999978</v>
      </c>
      <c r="AH92" s="6">
        <v>95570.31</v>
      </c>
      <c r="AI92" s="6">
        <v>94441.38</v>
      </c>
      <c r="AJ92" s="6">
        <v>47282.69</v>
      </c>
      <c r="AK92" s="6">
        <v>86736.5</v>
      </c>
      <c r="AL92" s="6">
        <v>89471.310000000012</v>
      </c>
      <c r="AM92" s="6">
        <v>84823.25</v>
      </c>
      <c r="AN92" s="6">
        <v>44567.950000000004</v>
      </c>
      <c r="AO92" s="6">
        <v>64862.03</v>
      </c>
      <c r="AP92" s="6">
        <v>50791.44000000001</v>
      </c>
      <c r="AQ92" s="6">
        <v>109336.66999999998</v>
      </c>
      <c r="AR92" s="6">
        <v>955246.24</v>
      </c>
      <c r="AS92" s="6">
        <v>168940.88</v>
      </c>
      <c r="AT92" s="6">
        <v>167879.75</v>
      </c>
      <c r="AU92" s="6">
        <v>178991.92</v>
      </c>
      <c r="AV92" s="6">
        <v>176822.81</v>
      </c>
      <c r="AW92" s="6">
        <v>172896.94</v>
      </c>
      <c r="AX92" s="6">
        <v>174891.78999999998</v>
      </c>
      <c r="AY92" s="6">
        <v>174025.12000000002</v>
      </c>
      <c r="AZ92" s="6">
        <v>177274.71000000002</v>
      </c>
      <c r="BA92" s="6">
        <v>174632.05000000002</v>
      </c>
      <c r="BB92" s="6">
        <v>174088.28999999998</v>
      </c>
      <c r="BC92" s="6">
        <v>174102.82</v>
      </c>
      <c r="BD92" s="6">
        <v>184611.76</v>
      </c>
      <c r="BE92" s="6">
        <v>2099158.8400000003</v>
      </c>
      <c r="BF92" s="6">
        <v>166744.06</v>
      </c>
      <c r="BG92" s="6">
        <v>163077.51</v>
      </c>
      <c r="BH92" s="6">
        <v>175354.01999999996</v>
      </c>
      <c r="BI92" s="6">
        <v>169693.32</v>
      </c>
      <c r="BJ92" s="6">
        <v>171290.27999999997</v>
      </c>
      <c r="BK92" s="6">
        <v>169989.18</v>
      </c>
      <c r="BL92" s="6">
        <v>167986.53999999998</v>
      </c>
      <c r="BM92" s="6">
        <v>174780.13999999998</v>
      </c>
      <c r="BN92" s="6">
        <v>170885.21</v>
      </c>
      <c r="BO92" s="6">
        <v>169201.22999999998</v>
      </c>
      <c r="BP92" s="6">
        <v>170496.25</v>
      </c>
      <c r="BQ92" s="6">
        <v>157196.89000000001</v>
      </c>
      <c r="BR92" s="6">
        <v>2026694.63</v>
      </c>
      <c r="BS92" s="6">
        <v>175671.35</v>
      </c>
      <c r="BT92" s="6">
        <v>170159.87</v>
      </c>
      <c r="BU92" s="6">
        <v>181584.61000000002</v>
      </c>
      <c r="BV92" s="6">
        <v>173805.89</v>
      </c>
      <c r="BW92" s="6">
        <v>180178.9</v>
      </c>
      <c r="BX92" s="6">
        <v>176732.97</v>
      </c>
      <c r="BY92" s="6">
        <v>174640.22</v>
      </c>
      <c r="BZ92" s="6">
        <v>181619.47000000003</v>
      </c>
      <c r="CA92" s="6">
        <v>175079.99</v>
      </c>
      <c r="CB92" s="6">
        <v>178325.02000000002</v>
      </c>
      <c r="CC92" s="6">
        <v>176366.12</v>
      </c>
      <c r="CD92" s="6">
        <v>164298.65</v>
      </c>
      <c r="CE92" s="6">
        <v>2108463.06</v>
      </c>
    </row>
    <row r="93" spans="1:83" x14ac:dyDescent="0.2">
      <c r="A93" s="3" t="s">
        <v>171</v>
      </c>
      <c r="B93" s="3" t="s">
        <v>172</v>
      </c>
      <c r="C93" s="3" t="s">
        <v>200</v>
      </c>
      <c r="D93" s="3" t="s">
        <v>241</v>
      </c>
      <c r="E93" s="3" t="s">
        <v>8</v>
      </c>
      <c r="F93" s="6">
        <v>10805.230000000001</v>
      </c>
      <c r="G93" s="6">
        <v>21140.46</v>
      </c>
      <c r="H93" s="6">
        <v>20772.23</v>
      </c>
      <c r="I93" s="6">
        <v>20704.71</v>
      </c>
      <c r="J93" s="6">
        <v>23050.29</v>
      </c>
      <c r="K93" s="6">
        <v>10300.76</v>
      </c>
      <c r="L93" s="6">
        <v>11765.59</v>
      </c>
      <c r="M93" s="6">
        <v>13093.800000000001</v>
      </c>
      <c r="N93" s="6">
        <v>15521.029999999999</v>
      </c>
      <c r="O93" s="6">
        <v>25022.91</v>
      </c>
      <c r="P93" s="6">
        <v>48513.35</v>
      </c>
      <c r="Q93" s="6">
        <v>26244.309999999998</v>
      </c>
      <c r="R93" s="6">
        <v>246934.67</v>
      </c>
      <c r="S93" s="6">
        <v>6410.7800000000007</v>
      </c>
      <c r="T93" s="6">
        <v>15374.43</v>
      </c>
      <c r="U93" s="6">
        <v>17672.760000000002</v>
      </c>
      <c r="V93" s="6">
        <v>16965.61</v>
      </c>
      <c r="W93" s="6">
        <v>15288.78</v>
      </c>
      <c r="X93" s="6">
        <v>18556.09</v>
      </c>
      <c r="Y93" s="6">
        <v>18322.579999999998</v>
      </c>
      <c r="Z93" s="6">
        <v>21386.68</v>
      </c>
      <c r="AA93" s="6">
        <v>19353.330000000002</v>
      </c>
      <c r="AB93" s="6">
        <v>35967.43</v>
      </c>
      <c r="AC93" s="6">
        <v>35551.229999999996</v>
      </c>
      <c r="AD93" s="6">
        <v>60090.89</v>
      </c>
      <c r="AE93" s="6">
        <v>280940.58999999997</v>
      </c>
      <c r="AF93" s="6">
        <v>17130.34</v>
      </c>
      <c r="AG93" s="6">
        <v>12644.22</v>
      </c>
      <c r="AH93" s="6">
        <v>13749.41</v>
      </c>
      <c r="AI93" s="6">
        <v>13669.63</v>
      </c>
      <c r="AJ93" s="6">
        <v>60387.409999999996</v>
      </c>
      <c r="AK93" s="6">
        <v>31032.59</v>
      </c>
      <c r="AL93" s="6">
        <v>14115</v>
      </c>
      <c r="AM93" s="6">
        <v>12891.08</v>
      </c>
      <c r="AN93" s="6">
        <v>9988.3000000000011</v>
      </c>
      <c r="AO93" s="6">
        <v>13552.07</v>
      </c>
      <c r="AP93" s="6">
        <v>13188.599999999999</v>
      </c>
      <c r="AQ93" s="6">
        <v>72730.540000000008</v>
      </c>
      <c r="AR93" s="6">
        <v>285079.19</v>
      </c>
      <c r="AS93" s="6">
        <v>7362.1399999999994</v>
      </c>
      <c r="AT93" s="6">
        <v>14761.710000000001</v>
      </c>
      <c r="AU93" s="6">
        <v>16058.78</v>
      </c>
      <c r="AV93" s="6">
        <v>15695.93</v>
      </c>
      <c r="AW93" s="6">
        <v>21470.67</v>
      </c>
      <c r="AX93" s="6">
        <v>7978.94</v>
      </c>
      <c r="AY93" s="6">
        <v>11351.26</v>
      </c>
      <c r="AZ93" s="6">
        <v>29135.01</v>
      </c>
      <c r="BA93" s="6">
        <v>44263.47</v>
      </c>
      <c r="BB93" s="6">
        <v>26681.270000000004</v>
      </c>
      <c r="BC93" s="6">
        <v>25643.489999999998</v>
      </c>
      <c r="BD93" s="6">
        <v>23830.94</v>
      </c>
      <c r="BE93" s="6">
        <v>244233.61</v>
      </c>
      <c r="BF93" s="6">
        <v>7602.7299999999987</v>
      </c>
      <c r="BG93" s="6">
        <v>19465.510000000002</v>
      </c>
      <c r="BH93" s="6">
        <v>20789.38</v>
      </c>
      <c r="BI93" s="6">
        <v>20043.689999999999</v>
      </c>
      <c r="BJ93" s="6">
        <v>20416.55</v>
      </c>
      <c r="BK93" s="6">
        <v>20416.55</v>
      </c>
      <c r="BL93" s="6">
        <v>30095.769999999997</v>
      </c>
      <c r="BM93" s="6">
        <v>25191.88</v>
      </c>
      <c r="BN93" s="6">
        <v>26280.97</v>
      </c>
      <c r="BO93" s="6">
        <v>25413.3</v>
      </c>
      <c r="BP93" s="6">
        <v>20424.169999999998</v>
      </c>
      <c r="BQ93" s="6">
        <v>20417.71</v>
      </c>
      <c r="BR93" s="6">
        <v>256558.21</v>
      </c>
      <c r="BS93" s="6">
        <v>8218.8700000000008</v>
      </c>
      <c r="BT93" s="6">
        <v>19655.170000000002</v>
      </c>
      <c r="BU93" s="6">
        <v>20943.199999999997</v>
      </c>
      <c r="BV93" s="6">
        <v>19878.22</v>
      </c>
      <c r="BW93" s="6">
        <v>21032.43</v>
      </c>
      <c r="BX93" s="6">
        <v>20647.679999999997</v>
      </c>
      <c r="BY93" s="6">
        <v>30757.05</v>
      </c>
      <c r="BZ93" s="6">
        <v>25434.93</v>
      </c>
      <c r="CA93" s="6">
        <v>26578.79</v>
      </c>
      <c r="CB93" s="6">
        <v>26090.14</v>
      </c>
      <c r="CC93" s="6">
        <v>20648.879999999997</v>
      </c>
      <c r="CD93" s="6">
        <v>20264.109999999997</v>
      </c>
      <c r="CE93" s="6">
        <v>260149.46999999997</v>
      </c>
    </row>
    <row r="94" spans="1:83" x14ac:dyDescent="0.2">
      <c r="A94" s="3" t="s">
        <v>171</v>
      </c>
      <c r="B94" s="3" t="s">
        <v>172</v>
      </c>
      <c r="C94" s="3" t="s">
        <v>200</v>
      </c>
      <c r="D94" s="3" t="s">
        <v>242</v>
      </c>
      <c r="E94" s="3" t="s">
        <v>8</v>
      </c>
      <c r="F94" s="6">
        <v>223919.87999999998</v>
      </c>
      <c r="G94" s="6">
        <v>119234.82</v>
      </c>
      <c r="H94" s="6">
        <v>173685.28</v>
      </c>
      <c r="I94" s="6">
        <v>47397.020000000004</v>
      </c>
      <c r="J94" s="6">
        <v>213563.51</v>
      </c>
      <c r="K94" s="6">
        <v>-2681.4000000000015</v>
      </c>
      <c r="L94" s="6">
        <v>135715.22</v>
      </c>
      <c r="M94" s="6">
        <v>190090.51</v>
      </c>
      <c r="N94" s="6">
        <v>178952.47999999998</v>
      </c>
      <c r="O94" s="6">
        <v>474015.18</v>
      </c>
      <c r="P94" s="6">
        <v>606796.15</v>
      </c>
      <c r="Q94" s="6">
        <v>-88327.919999999984</v>
      </c>
      <c r="R94" s="6">
        <v>2272360.73</v>
      </c>
      <c r="S94" s="6">
        <v>316802.76999999996</v>
      </c>
      <c r="T94" s="6">
        <v>192656.75</v>
      </c>
      <c r="U94" s="6">
        <v>169135.25</v>
      </c>
      <c r="V94" s="6">
        <v>185754.91999999998</v>
      </c>
      <c r="W94" s="6">
        <v>256425.52999999997</v>
      </c>
      <c r="X94" s="6">
        <v>2081.5699999999924</v>
      </c>
      <c r="Y94" s="6">
        <v>43203.66</v>
      </c>
      <c r="Z94" s="6">
        <v>62434.37</v>
      </c>
      <c r="AA94" s="6">
        <v>147409.25999999998</v>
      </c>
      <c r="AB94" s="6">
        <v>120879.4</v>
      </c>
      <c r="AC94" s="6">
        <v>111344.45</v>
      </c>
      <c r="AD94" s="6">
        <v>585699.14</v>
      </c>
      <c r="AE94" s="6">
        <v>2193827.0699999998</v>
      </c>
      <c r="AF94" s="6">
        <v>130020.20999999999</v>
      </c>
      <c r="AG94" s="6">
        <v>114112.22</v>
      </c>
      <c r="AH94" s="6">
        <v>202654.90000000002</v>
      </c>
      <c r="AI94" s="6">
        <v>155073.53</v>
      </c>
      <c r="AJ94" s="6">
        <v>166241</v>
      </c>
      <c r="AK94" s="6">
        <v>265982.39</v>
      </c>
      <c r="AL94" s="6">
        <v>182291.37</v>
      </c>
      <c r="AM94" s="6">
        <v>129882.54999999999</v>
      </c>
      <c r="AN94" s="6">
        <v>243872.34</v>
      </c>
      <c r="AO94" s="6">
        <v>359964.42</v>
      </c>
      <c r="AP94" s="6">
        <v>236757.52999999997</v>
      </c>
      <c r="AQ94" s="6">
        <v>673550.6100000001</v>
      </c>
      <c r="AR94" s="6">
        <v>2860403.0700000003</v>
      </c>
      <c r="AS94" s="6">
        <v>222252.21999999994</v>
      </c>
      <c r="AT94" s="6">
        <v>206172.98999999996</v>
      </c>
      <c r="AU94" s="6">
        <v>257797.21999999994</v>
      </c>
      <c r="AV94" s="6">
        <v>241537.93999999997</v>
      </c>
      <c r="AW94" s="6">
        <v>231274.44999999998</v>
      </c>
      <c r="AX94" s="6">
        <v>245313.81999999998</v>
      </c>
      <c r="AY94" s="6">
        <v>242737.67999999991</v>
      </c>
      <c r="AZ94" s="6">
        <v>244934.89999999994</v>
      </c>
      <c r="BA94" s="6">
        <v>241737.28</v>
      </c>
      <c r="BB94" s="6">
        <v>230475.59999999995</v>
      </c>
      <c r="BC94" s="6">
        <v>275815.54999999993</v>
      </c>
      <c r="BD94" s="6">
        <v>310806.65999999997</v>
      </c>
      <c r="BE94" s="6">
        <v>2950856.3099999996</v>
      </c>
      <c r="BF94" s="6">
        <v>225875.27999999994</v>
      </c>
      <c r="BG94" s="6">
        <v>198121.26999999993</v>
      </c>
      <c r="BH94" s="6">
        <v>250875.41999999995</v>
      </c>
      <c r="BI94" s="6">
        <v>220297.69999999992</v>
      </c>
      <c r="BJ94" s="6">
        <v>237386.17999999996</v>
      </c>
      <c r="BK94" s="6">
        <v>237963.72</v>
      </c>
      <c r="BL94" s="6">
        <v>221497.44999999987</v>
      </c>
      <c r="BM94" s="6">
        <v>251474.92999999996</v>
      </c>
      <c r="BN94" s="6">
        <v>234387.17999999996</v>
      </c>
      <c r="BO94" s="6">
        <v>222697.19999999992</v>
      </c>
      <c r="BP94" s="6">
        <v>268465.43999999994</v>
      </c>
      <c r="BQ94" s="6">
        <v>297354.32999999996</v>
      </c>
      <c r="BR94" s="6">
        <v>2866396.0999999996</v>
      </c>
      <c r="BS94" s="6">
        <v>185332.63999999998</v>
      </c>
      <c r="BT94" s="6">
        <v>161332.65999999995</v>
      </c>
      <c r="BU94" s="6">
        <v>263455.24999999988</v>
      </c>
      <c r="BV94" s="6">
        <v>176489.71</v>
      </c>
      <c r="BW94" s="6">
        <v>318168.25999999995</v>
      </c>
      <c r="BX94" s="6">
        <v>280237.65999999992</v>
      </c>
      <c r="BY94" s="6">
        <v>190694.85999999996</v>
      </c>
      <c r="BZ94" s="6">
        <v>226204.55999999997</v>
      </c>
      <c r="CA94" s="6">
        <v>218507.46</v>
      </c>
      <c r="CB94" s="6">
        <v>235041.86999999991</v>
      </c>
      <c r="CC94" s="6">
        <v>231614.98</v>
      </c>
      <c r="CD94" s="6">
        <v>399910.20999999985</v>
      </c>
      <c r="CE94" s="6">
        <v>2886990.1199999996</v>
      </c>
    </row>
    <row r="95" spans="1:83" x14ac:dyDescent="0.2">
      <c r="A95" s="3" t="s">
        <v>171</v>
      </c>
      <c r="B95" s="3" t="s">
        <v>172</v>
      </c>
      <c r="C95" s="3" t="s">
        <v>200</v>
      </c>
      <c r="D95" s="3" t="s">
        <v>243</v>
      </c>
      <c r="E95" s="3" t="s">
        <v>8</v>
      </c>
      <c r="F95" s="6">
        <v>115.65000000000009</v>
      </c>
      <c r="G95" s="6">
        <v>1759.3100000000004</v>
      </c>
      <c r="H95" s="6">
        <v>-5182.66</v>
      </c>
      <c r="I95" s="6">
        <v>331.52</v>
      </c>
      <c r="J95" s="6">
        <v>2235.23</v>
      </c>
      <c r="K95" s="6">
        <v>-2507.6800000000003</v>
      </c>
      <c r="L95" s="6">
        <v>109.46000000000004</v>
      </c>
      <c r="M95" s="6">
        <v>1094.1099999999997</v>
      </c>
      <c r="N95" s="6">
        <v>57.470000000000027</v>
      </c>
      <c r="O95" s="6">
        <v>1759.11</v>
      </c>
      <c r="P95" s="6">
        <v>-7.9899999999997817</v>
      </c>
      <c r="Q95" s="6">
        <v>-387.79000000000019</v>
      </c>
      <c r="R95" s="6">
        <v>-624.26</v>
      </c>
      <c r="S95" s="6">
        <v>-1161.1899999999996</v>
      </c>
      <c r="T95" s="6">
        <v>1346.2199999999998</v>
      </c>
      <c r="U95" s="6">
        <v>-1432.6</v>
      </c>
      <c r="V95" s="6">
        <v>1066.0900000000001</v>
      </c>
      <c r="W95" s="6">
        <v>891.7199999999998</v>
      </c>
      <c r="X95" s="6">
        <v>-1717.73</v>
      </c>
      <c r="Y95" s="6">
        <v>2611.4300000000003</v>
      </c>
      <c r="Z95" s="6">
        <v>-2346.2999999999997</v>
      </c>
      <c r="AA95" s="6">
        <v>142.18999999999983</v>
      </c>
      <c r="AB95" s="6">
        <v>857.34999999999991</v>
      </c>
      <c r="AC95" s="6">
        <v>1118.5999999999999</v>
      </c>
      <c r="AD95" s="6">
        <v>1661.02</v>
      </c>
      <c r="AE95" s="6">
        <v>3036.8</v>
      </c>
      <c r="AF95" s="6">
        <v>-2358.85</v>
      </c>
      <c r="AG95" s="6">
        <v>1337.1899999999998</v>
      </c>
      <c r="AH95" s="6">
        <v>1388.67</v>
      </c>
      <c r="AI95" s="6">
        <v>100.65000000000009</v>
      </c>
      <c r="AJ95" s="6">
        <v>59432.06</v>
      </c>
      <c r="AK95" s="6">
        <v>-913.51999999999953</v>
      </c>
      <c r="AL95" s="6">
        <v>-1433.3199999999997</v>
      </c>
      <c r="AM95" s="6">
        <v>-145.57999999999993</v>
      </c>
      <c r="AN95" s="6">
        <v>1982.3400000000001</v>
      </c>
      <c r="AO95" s="6">
        <v>-7331.0100000000011</v>
      </c>
      <c r="AP95" s="6">
        <v>-39945.25</v>
      </c>
      <c r="AQ95" s="6">
        <v>-23499.639999999996</v>
      </c>
      <c r="AR95" s="6">
        <v>-11386.259999999998</v>
      </c>
      <c r="AS95" s="6">
        <v>-3229.13</v>
      </c>
      <c r="AT95" s="6">
        <v>-3229.13</v>
      </c>
      <c r="AU95" s="6">
        <v>-3229.13</v>
      </c>
      <c r="AV95" s="6">
        <v>-3229.13</v>
      </c>
      <c r="AW95" s="6">
        <v>-3229.13</v>
      </c>
      <c r="AX95" s="6">
        <v>-2634.9300000000003</v>
      </c>
      <c r="AY95" s="6">
        <v>-3229.13</v>
      </c>
      <c r="AZ95" s="6">
        <v>-3229.13</v>
      </c>
      <c r="BA95" s="6">
        <v>-3229.13</v>
      </c>
      <c r="BB95" s="6">
        <v>-3229.13</v>
      </c>
      <c r="BC95" s="6">
        <v>-3229.13</v>
      </c>
      <c r="BD95" s="6">
        <v>-3229.13</v>
      </c>
      <c r="BE95" s="6">
        <v>-38155.360000000001</v>
      </c>
      <c r="BF95" s="6">
        <v>-3229.13</v>
      </c>
      <c r="BG95" s="6">
        <v>-3229.13</v>
      </c>
      <c r="BH95" s="6">
        <v>-3229.13</v>
      </c>
      <c r="BI95" s="6">
        <v>-3229.13</v>
      </c>
      <c r="BJ95" s="6">
        <v>-3229.13</v>
      </c>
      <c r="BK95" s="6">
        <v>-2634.9300000000003</v>
      </c>
      <c r="BL95" s="6">
        <v>-3229.13</v>
      </c>
      <c r="BM95" s="6">
        <v>-3229.13</v>
      </c>
      <c r="BN95" s="6">
        <v>-3229.13</v>
      </c>
      <c r="BO95" s="6">
        <v>-3229.13</v>
      </c>
      <c r="BP95" s="6">
        <v>-3229.13</v>
      </c>
      <c r="BQ95" s="6">
        <v>-3229.13</v>
      </c>
      <c r="BR95" s="6">
        <v>-38155.360000000001</v>
      </c>
      <c r="BS95" s="6">
        <v>-3229.13</v>
      </c>
      <c r="BT95" s="6">
        <v>-3229.13</v>
      </c>
      <c r="BU95" s="6">
        <v>-3229.13</v>
      </c>
      <c r="BV95" s="6">
        <v>-3229.13</v>
      </c>
      <c r="BW95" s="6">
        <v>-3229.13</v>
      </c>
      <c r="BX95" s="6">
        <v>-2682.83</v>
      </c>
      <c r="BY95" s="6">
        <v>-3229.13</v>
      </c>
      <c r="BZ95" s="6">
        <v>-3229.13</v>
      </c>
      <c r="CA95" s="6">
        <v>-3229.13</v>
      </c>
      <c r="CB95" s="6">
        <v>-3229.13</v>
      </c>
      <c r="CC95" s="6">
        <v>-3229.13</v>
      </c>
      <c r="CD95" s="6">
        <v>-3181.23</v>
      </c>
      <c r="CE95" s="6">
        <v>-38155.360000000008</v>
      </c>
    </row>
    <row r="96" spans="1:83" x14ac:dyDescent="0.2">
      <c r="A96" s="3" t="s">
        <v>171</v>
      </c>
      <c r="B96" s="3" t="s">
        <v>172</v>
      </c>
      <c r="C96" s="3" t="s">
        <v>200</v>
      </c>
      <c r="D96" s="3" t="s">
        <v>244</v>
      </c>
      <c r="E96" s="3" t="s">
        <v>8</v>
      </c>
      <c r="F96" s="6">
        <v>877234.58000000007</v>
      </c>
      <c r="G96" s="6">
        <v>441752.31</v>
      </c>
      <c r="H96" s="6">
        <v>498933.43999999994</v>
      </c>
      <c r="I96" s="6">
        <v>450235.98</v>
      </c>
      <c r="J96" s="6">
        <v>602951.26</v>
      </c>
      <c r="K96" s="6">
        <v>255699.09999999998</v>
      </c>
      <c r="L96" s="6">
        <v>419199.58999999997</v>
      </c>
      <c r="M96" s="6">
        <v>381094.32</v>
      </c>
      <c r="N96" s="6">
        <v>393852.65000000008</v>
      </c>
      <c r="O96" s="6">
        <v>387261.74000000005</v>
      </c>
      <c r="P96" s="6">
        <v>430867.75</v>
      </c>
      <c r="Q96" s="6">
        <v>574508.19999999984</v>
      </c>
      <c r="R96" s="6">
        <v>5713590.9200000009</v>
      </c>
      <c r="S96" s="6">
        <v>410882.76999999996</v>
      </c>
      <c r="T96" s="6">
        <v>534073.03999999992</v>
      </c>
      <c r="U96" s="6">
        <v>130653.90000000001</v>
      </c>
      <c r="V96" s="6">
        <v>432365.4499999999</v>
      </c>
      <c r="W96" s="6">
        <v>317351.03999999998</v>
      </c>
      <c r="X96" s="6">
        <v>471075.61</v>
      </c>
      <c r="Y96" s="6">
        <v>327972.47999999992</v>
      </c>
      <c r="Z96" s="6">
        <v>274440.95</v>
      </c>
      <c r="AA96" s="6">
        <v>410187.97000000003</v>
      </c>
      <c r="AB96" s="6">
        <v>421426.81</v>
      </c>
      <c r="AC96" s="6">
        <v>491026.61</v>
      </c>
      <c r="AD96" s="6">
        <v>723385.00999999989</v>
      </c>
      <c r="AE96" s="6">
        <v>4944841.6399999997</v>
      </c>
      <c r="AF96" s="6">
        <v>330843.81</v>
      </c>
      <c r="AG96" s="6">
        <v>333423.11999999994</v>
      </c>
      <c r="AH96" s="6">
        <v>501502.92</v>
      </c>
      <c r="AI96" s="6">
        <v>370526.27999999997</v>
      </c>
      <c r="AJ96" s="6">
        <v>132461.34</v>
      </c>
      <c r="AK96" s="6">
        <v>327698.95</v>
      </c>
      <c r="AL96" s="6">
        <v>208247.12</v>
      </c>
      <c r="AM96" s="6">
        <v>266240.01</v>
      </c>
      <c r="AN96" s="6">
        <v>209977.14</v>
      </c>
      <c r="AO96" s="6">
        <v>-33822.379999999968</v>
      </c>
      <c r="AP96" s="6">
        <v>269915.04999999993</v>
      </c>
      <c r="AQ96" s="6">
        <v>289699.56999999989</v>
      </c>
      <c r="AR96" s="6">
        <v>3206712.9299999997</v>
      </c>
      <c r="AS96" s="6">
        <v>229711.28000000003</v>
      </c>
      <c r="AT96" s="6">
        <v>260663.7</v>
      </c>
      <c r="AU96" s="6">
        <v>249847.68999999997</v>
      </c>
      <c r="AV96" s="6">
        <v>224354.80999999994</v>
      </c>
      <c r="AW96" s="6">
        <v>242549.03999999998</v>
      </c>
      <c r="AX96" s="6">
        <v>221179.40999999995</v>
      </c>
      <c r="AY96" s="6">
        <v>206172.46999999997</v>
      </c>
      <c r="AZ96" s="6">
        <v>241811.07999999996</v>
      </c>
      <c r="BA96" s="6">
        <v>239623.38999999996</v>
      </c>
      <c r="BB96" s="6">
        <v>242777.78999999992</v>
      </c>
      <c r="BC96" s="6">
        <v>195254.43999999994</v>
      </c>
      <c r="BD96" s="6">
        <v>249985.80000000002</v>
      </c>
      <c r="BE96" s="6">
        <v>2803930.9</v>
      </c>
      <c r="BF96" s="6">
        <v>282476.09999999998</v>
      </c>
      <c r="BG96" s="6">
        <v>311091.51</v>
      </c>
      <c r="BH96" s="6">
        <v>320015.35999999999</v>
      </c>
      <c r="BI96" s="6">
        <v>292468.73</v>
      </c>
      <c r="BJ96" s="6">
        <v>287900.95999999996</v>
      </c>
      <c r="BK96" s="6">
        <v>289769.18999999994</v>
      </c>
      <c r="BL96" s="6">
        <v>286125.11</v>
      </c>
      <c r="BM96" s="6">
        <v>302268.06</v>
      </c>
      <c r="BN96" s="6">
        <v>311874.71999999997</v>
      </c>
      <c r="BO96" s="6">
        <v>297656.97000000009</v>
      </c>
      <c r="BP96" s="6">
        <v>278012.07999999996</v>
      </c>
      <c r="BQ96" s="6">
        <v>284025.35999999987</v>
      </c>
      <c r="BR96" s="6">
        <v>3543684.1500000004</v>
      </c>
      <c r="BS96" s="6">
        <v>206907.33999999991</v>
      </c>
      <c r="BT96" s="6">
        <v>234577.37999999992</v>
      </c>
      <c r="BU96" s="6">
        <v>239175.81</v>
      </c>
      <c r="BV96" s="6">
        <v>215907.65999999992</v>
      </c>
      <c r="BW96" s="6">
        <v>227776.5</v>
      </c>
      <c r="BX96" s="6">
        <v>212753.48999999996</v>
      </c>
      <c r="BY96" s="6">
        <v>211097.51</v>
      </c>
      <c r="BZ96" s="6">
        <v>236699.84000000003</v>
      </c>
      <c r="CA96" s="6">
        <v>231949.57</v>
      </c>
      <c r="CB96" s="6">
        <v>224379.73999999996</v>
      </c>
      <c r="CC96" s="6">
        <v>202093.89999999994</v>
      </c>
      <c r="CD96" s="6">
        <v>202231.41999999998</v>
      </c>
      <c r="CE96" s="6">
        <v>2645550.1599999997</v>
      </c>
    </row>
    <row r="97" spans="1:83" x14ac:dyDescent="0.2">
      <c r="A97" s="3" t="s">
        <v>171</v>
      </c>
      <c r="B97" s="3" t="s">
        <v>172</v>
      </c>
      <c r="C97" s="3" t="s">
        <v>200</v>
      </c>
      <c r="D97" s="3" t="s">
        <v>245</v>
      </c>
      <c r="E97" s="3" t="s">
        <v>8</v>
      </c>
      <c r="F97" s="6">
        <v>358027.54000000004</v>
      </c>
      <c r="G97" s="6">
        <v>435152.37</v>
      </c>
      <c r="H97" s="6">
        <v>404691.31</v>
      </c>
      <c r="I97" s="6">
        <v>425436</v>
      </c>
      <c r="J97" s="6">
        <v>442654.47</v>
      </c>
      <c r="K97" s="6">
        <v>463201.25</v>
      </c>
      <c r="L97" s="6">
        <v>441521.66</v>
      </c>
      <c r="M97" s="6">
        <v>366254.11</v>
      </c>
      <c r="N97" s="6">
        <v>355360.14</v>
      </c>
      <c r="O97" s="6">
        <v>382251.9</v>
      </c>
      <c r="P97" s="6">
        <v>327143.06</v>
      </c>
      <c r="Q97" s="6">
        <v>409636.27</v>
      </c>
      <c r="R97" s="6">
        <v>4811330.08</v>
      </c>
      <c r="S97" s="6">
        <v>369750.07</v>
      </c>
      <c r="T97" s="6">
        <v>372127.39999999997</v>
      </c>
      <c r="U97" s="6">
        <v>374360.57</v>
      </c>
      <c r="V97" s="6">
        <v>365111.02</v>
      </c>
      <c r="W97" s="6">
        <v>386621.94</v>
      </c>
      <c r="X97" s="6">
        <v>349433.19</v>
      </c>
      <c r="Y97" s="6">
        <v>378475.87999999995</v>
      </c>
      <c r="Z97" s="6">
        <v>383825.41000000003</v>
      </c>
      <c r="AA97" s="6">
        <v>354597.84</v>
      </c>
      <c r="AB97" s="6">
        <v>408246.46</v>
      </c>
      <c r="AC97" s="6">
        <v>417757.26999999996</v>
      </c>
      <c r="AD97" s="6">
        <v>393435.62</v>
      </c>
      <c r="AE97" s="6">
        <v>4553742.67</v>
      </c>
      <c r="AF97" s="6">
        <v>384370.08999999997</v>
      </c>
      <c r="AG97" s="6">
        <v>379894.39</v>
      </c>
      <c r="AH97" s="6">
        <v>381095.67999999999</v>
      </c>
      <c r="AI97" s="6">
        <v>427575.55</v>
      </c>
      <c r="AJ97" s="6">
        <v>421931.07</v>
      </c>
      <c r="AK97" s="6">
        <v>399355.98000000004</v>
      </c>
      <c r="AL97" s="6">
        <v>386794.16000000003</v>
      </c>
      <c r="AM97" s="6">
        <v>412406.38</v>
      </c>
      <c r="AN97" s="6">
        <v>390452.83</v>
      </c>
      <c r="AO97" s="6">
        <v>474220.16000000003</v>
      </c>
      <c r="AP97" s="6">
        <v>392747.79000000004</v>
      </c>
      <c r="AQ97" s="6">
        <v>417097.39999999997</v>
      </c>
      <c r="AR97" s="6">
        <v>4867941.4800000004</v>
      </c>
      <c r="AS97" s="6">
        <v>355182.45</v>
      </c>
      <c r="AT97" s="6">
        <v>355182.45</v>
      </c>
      <c r="AU97" s="6">
        <v>355182.45</v>
      </c>
      <c r="AV97" s="6">
        <v>355182.45</v>
      </c>
      <c r="AW97" s="6">
        <v>355182.45</v>
      </c>
      <c r="AX97" s="6">
        <v>355182.45</v>
      </c>
      <c r="AY97" s="6">
        <v>355182.45</v>
      </c>
      <c r="AZ97" s="6">
        <v>355182.45</v>
      </c>
      <c r="BA97" s="6">
        <v>355182.45</v>
      </c>
      <c r="BB97" s="6">
        <v>355182.45</v>
      </c>
      <c r="BC97" s="6">
        <v>355182.45</v>
      </c>
      <c r="BD97" s="6">
        <v>355182.45</v>
      </c>
      <c r="BE97" s="6">
        <v>4262189.4000000013</v>
      </c>
      <c r="BF97" s="6">
        <v>355182.45</v>
      </c>
      <c r="BG97" s="6">
        <v>355182.45</v>
      </c>
      <c r="BH97" s="6">
        <v>355182.45</v>
      </c>
      <c r="BI97" s="6">
        <v>355182.45</v>
      </c>
      <c r="BJ97" s="6">
        <v>355182.45</v>
      </c>
      <c r="BK97" s="6">
        <v>355182.45</v>
      </c>
      <c r="BL97" s="6">
        <v>355182.45</v>
      </c>
      <c r="BM97" s="6">
        <v>355182.45</v>
      </c>
      <c r="BN97" s="6">
        <v>355182.45</v>
      </c>
      <c r="BO97" s="6">
        <v>355182.45</v>
      </c>
      <c r="BP97" s="6">
        <v>355182.45</v>
      </c>
      <c r="BQ97" s="6">
        <v>355182.45</v>
      </c>
      <c r="BR97" s="6">
        <v>4262189.4000000013</v>
      </c>
      <c r="BS97" s="6">
        <v>355182.45</v>
      </c>
      <c r="BT97" s="6">
        <v>355182.45</v>
      </c>
      <c r="BU97" s="6">
        <v>355182.45</v>
      </c>
      <c r="BV97" s="6">
        <v>355182.45</v>
      </c>
      <c r="BW97" s="6">
        <v>355182.45</v>
      </c>
      <c r="BX97" s="6">
        <v>355182.45</v>
      </c>
      <c r="BY97" s="6">
        <v>355182.45</v>
      </c>
      <c r="BZ97" s="6">
        <v>355182.45</v>
      </c>
      <c r="CA97" s="6">
        <v>355182.45</v>
      </c>
      <c r="CB97" s="6">
        <v>355182.45</v>
      </c>
      <c r="CC97" s="6">
        <v>355182.45</v>
      </c>
      <c r="CD97" s="6">
        <v>355182.45</v>
      </c>
      <c r="CE97" s="6">
        <v>4262189.4000000013</v>
      </c>
    </row>
    <row r="98" spans="1:83" x14ac:dyDescent="0.2">
      <c r="A98" s="3" t="s">
        <v>171</v>
      </c>
      <c r="B98" s="3" t="s">
        <v>172</v>
      </c>
      <c r="C98" s="3" t="s">
        <v>200</v>
      </c>
      <c r="D98" s="3" t="s">
        <v>246</v>
      </c>
      <c r="E98" s="3" t="s">
        <v>8</v>
      </c>
      <c r="F98" s="6">
        <v>338336.79000000004</v>
      </c>
      <c r="G98" s="6">
        <v>150597.63999999998</v>
      </c>
      <c r="H98" s="6">
        <v>279061.90000000002</v>
      </c>
      <c r="I98" s="6">
        <v>192334.18</v>
      </c>
      <c r="J98" s="6">
        <v>579617.68999999994</v>
      </c>
      <c r="K98" s="6">
        <v>188528.39</v>
      </c>
      <c r="L98" s="6">
        <v>407064.67000000004</v>
      </c>
      <c r="M98" s="6">
        <v>459339.37000000005</v>
      </c>
      <c r="N98" s="6">
        <v>196571.53000000003</v>
      </c>
      <c r="O98" s="6">
        <v>328544.81999999995</v>
      </c>
      <c r="P98" s="6">
        <v>177670.23</v>
      </c>
      <c r="Q98" s="6">
        <v>344106.16000000003</v>
      </c>
      <c r="R98" s="6">
        <v>3641773.37</v>
      </c>
      <c r="S98" s="6">
        <v>388297.68000000005</v>
      </c>
      <c r="T98" s="6">
        <v>374833.38000000006</v>
      </c>
      <c r="U98" s="6">
        <v>294063.30999999994</v>
      </c>
      <c r="V98" s="6">
        <v>247507.07999999996</v>
      </c>
      <c r="W98" s="6">
        <v>180156.93999999994</v>
      </c>
      <c r="X98" s="6">
        <v>264543.08999999997</v>
      </c>
      <c r="Y98" s="6">
        <v>270615.67</v>
      </c>
      <c r="Z98" s="6">
        <v>447484.13999999996</v>
      </c>
      <c r="AA98" s="6">
        <v>176583.61</v>
      </c>
      <c r="AB98" s="6">
        <v>456498.05000000005</v>
      </c>
      <c r="AC98" s="6">
        <v>130233.82000000002</v>
      </c>
      <c r="AD98" s="6">
        <v>451835.76999999996</v>
      </c>
      <c r="AE98" s="6">
        <v>3682652.54</v>
      </c>
      <c r="AF98" s="6">
        <v>58624.380000000034</v>
      </c>
      <c r="AG98" s="6">
        <v>322432.18</v>
      </c>
      <c r="AH98" s="6">
        <v>-20119.279999999977</v>
      </c>
      <c r="AI98" s="6">
        <v>462396.70999999996</v>
      </c>
      <c r="AJ98" s="6">
        <v>118649.38</v>
      </c>
      <c r="AK98" s="6">
        <v>343294.8</v>
      </c>
      <c r="AL98" s="6">
        <v>70357.91</v>
      </c>
      <c r="AM98" s="6">
        <v>486254.26999999996</v>
      </c>
      <c r="AN98" s="6">
        <v>121380.06</v>
      </c>
      <c r="AO98" s="6">
        <v>90270.3</v>
      </c>
      <c r="AP98" s="6">
        <v>83223.389999999985</v>
      </c>
      <c r="AQ98" s="6">
        <v>84692.510000000009</v>
      </c>
      <c r="AR98" s="6">
        <v>2221456.6100000003</v>
      </c>
      <c r="AS98" s="6">
        <v>352563.69999999995</v>
      </c>
      <c r="AT98" s="6">
        <v>324950.02</v>
      </c>
      <c r="AU98" s="6">
        <v>325856.47000000003</v>
      </c>
      <c r="AV98" s="6">
        <v>340017.51000000007</v>
      </c>
      <c r="AW98" s="6">
        <v>328093.78999999992</v>
      </c>
      <c r="AX98" s="6">
        <v>341910.93</v>
      </c>
      <c r="AY98" s="6">
        <v>337259.67</v>
      </c>
      <c r="AZ98" s="6">
        <v>335414.42</v>
      </c>
      <c r="BA98" s="6">
        <v>334767.66000000003</v>
      </c>
      <c r="BB98" s="6">
        <v>345152.16000000003</v>
      </c>
      <c r="BC98" s="6">
        <v>327404.21000000002</v>
      </c>
      <c r="BD98" s="6">
        <v>326546.53000000003</v>
      </c>
      <c r="BE98" s="6">
        <v>4019937.0700000003</v>
      </c>
      <c r="BF98" s="6">
        <v>241316.49000000002</v>
      </c>
      <c r="BG98" s="6">
        <v>240425.29000000004</v>
      </c>
      <c r="BH98" s="6">
        <v>240333.55000000008</v>
      </c>
      <c r="BI98" s="6">
        <v>251463.49</v>
      </c>
      <c r="BJ98" s="6">
        <v>241616.49</v>
      </c>
      <c r="BK98" s="6">
        <v>242876.28000000006</v>
      </c>
      <c r="BL98" s="6">
        <v>246588.19999999998</v>
      </c>
      <c r="BM98" s="6">
        <v>244224.76000000004</v>
      </c>
      <c r="BN98" s="6">
        <v>245594.62000000002</v>
      </c>
      <c r="BO98" s="6">
        <v>256796.6</v>
      </c>
      <c r="BP98" s="6">
        <v>243721.32000000004</v>
      </c>
      <c r="BQ98" s="6">
        <v>243975.51000000004</v>
      </c>
      <c r="BR98" s="6">
        <v>2938932.6</v>
      </c>
      <c r="BS98" s="6">
        <v>246412.89000000004</v>
      </c>
      <c r="BT98" s="6">
        <v>244929.23</v>
      </c>
      <c r="BU98" s="6">
        <v>244853.45000000004</v>
      </c>
      <c r="BV98" s="6">
        <v>255012.89000000004</v>
      </c>
      <c r="BW98" s="6">
        <v>246680.71</v>
      </c>
      <c r="BX98" s="6">
        <v>247550.74000000002</v>
      </c>
      <c r="BY98" s="6">
        <v>251349.06000000003</v>
      </c>
      <c r="BZ98" s="6">
        <v>248899.51000000004</v>
      </c>
      <c r="CA98" s="6">
        <v>249516.04</v>
      </c>
      <c r="CB98" s="6">
        <v>262058.64</v>
      </c>
      <c r="CC98" s="6">
        <v>248426.33</v>
      </c>
      <c r="CD98" s="6">
        <v>247864.05</v>
      </c>
      <c r="CE98" s="6">
        <v>2993553.54</v>
      </c>
    </row>
    <row r="99" spans="1:83" x14ac:dyDescent="0.2">
      <c r="A99" s="3" t="s">
        <v>171</v>
      </c>
      <c r="B99" s="3" t="s">
        <v>172</v>
      </c>
      <c r="C99" s="3" t="s">
        <v>200</v>
      </c>
      <c r="D99" s="3" t="s">
        <v>247</v>
      </c>
      <c r="E99" s="3" t="s">
        <v>8</v>
      </c>
      <c r="F99" s="6">
        <v>1421892.9000000001</v>
      </c>
      <c r="G99" s="6">
        <v>841330.17</v>
      </c>
      <c r="H99" s="6">
        <v>621630.67000000004</v>
      </c>
      <c r="I99" s="6">
        <v>1087174.7299999997</v>
      </c>
      <c r="J99" s="6">
        <v>804596.08</v>
      </c>
      <c r="K99" s="6">
        <v>1147335.2899999998</v>
      </c>
      <c r="L99" s="6">
        <v>987403.75</v>
      </c>
      <c r="M99" s="6">
        <v>995753.53</v>
      </c>
      <c r="N99" s="6">
        <v>827755.84</v>
      </c>
      <c r="O99" s="6">
        <v>1010394.09</v>
      </c>
      <c r="P99" s="6">
        <v>798331.89000000025</v>
      </c>
      <c r="Q99" s="6">
        <v>1261374.9100000001</v>
      </c>
      <c r="R99" s="6">
        <v>11804973.850000001</v>
      </c>
      <c r="S99" s="6">
        <v>875535.69</v>
      </c>
      <c r="T99" s="6">
        <v>-42404.50000000008</v>
      </c>
      <c r="U99" s="6">
        <v>384387.68999999989</v>
      </c>
      <c r="V99" s="6">
        <v>957379.76</v>
      </c>
      <c r="W99" s="6">
        <v>1105213.77</v>
      </c>
      <c r="X99" s="6">
        <v>1046890.26</v>
      </c>
      <c r="Y99" s="6">
        <v>1383997.26</v>
      </c>
      <c r="Z99" s="6">
        <v>1547694.74</v>
      </c>
      <c r="AA99" s="6">
        <v>1041198.93</v>
      </c>
      <c r="AB99" s="6">
        <v>589425.41999999981</v>
      </c>
      <c r="AC99" s="6">
        <v>-28118.019999999826</v>
      </c>
      <c r="AD99" s="6">
        <v>2316486.12</v>
      </c>
      <c r="AE99" s="6">
        <v>11177687.120000001</v>
      </c>
      <c r="AF99" s="6">
        <v>1025182.57</v>
      </c>
      <c r="AG99" s="6">
        <v>1100538.8099999998</v>
      </c>
      <c r="AH99" s="6">
        <v>540736</v>
      </c>
      <c r="AI99" s="6">
        <v>486776.11</v>
      </c>
      <c r="AJ99" s="6">
        <v>-636189.55000000005</v>
      </c>
      <c r="AK99" s="6">
        <v>839357.20000000007</v>
      </c>
      <c r="AL99" s="6">
        <v>2448968.96</v>
      </c>
      <c r="AM99" s="6">
        <v>1002677.54</v>
      </c>
      <c r="AN99" s="6">
        <v>848426.4800000001</v>
      </c>
      <c r="AO99" s="6">
        <v>400901.82999999996</v>
      </c>
      <c r="AP99" s="6">
        <v>421392.89999999997</v>
      </c>
      <c r="AQ99" s="6">
        <v>696940.39000000013</v>
      </c>
      <c r="AR99" s="6">
        <v>9175709.2400000002</v>
      </c>
      <c r="AS99" s="6">
        <v>547711.37999999989</v>
      </c>
      <c r="AT99" s="6">
        <v>539900.72</v>
      </c>
      <c r="AU99" s="6">
        <v>577536.6</v>
      </c>
      <c r="AV99" s="6">
        <v>533970.6100000001</v>
      </c>
      <c r="AW99" s="6">
        <v>677124.4</v>
      </c>
      <c r="AX99" s="6">
        <v>647014.78</v>
      </c>
      <c r="AY99" s="6">
        <v>708930.65000000014</v>
      </c>
      <c r="AZ99" s="6">
        <v>930095.89000000013</v>
      </c>
      <c r="BA99" s="6">
        <v>882545.54000000015</v>
      </c>
      <c r="BB99" s="6">
        <v>790293.19999999984</v>
      </c>
      <c r="BC99" s="6">
        <v>700618.74</v>
      </c>
      <c r="BD99" s="6">
        <v>614186.51000000013</v>
      </c>
      <c r="BE99" s="6">
        <v>8149929.0199999996</v>
      </c>
      <c r="BF99" s="6">
        <v>763309.55999999982</v>
      </c>
      <c r="BG99" s="6">
        <v>712952.55</v>
      </c>
      <c r="BH99" s="6">
        <v>760923.41999999981</v>
      </c>
      <c r="BI99" s="6">
        <v>724858.25</v>
      </c>
      <c r="BJ99" s="6">
        <v>732904.24000000022</v>
      </c>
      <c r="BK99" s="6">
        <v>784880.43000000028</v>
      </c>
      <c r="BL99" s="6">
        <v>776067.15999999992</v>
      </c>
      <c r="BM99" s="6">
        <v>932714.70999999985</v>
      </c>
      <c r="BN99" s="6">
        <v>875990.40000000014</v>
      </c>
      <c r="BO99" s="6">
        <v>834759.57000000007</v>
      </c>
      <c r="BP99" s="6">
        <v>800331.66999999993</v>
      </c>
      <c r="BQ99" s="6">
        <v>680743.84999999974</v>
      </c>
      <c r="BR99" s="6">
        <v>9380435.8100000005</v>
      </c>
      <c r="BS99" s="6">
        <v>958975.85000000009</v>
      </c>
      <c r="BT99" s="6">
        <v>979760.48</v>
      </c>
      <c r="BU99" s="6">
        <v>1029560.84</v>
      </c>
      <c r="BV99" s="6">
        <v>979985.80999999994</v>
      </c>
      <c r="BW99" s="6">
        <v>1008561.64</v>
      </c>
      <c r="BX99" s="6">
        <v>1053924.42</v>
      </c>
      <c r="BY99" s="6">
        <v>1054411.73</v>
      </c>
      <c r="BZ99" s="6">
        <v>1203313.97</v>
      </c>
      <c r="CA99" s="6">
        <v>1136823.4700000002</v>
      </c>
      <c r="CB99" s="6">
        <v>1112861.78</v>
      </c>
      <c r="CC99" s="6">
        <v>1067593.46</v>
      </c>
      <c r="CD99" s="6">
        <v>971854.61999999988</v>
      </c>
      <c r="CE99" s="6">
        <v>12557628.069999998</v>
      </c>
    </row>
    <row r="100" spans="1:83" x14ac:dyDescent="0.2">
      <c r="A100" s="3" t="s">
        <v>171</v>
      </c>
      <c r="B100" s="3" t="s">
        <v>172</v>
      </c>
      <c r="C100" s="3" t="s">
        <v>200</v>
      </c>
      <c r="D100" s="3" t="s">
        <v>248</v>
      </c>
      <c r="E100" s="3" t="s">
        <v>8</v>
      </c>
      <c r="F100" s="6">
        <v>649739.57999999996</v>
      </c>
      <c r="G100" s="6">
        <v>461839.21</v>
      </c>
      <c r="H100" s="6">
        <v>434293.89</v>
      </c>
      <c r="I100" s="6">
        <v>517403.48</v>
      </c>
      <c r="J100" s="6">
        <v>649051.19000000006</v>
      </c>
      <c r="K100" s="6">
        <v>620747.32000000007</v>
      </c>
      <c r="L100" s="6">
        <v>547575.55000000005</v>
      </c>
      <c r="M100" s="6">
        <v>572890.23</v>
      </c>
      <c r="N100" s="6">
        <v>423020.95</v>
      </c>
      <c r="O100" s="6">
        <v>481600.22000000003</v>
      </c>
      <c r="P100" s="6">
        <v>517588.26999999996</v>
      </c>
      <c r="Q100" s="6">
        <v>608378.72</v>
      </c>
      <c r="R100" s="6">
        <v>6484128.6099999985</v>
      </c>
      <c r="S100" s="6">
        <v>484670.63000000006</v>
      </c>
      <c r="T100" s="6">
        <v>456567.8</v>
      </c>
      <c r="U100" s="6">
        <v>455074.22999999992</v>
      </c>
      <c r="V100" s="6">
        <v>556179.24</v>
      </c>
      <c r="W100" s="6">
        <v>645971.06999999995</v>
      </c>
      <c r="X100" s="6">
        <v>454978.89999999997</v>
      </c>
      <c r="Y100" s="6">
        <v>767311.37999999989</v>
      </c>
      <c r="Z100" s="6">
        <v>776961.34</v>
      </c>
      <c r="AA100" s="6">
        <v>528418.44999999995</v>
      </c>
      <c r="AB100" s="6">
        <v>617989.74</v>
      </c>
      <c r="AC100" s="6">
        <v>316981.5</v>
      </c>
      <c r="AD100" s="6">
        <v>469599.12</v>
      </c>
      <c r="AE100" s="6">
        <v>6530703.4000000004</v>
      </c>
      <c r="AF100" s="6">
        <v>557473.92000000004</v>
      </c>
      <c r="AG100" s="6">
        <v>579755.61</v>
      </c>
      <c r="AH100" s="6">
        <v>395084.88</v>
      </c>
      <c r="AI100" s="6">
        <v>458637.80000000005</v>
      </c>
      <c r="AJ100" s="6">
        <v>500996.55</v>
      </c>
      <c r="AK100" s="6">
        <v>595374.76</v>
      </c>
      <c r="AL100" s="6">
        <v>635644.87</v>
      </c>
      <c r="AM100" s="6">
        <v>516395.5</v>
      </c>
      <c r="AN100" s="6">
        <v>715014.28</v>
      </c>
      <c r="AO100" s="6">
        <v>532079.6399999999</v>
      </c>
      <c r="AP100" s="6">
        <v>519862.21</v>
      </c>
      <c r="AQ100" s="6">
        <v>553535.88</v>
      </c>
      <c r="AR100" s="6">
        <v>6559855.9000000004</v>
      </c>
      <c r="AS100" s="6">
        <v>467629.24</v>
      </c>
      <c r="AT100" s="6">
        <v>459344.98</v>
      </c>
      <c r="AU100" s="6">
        <v>478028.12000000011</v>
      </c>
      <c r="AV100" s="6">
        <v>473416.71999999991</v>
      </c>
      <c r="AW100" s="6">
        <v>481299.91000000009</v>
      </c>
      <c r="AX100" s="6">
        <v>524682.06000000006</v>
      </c>
      <c r="AY100" s="6">
        <v>545784.96000000008</v>
      </c>
      <c r="AZ100" s="6">
        <v>548840.75000000012</v>
      </c>
      <c r="BA100" s="6">
        <v>530676.94000000006</v>
      </c>
      <c r="BB100" s="6">
        <v>477189.69</v>
      </c>
      <c r="BC100" s="6">
        <v>453391.50999999995</v>
      </c>
      <c r="BD100" s="6">
        <v>457756.35000000003</v>
      </c>
      <c r="BE100" s="6">
        <v>5898041.2300000004</v>
      </c>
      <c r="BF100" s="6">
        <v>468291.49</v>
      </c>
      <c r="BG100" s="6">
        <v>459321.28</v>
      </c>
      <c r="BH100" s="6">
        <v>482763.91000000003</v>
      </c>
      <c r="BI100" s="6">
        <v>472266.18999999994</v>
      </c>
      <c r="BJ100" s="6">
        <v>486636.43000000005</v>
      </c>
      <c r="BK100" s="6">
        <v>558735.73</v>
      </c>
      <c r="BL100" s="6">
        <v>507359.42</v>
      </c>
      <c r="BM100" s="6">
        <v>520541.89000000007</v>
      </c>
      <c r="BN100" s="6">
        <v>497720.65</v>
      </c>
      <c r="BO100" s="6">
        <v>477987.07</v>
      </c>
      <c r="BP100" s="6">
        <v>467907.08</v>
      </c>
      <c r="BQ100" s="6">
        <v>468163.53</v>
      </c>
      <c r="BR100" s="6">
        <v>5867694.6700000009</v>
      </c>
      <c r="BS100" s="6">
        <v>460011.36000000004</v>
      </c>
      <c r="BT100" s="6">
        <v>467309.15999999992</v>
      </c>
      <c r="BU100" s="6">
        <v>490649.32999999996</v>
      </c>
      <c r="BV100" s="6">
        <v>476514.52999999991</v>
      </c>
      <c r="BW100" s="6">
        <v>498432.77999999985</v>
      </c>
      <c r="BX100" s="6">
        <v>441802.12</v>
      </c>
      <c r="BY100" s="6">
        <v>514473.73</v>
      </c>
      <c r="BZ100" s="6">
        <v>528805.67000000004</v>
      </c>
      <c r="CA100" s="6">
        <v>501851.33999999997</v>
      </c>
      <c r="CB100" s="6">
        <v>489977.77999999991</v>
      </c>
      <c r="CC100" s="6">
        <v>475980.60999999993</v>
      </c>
      <c r="CD100" s="6">
        <v>472772.26999999996</v>
      </c>
      <c r="CE100" s="6">
        <v>5818580.6799999997</v>
      </c>
    </row>
    <row r="101" spans="1:83" x14ac:dyDescent="0.2">
      <c r="A101" s="3" t="s">
        <v>171</v>
      </c>
      <c r="B101" s="3" t="s">
        <v>172</v>
      </c>
      <c r="C101" s="3" t="s">
        <v>200</v>
      </c>
      <c r="D101" s="3" t="s">
        <v>249</v>
      </c>
      <c r="E101" s="3" t="s">
        <v>8</v>
      </c>
      <c r="F101" s="6">
        <v>14381.19</v>
      </c>
      <c r="G101" s="6">
        <v>22987.119999999999</v>
      </c>
      <c r="H101" s="6">
        <v>18681.099999999999</v>
      </c>
      <c r="I101" s="6">
        <v>4130.63</v>
      </c>
      <c r="J101" s="6">
        <v>16583.12</v>
      </c>
      <c r="K101" s="6">
        <v>19182.570000000003</v>
      </c>
      <c r="L101" s="6">
        <v>16429.09</v>
      </c>
      <c r="M101" s="6">
        <v>17848.099999999999</v>
      </c>
      <c r="N101" s="6">
        <v>15282.74</v>
      </c>
      <c r="O101" s="6">
        <v>21551.05</v>
      </c>
      <c r="P101" s="6">
        <v>13184.46</v>
      </c>
      <c r="Q101" s="6">
        <v>16681.080000000002</v>
      </c>
      <c r="R101" s="6">
        <v>196922.24999999994</v>
      </c>
      <c r="S101" s="6">
        <v>16162.7</v>
      </c>
      <c r="T101" s="6">
        <v>15852.03</v>
      </c>
      <c r="U101" s="6">
        <v>19131.97</v>
      </c>
      <c r="V101" s="6">
        <v>19654.939999999999</v>
      </c>
      <c r="W101" s="6">
        <v>24340.799999999999</v>
      </c>
      <c r="X101" s="6">
        <v>21644.59</v>
      </c>
      <c r="Y101" s="6">
        <v>21131.75</v>
      </c>
      <c r="Z101" s="6">
        <v>14839.13</v>
      </c>
      <c r="AA101" s="6">
        <v>15105.37</v>
      </c>
      <c r="AB101" s="6">
        <v>17546.300000000003</v>
      </c>
      <c r="AC101" s="6">
        <v>14542.869999999999</v>
      </c>
      <c r="AD101" s="6">
        <v>16881.260000000002</v>
      </c>
      <c r="AE101" s="6">
        <v>216833.71000000002</v>
      </c>
      <c r="AF101" s="6">
        <v>15691.51</v>
      </c>
      <c r="AG101" s="6">
        <v>15309.51</v>
      </c>
      <c r="AH101" s="6">
        <v>17229.580000000002</v>
      </c>
      <c r="AI101" s="6">
        <v>16883.27</v>
      </c>
      <c r="AJ101" s="6">
        <v>16274.96</v>
      </c>
      <c r="AK101" s="6">
        <v>17977.78</v>
      </c>
      <c r="AL101" s="6">
        <v>19808.07</v>
      </c>
      <c r="AM101" s="6">
        <v>27219.19</v>
      </c>
      <c r="AN101" s="6">
        <v>15243.619999999999</v>
      </c>
      <c r="AO101" s="6">
        <v>36898.549999999996</v>
      </c>
      <c r="AP101" s="6">
        <v>38044.78</v>
      </c>
      <c r="AQ101" s="6">
        <v>39670.42</v>
      </c>
      <c r="AR101" s="6">
        <v>276251.24</v>
      </c>
      <c r="AS101" s="6">
        <v>23098.179999999993</v>
      </c>
      <c r="AT101" s="6">
        <v>21756.430000000004</v>
      </c>
      <c r="AU101" s="6">
        <v>25277.149999999998</v>
      </c>
      <c r="AV101" s="6">
        <v>24315.73</v>
      </c>
      <c r="AW101" s="6">
        <v>23329.490000000005</v>
      </c>
      <c r="AX101" s="6">
        <v>24270.46</v>
      </c>
      <c r="AY101" s="6">
        <v>24236.240000000002</v>
      </c>
      <c r="AZ101" s="6">
        <v>24223.03000000001</v>
      </c>
      <c r="BA101" s="6">
        <v>24201.38</v>
      </c>
      <c r="BB101" s="6">
        <v>23340.520000000011</v>
      </c>
      <c r="BC101" s="6">
        <v>24194.789999999997</v>
      </c>
      <c r="BD101" s="6">
        <v>25174.510000000002</v>
      </c>
      <c r="BE101" s="6">
        <v>287417.91000000003</v>
      </c>
      <c r="BF101" s="6">
        <v>22967.63</v>
      </c>
      <c r="BG101" s="6">
        <v>21575.479999999996</v>
      </c>
      <c r="BH101" s="6">
        <v>25280.309999999994</v>
      </c>
      <c r="BI101" s="6">
        <v>23283.390000000003</v>
      </c>
      <c r="BJ101" s="6">
        <v>24209.719999999998</v>
      </c>
      <c r="BK101" s="6">
        <v>24191.669999999995</v>
      </c>
      <c r="BL101" s="6">
        <v>23174.439999999991</v>
      </c>
      <c r="BM101" s="6">
        <v>25084.389999999996</v>
      </c>
      <c r="BN101" s="6">
        <v>24084.259999999995</v>
      </c>
      <c r="BO101" s="6">
        <v>23234.019999999993</v>
      </c>
      <c r="BP101" s="6">
        <v>24080.6</v>
      </c>
      <c r="BQ101" s="6">
        <v>24112.39</v>
      </c>
      <c r="BR101" s="6">
        <v>285278.3</v>
      </c>
      <c r="BS101" s="6">
        <v>24337.19</v>
      </c>
      <c r="BT101" s="6">
        <v>21887.32</v>
      </c>
      <c r="BU101" s="6">
        <v>25519.57</v>
      </c>
      <c r="BV101" s="6">
        <v>22686.22</v>
      </c>
      <c r="BW101" s="6">
        <v>25660.480000000003</v>
      </c>
      <c r="BX101" s="6">
        <v>24621.920000000002</v>
      </c>
      <c r="BY101" s="6">
        <v>23573.449999999997</v>
      </c>
      <c r="BZ101" s="6">
        <v>25539.739999999998</v>
      </c>
      <c r="CA101" s="6">
        <v>23500.41</v>
      </c>
      <c r="CB101" s="6">
        <v>24639.8</v>
      </c>
      <c r="CC101" s="6">
        <v>24504.399999999998</v>
      </c>
      <c r="CD101" s="6">
        <v>23530.690000000002</v>
      </c>
      <c r="CE101" s="6">
        <v>290001.19</v>
      </c>
    </row>
    <row r="102" spans="1:83" x14ac:dyDescent="0.2">
      <c r="A102" s="3" t="s">
        <v>171</v>
      </c>
      <c r="B102" s="3" t="s">
        <v>172</v>
      </c>
      <c r="C102" s="3" t="s">
        <v>200</v>
      </c>
      <c r="D102" s="3" t="s">
        <v>250</v>
      </c>
      <c r="E102" s="3" t="s">
        <v>8</v>
      </c>
      <c r="F102" s="6">
        <v>203009.19000000006</v>
      </c>
      <c r="G102" s="6">
        <v>-429737.97</v>
      </c>
      <c r="H102" s="6">
        <v>-326311.23000000004</v>
      </c>
      <c r="I102" s="6">
        <v>-103070.41000000006</v>
      </c>
      <c r="J102" s="6">
        <v>-428231.86</v>
      </c>
      <c r="K102" s="6">
        <v>47146</v>
      </c>
      <c r="L102" s="6">
        <v>6539.5000000000091</v>
      </c>
      <c r="M102" s="6">
        <v>-6242.1200000000135</v>
      </c>
      <c r="N102" s="6">
        <v>-25397.5</v>
      </c>
      <c r="O102" s="6">
        <v>155239.04000000015</v>
      </c>
      <c r="P102" s="6">
        <v>77221.059999999939</v>
      </c>
      <c r="Q102" s="6">
        <v>-76996.490000000224</v>
      </c>
      <c r="R102" s="6">
        <v>-906832.79</v>
      </c>
      <c r="S102" s="6">
        <v>-72060.050000000061</v>
      </c>
      <c r="T102" s="6">
        <v>423500.24999999988</v>
      </c>
      <c r="U102" s="6">
        <v>439208.0799999999</v>
      </c>
      <c r="V102" s="6">
        <v>227403.36</v>
      </c>
      <c r="W102" s="6">
        <v>135538.59999999986</v>
      </c>
      <c r="X102" s="6">
        <v>398955.29000000004</v>
      </c>
      <c r="Y102" s="6">
        <v>447562.01999999979</v>
      </c>
      <c r="Z102" s="6">
        <v>601015.15999999968</v>
      </c>
      <c r="AA102" s="6">
        <v>-110755.02000000018</v>
      </c>
      <c r="AB102" s="6">
        <v>-8428.8800000001265</v>
      </c>
      <c r="AC102" s="6">
        <v>449058.26</v>
      </c>
      <c r="AD102" s="6">
        <v>585242.89</v>
      </c>
      <c r="AE102" s="6">
        <v>3516239.9599999986</v>
      </c>
      <c r="AF102" s="6">
        <v>420269.58999999997</v>
      </c>
      <c r="AG102" s="6">
        <v>99996.050000000119</v>
      </c>
      <c r="AH102" s="6">
        <v>94115.689999999988</v>
      </c>
      <c r="AI102" s="6">
        <v>223198.68999999997</v>
      </c>
      <c r="AJ102" s="6">
        <v>-499448.17000000004</v>
      </c>
      <c r="AK102" s="6">
        <v>-379186.29</v>
      </c>
      <c r="AL102" s="6">
        <v>-829363.51</v>
      </c>
      <c r="AM102" s="6">
        <v>-2970146.5900000003</v>
      </c>
      <c r="AN102" s="6">
        <v>58130.920000000071</v>
      </c>
      <c r="AO102" s="6">
        <v>-946633.44000000029</v>
      </c>
      <c r="AP102" s="6">
        <v>166048.58000000002</v>
      </c>
      <c r="AQ102" s="6">
        <v>982.19999999993979</v>
      </c>
      <c r="AR102" s="6">
        <v>-4562036.28</v>
      </c>
      <c r="AS102" s="6">
        <v>-308731.65999999992</v>
      </c>
      <c r="AT102" s="6">
        <v>-275849.11999999976</v>
      </c>
      <c r="AU102" s="6">
        <v>-113166.80000000002</v>
      </c>
      <c r="AV102" s="6">
        <v>-293065.51000000007</v>
      </c>
      <c r="AW102" s="6">
        <v>-395352.74000000005</v>
      </c>
      <c r="AX102" s="6">
        <v>-239542.74000000005</v>
      </c>
      <c r="AY102" s="6">
        <v>-314025.94999999995</v>
      </c>
      <c r="AZ102" s="6">
        <v>-288445.17000000033</v>
      </c>
      <c r="BA102" s="6">
        <v>-335878.13000000024</v>
      </c>
      <c r="BB102" s="6">
        <v>-336773.18999999994</v>
      </c>
      <c r="BC102" s="6">
        <v>-179361.43000000011</v>
      </c>
      <c r="BD102" s="6">
        <v>-235431.25000000012</v>
      </c>
      <c r="BE102" s="6">
        <v>-3315623.6900000004</v>
      </c>
      <c r="BF102" s="6">
        <v>-362888.04999999976</v>
      </c>
      <c r="BG102" s="6">
        <v>-338843.09000000008</v>
      </c>
      <c r="BH102" s="6">
        <v>-177466.38</v>
      </c>
      <c r="BI102" s="6">
        <v>-354089.32999999984</v>
      </c>
      <c r="BJ102" s="6">
        <v>-351122.00000000012</v>
      </c>
      <c r="BK102" s="6">
        <v>-241620.90000000017</v>
      </c>
      <c r="BL102" s="6">
        <v>-339153.09999999974</v>
      </c>
      <c r="BM102" s="6">
        <v>-251611.77000000019</v>
      </c>
      <c r="BN102" s="6">
        <v>-360235.39000000013</v>
      </c>
      <c r="BO102" s="6">
        <v>-354630.37999999989</v>
      </c>
      <c r="BP102" s="6">
        <v>-184539.00000000009</v>
      </c>
      <c r="BQ102" s="6">
        <v>-295992.46000000008</v>
      </c>
      <c r="BR102" s="6">
        <v>-3612191.8499999996</v>
      </c>
      <c r="BS102" s="6">
        <v>-294878.19000000006</v>
      </c>
      <c r="BT102" s="6">
        <v>-284041.80000000005</v>
      </c>
      <c r="BU102" s="6">
        <v>-115376.7999999997</v>
      </c>
      <c r="BV102" s="6">
        <v>-391911.52000000025</v>
      </c>
      <c r="BW102" s="6">
        <v>-349229.87</v>
      </c>
      <c r="BX102" s="6">
        <v>-252628.00000000012</v>
      </c>
      <c r="BY102" s="6">
        <v>-373714.0299999998</v>
      </c>
      <c r="BZ102" s="6">
        <v>-272348.60000000015</v>
      </c>
      <c r="CA102" s="6">
        <v>-413138.5900000002</v>
      </c>
      <c r="CB102" s="6">
        <v>-324898.93000000011</v>
      </c>
      <c r="CC102" s="6">
        <v>-182526.44000000012</v>
      </c>
      <c r="CD102" s="6">
        <v>-317841.33000000007</v>
      </c>
      <c r="CE102" s="6">
        <v>-3572534.1000000006</v>
      </c>
    </row>
    <row r="103" spans="1:83" x14ac:dyDescent="0.2">
      <c r="A103" s="3" t="s">
        <v>171</v>
      </c>
      <c r="B103" s="3" t="s">
        <v>172</v>
      </c>
      <c r="C103" s="3" t="s">
        <v>200</v>
      </c>
      <c r="D103" s="3" t="s">
        <v>251</v>
      </c>
      <c r="E103" s="3" t="s">
        <v>8</v>
      </c>
      <c r="F103" s="6">
        <v>95651.34</v>
      </c>
      <c r="G103" s="6">
        <v>99274.39</v>
      </c>
      <c r="H103" s="6">
        <v>88453.61</v>
      </c>
      <c r="I103" s="6">
        <v>89601.16</v>
      </c>
      <c r="J103" s="6">
        <v>99209.219999999987</v>
      </c>
      <c r="K103" s="6">
        <v>88039.430000000008</v>
      </c>
      <c r="L103" s="6">
        <v>86741.62</v>
      </c>
      <c r="M103" s="6">
        <v>105005.68000000001</v>
      </c>
      <c r="N103" s="6">
        <v>96567.849999999991</v>
      </c>
      <c r="O103" s="6">
        <v>120848.76999999999</v>
      </c>
      <c r="P103" s="6">
        <v>91713.069999999992</v>
      </c>
      <c r="Q103" s="6">
        <v>109315.89000000001</v>
      </c>
      <c r="R103" s="6">
        <v>1170422.0300000003</v>
      </c>
      <c r="S103" s="6">
        <v>130899.86</v>
      </c>
      <c r="T103" s="6">
        <v>88214.9</v>
      </c>
      <c r="U103" s="6">
        <v>57966.39</v>
      </c>
      <c r="V103" s="6">
        <v>-792.07999999999583</v>
      </c>
      <c r="W103" s="6">
        <v>29687.899999999994</v>
      </c>
      <c r="X103" s="6">
        <v>48107.34</v>
      </c>
      <c r="Y103" s="6">
        <v>108675.59</v>
      </c>
      <c r="Z103" s="6">
        <v>86685.069999999992</v>
      </c>
      <c r="AA103" s="6">
        <v>128290.7</v>
      </c>
      <c r="AB103" s="6">
        <v>119671.42</v>
      </c>
      <c r="AC103" s="6">
        <v>86017.37000000001</v>
      </c>
      <c r="AD103" s="6">
        <v>71405.67</v>
      </c>
      <c r="AE103" s="6">
        <v>954830.12999999989</v>
      </c>
      <c r="AF103" s="6">
        <v>89290.76999999999</v>
      </c>
      <c r="AG103" s="6">
        <v>99891.98000000001</v>
      </c>
      <c r="AH103" s="6">
        <v>87860.01999999999</v>
      </c>
      <c r="AI103" s="6">
        <v>78904.760000000009</v>
      </c>
      <c r="AJ103" s="6">
        <v>85956.31</v>
      </c>
      <c r="AK103" s="6">
        <v>78026.289999999994</v>
      </c>
      <c r="AL103" s="6">
        <v>78317.820000000007</v>
      </c>
      <c r="AM103" s="6">
        <v>71599.01999999999</v>
      </c>
      <c r="AN103" s="6">
        <v>91949.020000000019</v>
      </c>
      <c r="AO103" s="6">
        <v>41382.939999999988</v>
      </c>
      <c r="AP103" s="6">
        <v>40551.229999999989</v>
      </c>
      <c r="AQ103" s="6">
        <v>39732.700000000004</v>
      </c>
      <c r="AR103" s="6">
        <v>883462.85999999987</v>
      </c>
      <c r="AS103" s="6">
        <v>90427.91</v>
      </c>
      <c r="AT103" s="6">
        <v>89416.03</v>
      </c>
      <c r="AU103" s="6">
        <v>96611.12</v>
      </c>
      <c r="AV103" s="6">
        <v>94456.039999999979</v>
      </c>
      <c r="AW103" s="6">
        <v>91637.72</v>
      </c>
      <c r="AX103" s="6">
        <v>96696.72</v>
      </c>
      <c r="AY103" s="6">
        <v>122735.00000000001</v>
      </c>
      <c r="AZ103" s="6">
        <v>96859.46</v>
      </c>
      <c r="BA103" s="6">
        <v>96438.13</v>
      </c>
      <c r="BB103" s="6">
        <v>95007.24</v>
      </c>
      <c r="BC103" s="6">
        <v>93151.47</v>
      </c>
      <c r="BD103" s="6">
        <v>96010.599999999991</v>
      </c>
      <c r="BE103" s="6">
        <v>1159447.44</v>
      </c>
      <c r="BF103" s="6">
        <v>92041.49</v>
      </c>
      <c r="BG103" s="6">
        <v>90981.59</v>
      </c>
      <c r="BH103" s="6">
        <v>98267.94</v>
      </c>
      <c r="BI103" s="6">
        <v>94289.58</v>
      </c>
      <c r="BJ103" s="6">
        <v>94830.970000000016</v>
      </c>
      <c r="BK103" s="6">
        <v>98248.23</v>
      </c>
      <c r="BL103" s="6">
        <v>122626.76999999999</v>
      </c>
      <c r="BM103" s="6">
        <v>100178.04000000002</v>
      </c>
      <c r="BN103" s="6">
        <v>98070.400000000009</v>
      </c>
      <c r="BO103" s="6">
        <v>96607.51</v>
      </c>
      <c r="BP103" s="6">
        <v>94765.97</v>
      </c>
      <c r="BQ103" s="6">
        <v>95952.000000000015</v>
      </c>
      <c r="BR103" s="6">
        <v>1176860.4900000002</v>
      </c>
      <c r="BS103" s="6">
        <v>94947.000000000015</v>
      </c>
      <c r="BT103" s="6">
        <v>92105.37000000001</v>
      </c>
      <c r="BU103" s="6">
        <v>99373.58</v>
      </c>
      <c r="BV103" s="6">
        <v>93730.57</v>
      </c>
      <c r="BW103" s="6">
        <v>97822.69</v>
      </c>
      <c r="BX103" s="6">
        <v>99502.47</v>
      </c>
      <c r="BY103" s="6">
        <v>123829.04</v>
      </c>
      <c r="BZ103" s="6">
        <v>101491.34000000003</v>
      </c>
      <c r="CA103" s="6">
        <v>97591.499999999985</v>
      </c>
      <c r="CB103" s="6">
        <v>99589.15</v>
      </c>
      <c r="CC103" s="6">
        <v>96044.02</v>
      </c>
      <c r="CD103" s="6">
        <v>95454.74</v>
      </c>
      <c r="CE103" s="6">
        <v>1191481.47</v>
      </c>
    </row>
    <row r="104" spans="1:83" x14ac:dyDescent="0.2">
      <c r="A104" s="3" t="s">
        <v>171</v>
      </c>
      <c r="B104" s="3" t="s">
        <v>172</v>
      </c>
      <c r="C104" s="3" t="s">
        <v>200</v>
      </c>
      <c r="D104" s="3" t="s">
        <v>252</v>
      </c>
      <c r="E104" s="3" t="s">
        <v>8</v>
      </c>
      <c r="F104" s="6">
        <v>2705036.9599999995</v>
      </c>
      <c r="G104" s="6">
        <v>1797982.1700000002</v>
      </c>
      <c r="H104" s="6">
        <v>2427316.1699999995</v>
      </c>
      <c r="I104" s="6">
        <v>2520833.7299999981</v>
      </c>
      <c r="J104" s="6">
        <v>3353879.4599999986</v>
      </c>
      <c r="K104" s="6">
        <v>2079777.2000000002</v>
      </c>
      <c r="L104" s="6">
        <v>2788863.3299999987</v>
      </c>
      <c r="M104" s="6">
        <v>3259011.8100000015</v>
      </c>
      <c r="N104" s="6">
        <v>1762201.8</v>
      </c>
      <c r="O104" s="6">
        <v>2938238.330000001</v>
      </c>
      <c r="P104" s="6">
        <v>3394849.8099999996</v>
      </c>
      <c r="Q104" s="6">
        <v>3298564.5800000019</v>
      </c>
      <c r="R104" s="6">
        <v>32326555.350000001</v>
      </c>
      <c r="S104" s="6">
        <v>2330236.52</v>
      </c>
      <c r="T104" s="6">
        <v>2351138.9900000002</v>
      </c>
      <c r="U104" s="6">
        <v>2373316.7400000012</v>
      </c>
      <c r="V104" s="6">
        <v>2055488.0300000003</v>
      </c>
      <c r="W104" s="6">
        <v>2290090.9400000009</v>
      </c>
      <c r="X104" s="6">
        <v>2453950.08</v>
      </c>
      <c r="Y104" s="6">
        <v>2941891.2399999988</v>
      </c>
      <c r="Z104" s="6">
        <v>4199295.6400000006</v>
      </c>
      <c r="AA104" s="6">
        <v>2590800.13</v>
      </c>
      <c r="AB104" s="6">
        <v>2755781.8999999994</v>
      </c>
      <c r="AC104" s="6">
        <v>2538015.5700000008</v>
      </c>
      <c r="AD104" s="6">
        <v>2987141.5300000007</v>
      </c>
      <c r="AE104" s="6">
        <v>31867147.310000002</v>
      </c>
      <c r="AF104" s="6">
        <v>1978528.8100000017</v>
      </c>
      <c r="AG104" s="6">
        <v>3063561.2100000014</v>
      </c>
      <c r="AH104" s="6">
        <v>2406868.9399999892</v>
      </c>
      <c r="AI104" s="6">
        <v>2812425.1999999895</v>
      </c>
      <c r="AJ104" s="6">
        <v>3018439.4099999992</v>
      </c>
      <c r="AK104" s="6">
        <v>641389.64</v>
      </c>
      <c r="AL104" s="6">
        <v>2667073.4300000002</v>
      </c>
      <c r="AM104" s="6">
        <v>1842585.9699999993</v>
      </c>
      <c r="AN104" s="6">
        <v>2784047.7299999986</v>
      </c>
      <c r="AO104" s="6">
        <v>3005927.9599999981</v>
      </c>
      <c r="AP104" s="6">
        <v>2257376.2099999986</v>
      </c>
      <c r="AQ104" s="6">
        <v>628385.7799999984</v>
      </c>
      <c r="AR104" s="6">
        <v>27106610.289999973</v>
      </c>
      <c r="AS104" s="6">
        <v>1994555.7499999986</v>
      </c>
      <c r="AT104" s="6">
        <v>1671339.3299999989</v>
      </c>
      <c r="AU104" s="6">
        <v>1893880.3699999994</v>
      </c>
      <c r="AV104" s="6">
        <v>2069074.1199999992</v>
      </c>
      <c r="AW104" s="6">
        <v>2040316.56</v>
      </c>
      <c r="AX104" s="6">
        <v>2208917.25</v>
      </c>
      <c r="AY104" s="6">
        <v>2665983.13</v>
      </c>
      <c r="AZ104" s="6">
        <v>2671691.4500000002</v>
      </c>
      <c r="BA104" s="6">
        <v>2278696.6100000003</v>
      </c>
      <c r="BB104" s="6">
        <v>2467710.36</v>
      </c>
      <c r="BC104" s="6">
        <v>2295848.2499999995</v>
      </c>
      <c r="BD104" s="6">
        <v>2188076.6399999997</v>
      </c>
      <c r="BE104" s="6">
        <v>26446089.819999993</v>
      </c>
      <c r="BF104" s="6">
        <v>2261428.8999999994</v>
      </c>
      <c r="BG104" s="6">
        <v>1890907.9899999993</v>
      </c>
      <c r="BH104" s="6">
        <v>2158041.9000000004</v>
      </c>
      <c r="BI104" s="6">
        <v>2119212.4999999991</v>
      </c>
      <c r="BJ104" s="6">
        <v>2262176.92</v>
      </c>
      <c r="BK104" s="6">
        <v>2238323.8499999987</v>
      </c>
      <c r="BL104" s="6">
        <v>2520810.6599999988</v>
      </c>
      <c r="BM104" s="6">
        <v>2732801.8299999991</v>
      </c>
      <c r="BN104" s="6">
        <v>2253405.8399999994</v>
      </c>
      <c r="BO104" s="6">
        <v>2499717.5699999994</v>
      </c>
      <c r="BP104" s="6">
        <v>2388970.1799999997</v>
      </c>
      <c r="BQ104" s="6">
        <v>2200010.6399999997</v>
      </c>
      <c r="BR104" s="6">
        <v>27525808.779999997</v>
      </c>
      <c r="BS104" s="6">
        <v>2302702.5699999989</v>
      </c>
      <c r="BT104" s="6">
        <v>1940218.9199999995</v>
      </c>
      <c r="BU104" s="6">
        <v>2217003.9699999997</v>
      </c>
      <c r="BV104" s="6">
        <v>2094817.3200000008</v>
      </c>
      <c r="BW104" s="6">
        <v>2406218.5999999992</v>
      </c>
      <c r="BX104" s="6">
        <v>2283488.4700000007</v>
      </c>
      <c r="BY104" s="6">
        <v>2589619.19</v>
      </c>
      <c r="BZ104" s="6">
        <v>2807915.9899999998</v>
      </c>
      <c r="CA104" s="6">
        <v>2230129.3899999997</v>
      </c>
      <c r="CB104" s="6">
        <v>2686502.0899999994</v>
      </c>
      <c r="CC104" s="6">
        <v>2467175.0399999996</v>
      </c>
      <c r="CD104" s="6">
        <v>2179150.9699999988</v>
      </c>
      <c r="CE104" s="6">
        <v>28204942.519999996</v>
      </c>
    </row>
    <row r="105" spans="1:83" x14ac:dyDescent="0.2">
      <c r="A105" s="3" t="s">
        <v>171</v>
      </c>
      <c r="B105" s="3" t="s">
        <v>172</v>
      </c>
      <c r="C105" s="3" t="s">
        <v>200</v>
      </c>
      <c r="D105" s="3" t="s">
        <v>253</v>
      </c>
      <c r="E105" s="3" t="s">
        <v>8</v>
      </c>
      <c r="F105" s="6">
        <v>800763.63</v>
      </c>
      <c r="G105" s="6">
        <v>820615.78</v>
      </c>
      <c r="H105" s="6">
        <v>711984.39</v>
      </c>
      <c r="I105" s="6">
        <v>792543.7</v>
      </c>
      <c r="J105" s="6">
        <v>792192.18</v>
      </c>
      <c r="K105" s="6">
        <v>793040.66</v>
      </c>
      <c r="L105" s="6">
        <v>804862.42</v>
      </c>
      <c r="M105" s="6">
        <v>783990.36</v>
      </c>
      <c r="N105" s="6">
        <v>619656</v>
      </c>
      <c r="O105" s="6">
        <v>806873.25</v>
      </c>
      <c r="P105" s="6">
        <v>772846.69</v>
      </c>
      <c r="Q105" s="6">
        <v>760275.48</v>
      </c>
      <c r="R105" s="6">
        <v>9259644.540000001</v>
      </c>
      <c r="S105" s="6">
        <v>807275.5</v>
      </c>
      <c r="T105" s="6">
        <v>903658.19</v>
      </c>
      <c r="U105" s="6">
        <v>782410</v>
      </c>
      <c r="V105" s="6">
        <v>643698.68000000005</v>
      </c>
      <c r="W105" s="6">
        <v>808842.75</v>
      </c>
      <c r="X105" s="6">
        <v>794842.75</v>
      </c>
      <c r="Y105" s="6">
        <v>837997.72</v>
      </c>
      <c r="Z105" s="6">
        <v>818101.52</v>
      </c>
      <c r="AA105" s="6">
        <v>840260.44</v>
      </c>
      <c r="AB105" s="6">
        <v>795413.71</v>
      </c>
      <c r="AC105" s="6">
        <v>795706.14</v>
      </c>
      <c r="AD105" s="6">
        <v>872625.24</v>
      </c>
      <c r="AE105" s="6">
        <v>9700832.6399999987</v>
      </c>
      <c r="AF105" s="6">
        <v>312134.8</v>
      </c>
      <c r="AG105" s="6">
        <v>380759.15</v>
      </c>
      <c r="AH105" s="6">
        <v>326245.67</v>
      </c>
      <c r="AI105" s="6">
        <v>345327.71</v>
      </c>
      <c r="AJ105" s="6">
        <v>324928.01</v>
      </c>
      <c r="AK105" s="6">
        <v>324928.01</v>
      </c>
      <c r="AL105" s="6">
        <v>324927.7</v>
      </c>
      <c r="AM105" s="6">
        <v>338082.98</v>
      </c>
      <c r="AN105" s="6">
        <v>325252.44</v>
      </c>
      <c r="AO105" s="6">
        <v>331442.69</v>
      </c>
      <c r="AP105" s="6">
        <v>324042.69</v>
      </c>
      <c r="AQ105" s="6">
        <v>324042.69</v>
      </c>
      <c r="AR105" s="6">
        <v>3982114.5399999996</v>
      </c>
      <c r="AS105" s="6">
        <v>349241</v>
      </c>
      <c r="AT105" s="6">
        <v>331841</v>
      </c>
      <c r="AU105" s="6">
        <v>369741</v>
      </c>
      <c r="AV105" s="6">
        <v>331841</v>
      </c>
      <c r="AW105" s="6">
        <v>332141</v>
      </c>
      <c r="AX105" s="6">
        <v>350741</v>
      </c>
      <c r="AY105" s="6">
        <v>331841</v>
      </c>
      <c r="AZ105" s="6">
        <v>333741</v>
      </c>
      <c r="BA105" s="6">
        <v>336741</v>
      </c>
      <c r="BB105" s="6">
        <v>340741</v>
      </c>
      <c r="BC105" s="6">
        <v>331841</v>
      </c>
      <c r="BD105" s="6">
        <v>331341</v>
      </c>
      <c r="BE105" s="6">
        <v>4071792</v>
      </c>
      <c r="BF105" s="6">
        <v>357235</v>
      </c>
      <c r="BG105" s="6">
        <v>339735</v>
      </c>
      <c r="BH105" s="6">
        <v>377735</v>
      </c>
      <c r="BI105" s="6">
        <v>339735</v>
      </c>
      <c r="BJ105" s="6">
        <v>340135</v>
      </c>
      <c r="BK105" s="6">
        <v>358735</v>
      </c>
      <c r="BL105" s="6">
        <v>339735</v>
      </c>
      <c r="BM105" s="6">
        <v>341735</v>
      </c>
      <c r="BN105" s="6">
        <v>344735</v>
      </c>
      <c r="BO105" s="6">
        <v>347235</v>
      </c>
      <c r="BP105" s="6">
        <v>339735</v>
      </c>
      <c r="BQ105" s="6">
        <v>339735</v>
      </c>
      <c r="BR105" s="6">
        <v>4166220</v>
      </c>
      <c r="BS105" s="6">
        <v>365428</v>
      </c>
      <c r="BT105" s="6">
        <v>347928</v>
      </c>
      <c r="BU105" s="6">
        <v>385928</v>
      </c>
      <c r="BV105" s="6">
        <v>347928</v>
      </c>
      <c r="BW105" s="6">
        <v>348328</v>
      </c>
      <c r="BX105" s="6">
        <v>366928</v>
      </c>
      <c r="BY105" s="6">
        <v>347928</v>
      </c>
      <c r="BZ105" s="6">
        <v>349928</v>
      </c>
      <c r="CA105" s="6">
        <v>352928</v>
      </c>
      <c r="CB105" s="6">
        <v>355428</v>
      </c>
      <c r="CC105" s="6">
        <v>347928</v>
      </c>
      <c r="CD105" s="6">
        <v>347928</v>
      </c>
      <c r="CE105" s="6">
        <v>4264536</v>
      </c>
    </row>
    <row r="106" spans="1:83" x14ac:dyDescent="0.2">
      <c r="A106" s="3" t="s">
        <v>171</v>
      </c>
      <c r="B106" s="3" t="s">
        <v>172</v>
      </c>
      <c r="C106" s="3" t="s">
        <v>200</v>
      </c>
      <c r="D106" s="3" t="s">
        <v>254</v>
      </c>
      <c r="E106" s="3" t="s">
        <v>8</v>
      </c>
      <c r="F106" s="6">
        <v>1768546.29</v>
      </c>
      <c r="G106" s="6">
        <v>1580048.29</v>
      </c>
      <c r="H106" s="6">
        <v>1961168.8099999998</v>
      </c>
      <c r="I106" s="6">
        <v>1774073.63</v>
      </c>
      <c r="J106" s="6">
        <v>1860846.3000000003</v>
      </c>
      <c r="K106" s="6">
        <v>1945066.4400000002</v>
      </c>
      <c r="L106" s="6">
        <v>1926102.63</v>
      </c>
      <c r="M106" s="6">
        <v>1961272.9500000002</v>
      </c>
      <c r="N106" s="6">
        <v>1885348.3299999998</v>
      </c>
      <c r="O106" s="6">
        <v>1934270.7</v>
      </c>
      <c r="P106" s="6">
        <v>1809695.7699999998</v>
      </c>
      <c r="Q106" s="6">
        <v>2284497.94</v>
      </c>
      <c r="R106" s="6">
        <v>22690938.080000002</v>
      </c>
      <c r="S106" s="6">
        <v>1902044.24</v>
      </c>
      <c r="T106" s="6">
        <v>1566736.55</v>
      </c>
      <c r="U106" s="6">
        <v>2003644.14</v>
      </c>
      <c r="V106" s="6">
        <v>1594377.9100000001</v>
      </c>
      <c r="W106" s="6">
        <v>1771855.7900000003</v>
      </c>
      <c r="X106" s="6">
        <v>1785778.9000000001</v>
      </c>
      <c r="Y106" s="6">
        <v>1734355.7099999997</v>
      </c>
      <c r="Z106" s="6">
        <v>1329385.96</v>
      </c>
      <c r="AA106" s="6">
        <v>1916617.21</v>
      </c>
      <c r="AB106" s="6">
        <v>1451463.7</v>
      </c>
      <c r="AC106" s="6">
        <v>1465464.23</v>
      </c>
      <c r="AD106" s="6">
        <v>2176456.4600000004</v>
      </c>
      <c r="AE106" s="6">
        <v>20698180.800000001</v>
      </c>
      <c r="AF106" s="6">
        <v>1711323.7800000003</v>
      </c>
      <c r="AG106" s="6">
        <v>1479334.7999999998</v>
      </c>
      <c r="AH106" s="6">
        <v>2076235.2999999998</v>
      </c>
      <c r="AI106" s="6">
        <v>1561954.23</v>
      </c>
      <c r="AJ106" s="6">
        <v>1243048.1299999999</v>
      </c>
      <c r="AK106" s="6">
        <v>1778122.54</v>
      </c>
      <c r="AL106" s="6">
        <v>1544733.9299999997</v>
      </c>
      <c r="AM106" s="6">
        <v>1325330.4500000002</v>
      </c>
      <c r="AN106" s="6">
        <v>1676931.29</v>
      </c>
      <c r="AO106" s="6">
        <v>1262460.8799999999</v>
      </c>
      <c r="AP106" s="6">
        <v>1235130.78</v>
      </c>
      <c r="AQ106" s="6">
        <v>1728883.2400000005</v>
      </c>
      <c r="AR106" s="6">
        <v>18623489.350000001</v>
      </c>
      <c r="AS106" s="6">
        <v>1425719.6600000006</v>
      </c>
      <c r="AT106" s="6">
        <v>1414066.9300000002</v>
      </c>
      <c r="AU106" s="6">
        <v>1879472.3800000008</v>
      </c>
      <c r="AV106" s="6">
        <v>1496836.3100000003</v>
      </c>
      <c r="AW106" s="6">
        <v>1465687.6700000002</v>
      </c>
      <c r="AX106" s="6">
        <v>1805934.2200000002</v>
      </c>
      <c r="AY106" s="6">
        <v>1503439.4000000006</v>
      </c>
      <c r="AZ106" s="6">
        <v>1518132.7200000009</v>
      </c>
      <c r="BA106" s="6">
        <v>1869783.0300000005</v>
      </c>
      <c r="BB106" s="6">
        <v>1480283.7800000003</v>
      </c>
      <c r="BC106" s="6">
        <v>1516969.1600000006</v>
      </c>
      <c r="BD106" s="6">
        <v>1953628.1600000001</v>
      </c>
      <c r="BE106" s="6">
        <v>19329953.420000006</v>
      </c>
      <c r="BF106" s="6">
        <v>1563398.9699999997</v>
      </c>
      <c r="BG106" s="6">
        <v>1525217.5299999996</v>
      </c>
      <c r="BH106" s="6">
        <v>2056860.7599999995</v>
      </c>
      <c r="BI106" s="6">
        <v>1590028.06</v>
      </c>
      <c r="BJ106" s="6">
        <v>1625514.3800000001</v>
      </c>
      <c r="BK106" s="6">
        <v>2014355.8299999998</v>
      </c>
      <c r="BL106" s="6">
        <v>1586724.2500000002</v>
      </c>
      <c r="BM106" s="6">
        <v>1669382.4299999997</v>
      </c>
      <c r="BN106" s="6">
        <v>2016053.48</v>
      </c>
      <c r="BO106" s="6">
        <v>1590647.68</v>
      </c>
      <c r="BP106" s="6">
        <v>1619370.6600000004</v>
      </c>
      <c r="BQ106" s="6">
        <v>786687.51000000013</v>
      </c>
      <c r="BR106" s="6">
        <v>19644241.539999999</v>
      </c>
      <c r="BS106" s="6">
        <v>1523713.2100000002</v>
      </c>
      <c r="BT106" s="6">
        <v>1483521.25</v>
      </c>
      <c r="BU106" s="6">
        <v>2052493.17</v>
      </c>
      <c r="BV106" s="6">
        <v>1510008.6599999997</v>
      </c>
      <c r="BW106" s="6">
        <v>1658198.9</v>
      </c>
      <c r="BX106" s="6">
        <v>2008384.4499999997</v>
      </c>
      <c r="BY106" s="6">
        <v>1556737.7499999998</v>
      </c>
      <c r="BZ106" s="6">
        <v>1665522.6899999995</v>
      </c>
      <c r="CA106" s="6">
        <v>1960058.8499999999</v>
      </c>
      <c r="CB106" s="6">
        <v>1622207.3699999999</v>
      </c>
      <c r="CC106" s="6">
        <v>1626234.1700000002</v>
      </c>
      <c r="CD106" s="6">
        <v>764133.24999999988</v>
      </c>
      <c r="CE106" s="6">
        <v>19431213.719999999</v>
      </c>
    </row>
    <row r="107" spans="1:83" x14ac:dyDescent="0.2">
      <c r="A107" s="3" t="s">
        <v>171</v>
      </c>
      <c r="B107" s="3" t="s">
        <v>172</v>
      </c>
      <c r="C107" s="3" t="s">
        <v>200</v>
      </c>
      <c r="D107" s="3" t="s">
        <v>255</v>
      </c>
      <c r="E107" s="3" t="s">
        <v>8</v>
      </c>
      <c r="F107" s="6">
        <v>5148.24</v>
      </c>
      <c r="G107" s="6">
        <v>2138.37</v>
      </c>
      <c r="H107" s="6">
        <v>2213.69</v>
      </c>
      <c r="I107" s="6">
        <v>4929.74</v>
      </c>
      <c r="J107" s="6">
        <v>2950.68</v>
      </c>
      <c r="K107" s="6">
        <v>100926.02</v>
      </c>
      <c r="L107" s="6">
        <v>49106.229999999996</v>
      </c>
      <c r="M107" s="6">
        <v>74297.59</v>
      </c>
      <c r="N107" s="6">
        <v>-206990.21</v>
      </c>
      <c r="O107" s="6">
        <v>3724.64</v>
      </c>
      <c r="P107" s="6">
        <v>4961.7299999999996</v>
      </c>
      <c r="Q107" s="6">
        <v>3069.08</v>
      </c>
      <c r="R107" s="6">
        <v>46475.8</v>
      </c>
      <c r="S107" s="6">
        <v>7065.2</v>
      </c>
      <c r="T107" s="6">
        <v>1423.6</v>
      </c>
      <c r="U107" s="6">
        <v>9641.44</v>
      </c>
      <c r="V107" s="6">
        <v>1734.1799999999998</v>
      </c>
      <c r="W107" s="6">
        <v>6375.6399999999994</v>
      </c>
      <c r="X107" s="6">
        <v>2792.65</v>
      </c>
      <c r="Y107" s="6">
        <v>2074.85</v>
      </c>
      <c r="Z107" s="6">
        <v>2890.11</v>
      </c>
      <c r="AA107" s="6">
        <v>2063.4899999999998</v>
      </c>
      <c r="AB107" s="6">
        <v>2994.12</v>
      </c>
      <c r="AC107" s="6">
        <v>2480.04</v>
      </c>
      <c r="AD107" s="6">
        <v>661.22</v>
      </c>
      <c r="AE107" s="6">
        <v>42196.54</v>
      </c>
      <c r="AF107" s="6">
        <v>2812.6</v>
      </c>
      <c r="AG107" s="6">
        <v>5928.33</v>
      </c>
      <c r="AH107" s="6">
        <v>5552.2</v>
      </c>
      <c r="AI107" s="6">
        <v>4443.09</v>
      </c>
      <c r="AJ107" s="6">
        <v>2634.5699999999997</v>
      </c>
      <c r="AK107" s="6">
        <v>2408.73</v>
      </c>
      <c r="AL107" s="6">
        <v>1109.93</v>
      </c>
      <c r="AM107" s="6">
        <v>1098.1300000000001</v>
      </c>
      <c r="AN107" s="6">
        <v>944.62</v>
      </c>
      <c r="AO107" s="6">
        <v>0</v>
      </c>
      <c r="AP107" s="6">
        <v>0</v>
      </c>
      <c r="AQ107" s="6">
        <v>0</v>
      </c>
      <c r="AR107" s="6">
        <v>26932.2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</row>
    <row r="108" spans="1:83" x14ac:dyDescent="0.2">
      <c r="A108" s="3" t="s">
        <v>171</v>
      </c>
      <c r="B108" s="3" t="s">
        <v>172</v>
      </c>
      <c r="C108" s="3" t="s">
        <v>200</v>
      </c>
      <c r="D108" s="3" t="s">
        <v>256</v>
      </c>
      <c r="E108" s="3" t="s">
        <v>8</v>
      </c>
      <c r="F108" s="6">
        <v>632542.15999999992</v>
      </c>
      <c r="G108" s="6">
        <v>717021.73</v>
      </c>
      <c r="H108" s="6">
        <v>671094.71000000008</v>
      </c>
      <c r="I108" s="6">
        <v>850064.63</v>
      </c>
      <c r="J108" s="6">
        <v>824932.6</v>
      </c>
      <c r="K108" s="6">
        <v>559832.87</v>
      </c>
      <c r="L108" s="6">
        <v>693737.85000000009</v>
      </c>
      <c r="M108" s="6">
        <v>625685.44000000006</v>
      </c>
      <c r="N108" s="6">
        <v>438424.28</v>
      </c>
      <c r="O108" s="6">
        <v>495419.58</v>
      </c>
      <c r="P108" s="6">
        <v>478747.60000000003</v>
      </c>
      <c r="Q108" s="6">
        <v>1416149.3</v>
      </c>
      <c r="R108" s="6">
        <v>8403652.7500000019</v>
      </c>
      <c r="S108" s="6">
        <v>682441.49</v>
      </c>
      <c r="T108" s="6">
        <v>671840.26000000013</v>
      </c>
      <c r="U108" s="6">
        <v>498667.8</v>
      </c>
      <c r="V108" s="6">
        <v>656679.02</v>
      </c>
      <c r="W108" s="6">
        <v>670199.47</v>
      </c>
      <c r="X108" s="6">
        <v>704352.23</v>
      </c>
      <c r="Y108" s="6">
        <v>523889.44</v>
      </c>
      <c r="Z108" s="6">
        <v>943106.65</v>
      </c>
      <c r="AA108" s="6">
        <v>665501.87</v>
      </c>
      <c r="AB108" s="6">
        <v>799295.57</v>
      </c>
      <c r="AC108" s="6">
        <v>600889.59999999998</v>
      </c>
      <c r="AD108" s="6">
        <v>860217.15999999992</v>
      </c>
      <c r="AE108" s="6">
        <v>8277080.5600000005</v>
      </c>
      <c r="AF108" s="6">
        <v>507854.47000000003</v>
      </c>
      <c r="AG108" s="6">
        <v>643677.03</v>
      </c>
      <c r="AH108" s="6">
        <v>492679.35</v>
      </c>
      <c r="AI108" s="6">
        <v>455272.57</v>
      </c>
      <c r="AJ108" s="6">
        <v>492046.74</v>
      </c>
      <c r="AK108" s="6">
        <v>575459.46</v>
      </c>
      <c r="AL108" s="6">
        <v>771358.23</v>
      </c>
      <c r="AM108" s="6">
        <v>646911.03</v>
      </c>
      <c r="AN108" s="6">
        <v>1208490.42</v>
      </c>
      <c r="AO108" s="6">
        <v>770263.52</v>
      </c>
      <c r="AP108" s="6">
        <v>715675.14000000013</v>
      </c>
      <c r="AQ108" s="6">
        <v>660720.42999999993</v>
      </c>
      <c r="AR108" s="6">
        <v>7940408.3900000006</v>
      </c>
      <c r="AS108" s="6">
        <v>536131.1100000001</v>
      </c>
      <c r="AT108" s="6">
        <v>670541.01000000013</v>
      </c>
      <c r="AU108" s="6">
        <v>673417.47</v>
      </c>
      <c r="AV108" s="6">
        <v>716126.92000000016</v>
      </c>
      <c r="AW108" s="6">
        <v>700814.29</v>
      </c>
      <c r="AX108" s="6">
        <v>665466.54</v>
      </c>
      <c r="AY108" s="6">
        <v>677344.54000000015</v>
      </c>
      <c r="AZ108" s="6">
        <v>689006.52</v>
      </c>
      <c r="BA108" s="6">
        <v>709794.33000000007</v>
      </c>
      <c r="BB108" s="6">
        <v>675230.45000000007</v>
      </c>
      <c r="BC108" s="6">
        <v>680793.94</v>
      </c>
      <c r="BD108" s="6">
        <v>654487.5</v>
      </c>
      <c r="BE108" s="6">
        <v>8049154.620000001</v>
      </c>
      <c r="BF108" s="6">
        <v>536622.00000000012</v>
      </c>
      <c r="BG108" s="6">
        <v>679659.26</v>
      </c>
      <c r="BH108" s="6">
        <v>737014.7699999999</v>
      </c>
      <c r="BI108" s="6">
        <v>726985.98</v>
      </c>
      <c r="BJ108" s="6">
        <v>749737.74</v>
      </c>
      <c r="BK108" s="6">
        <v>728657.41999999993</v>
      </c>
      <c r="BL108" s="6">
        <v>711210.9800000001</v>
      </c>
      <c r="BM108" s="6">
        <v>757010.58000000007</v>
      </c>
      <c r="BN108" s="6">
        <v>753564.94</v>
      </c>
      <c r="BO108" s="6">
        <v>740816.35000000009</v>
      </c>
      <c r="BP108" s="6">
        <v>777146.11</v>
      </c>
      <c r="BQ108" s="6">
        <v>834669.52</v>
      </c>
      <c r="BR108" s="6">
        <v>8733095.6500000004</v>
      </c>
      <c r="BS108" s="6">
        <v>722053.48999999987</v>
      </c>
      <c r="BT108" s="6">
        <v>776060.62</v>
      </c>
      <c r="BU108" s="6">
        <v>816001.39</v>
      </c>
      <c r="BV108" s="6">
        <v>799108.64999999991</v>
      </c>
      <c r="BW108" s="6">
        <v>822119.23999999987</v>
      </c>
      <c r="BX108" s="6">
        <v>815382.84</v>
      </c>
      <c r="BY108" s="6">
        <v>787153.29</v>
      </c>
      <c r="BZ108" s="6">
        <v>823676.3899999999</v>
      </c>
      <c r="CA108" s="6">
        <v>776932.43999999983</v>
      </c>
      <c r="CB108" s="6">
        <v>802904.98</v>
      </c>
      <c r="CC108" s="6">
        <v>775095.07999999984</v>
      </c>
      <c r="CD108" s="6">
        <v>688181.16</v>
      </c>
      <c r="CE108" s="6">
        <v>9404669.5699999984</v>
      </c>
    </row>
    <row r="109" spans="1:83" x14ac:dyDescent="0.2">
      <c r="A109" s="3" t="s">
        <v>171</v>
      </c>
      <c r="B109" s="3" t="s">
        <v>172</v>
      </c>
      <c r="C109" s="3" t="s">
        <v>200</v>
      </c>
      <c r="D109" s="3" t="s">
        <v>257</v>
      </c>
      <c r="E109" s="3" t="s">
        <v>8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5.71</v>
      </c>
      <c r="N109" s="6">
        <v>81.95</v>
      </c>
      <c r="O109" s="6">
        <v>0</v>
      </c>
      <c r="P109" s="6">
        <v>0</v>
      </c>
      <c r="Q109" s="6">
        <v>0</v>
      </c>
      <c r="R109" s="6">
        <v>87.66</v>
      </c>
      <c r="S109" s="6">
        <v>0</v>
      </c>
      <c r="T109" s="6">
        <v>0</v>
      </c>
      <c r="U109" s="6">
        <v>334.96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334.96</v>
      </c>
      <c r="AF109" s="6">
        <v>0</v>
      </c>
      <c r="AG109" s="6">
        <v>476.33</v>
      </c>
      <c r="AH109" s="6">
        <v>0</v>
      </c>
      <c r="AI109" s="6">
        <v>0</v>
      </c>
      <c r="AJ109" s="6">
        <v>0</v>
      </c>
      <c r="AK109" s="6">
        <v>129.12</v>
      </c>
      <c r="AL109" s="6">
        <v>128</v>
      </c>
      <c r="AM109" s="6">
        <v>0</v>
      </c>
      <c r="AN109" s="6">
        <v>96</v>
      </c>
      <c r="AO109" s="6">
        <v>0</v>
      </c>
      <c r="AP109" s="6">
        <v>0</v>
      </c>
      <c r="AQ109" s="6">
        <v>0</v>
      </c>
      <c r="AR109" s="6">
        <v>829.45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</row>
    <row r="110" spans="1:83" x14ac:dyDescent="0.2">
      <c r="A110" s="3" t="s">
        <v>171</v>
      </c>
      <c r="B110" s="3" t="s">
        <v>172</v>
      </c>
      <c r="C110" s="3" t="s">
        <v>200</v>
      </c>
      <c r="D110" s="3" t="s">
        <v>258</v>
      </c>
      <c r="E110" s="3" t="s">
        <v>8</v>
      </c>
      <c r="F110" s="6">
        <v>10682845.85</v>
      </c>
      <c r="G110" s="6">
        <v>11084768.940000001</v>
      </c>
      <c r="H110" s="6">
        <v>4575729.6600000011</v>
      </c>
      <c r="I110" s="6">
        <v>10125596.230000002</v>
      </c>
      <c r="J110" s="6">
        <v>8423930.8100000005</v>
      </c>
      <c r="K110" s="6">
        <v>11112772.629999999</v>
      </c>
      <c r="L110" s="6">
        <v>11014371.790000001</v>
      </c>
      <c r="M110" s="6">
        <v>10984179.709999997</v>
      </c>
      <c r="N110" s="6">
        <v>7864281.6899999995</v>
      </c>
      <c r="O110" s="6">
        <v>10147307.499999998</v>
      </c>
      <c r="P110" s="6">
        <v>5364143.6399999997</v>
      </c>
      <c r="Q110" s="6">
        <v>9079079.8399999999</v>
      </c>
      <c r="R110" s="6">
        <v>110459008.29000001</v>
      </c>
      <c r="S110" s="6">
        <v>9679854.8200000003</v>
      </c>
      <c r="T110" s="6">
        <v>9627391.6800000016</v>
      </c>
      <c r="U110" s="6">
        <v>7367742.5</v>
      </c>
      <c r="V110" s="6">
        <v>8457783.7399999984</v>
      </c>
      <c r="W110" s="6">
        <v>9584921.4299999997</v>
      </c>
      <c r="X110" s="6">
        <v>7681117.4199999999</v>
      </c>
      <c r="Y110" s="6">
        <v>11135701.700000001</v>
      </c>
      <c r="Z110" s="6">
        <v>12318374.040000003</v>
      </c>
      <c r="AA110" s="6">
        <v>7830318.9400000004</v>
      </c>
      <c r="AB110" s="6">
        <v>4987488.3099999996</v>
      </c>
      <c r="AC110" s="6">
        <v>6205498.1299999999</v>
      </c>
      <c r="AD110" s="6">
        <v>8196142.6899999985</v>
      </c>
      <c r="AE110" s="6">
        <v>103072335.39999999</v>
      </c>
      <c r="AF110" s="6">
        <v>9692202.5399999991</v>
      </c>
      <c r="AG110" s="6">
        <v>6792600.2499999991</v>
      </c>
      <c r="AH110" s="6">
        <v>8042755.4100000001</v>
      </c>
      <c r="AI110" s="6">
        <v>7074768.8200000003</v>
      </c>
      <c r="AJ110" s="6">
        <v>9172844.8199999984</v>
      </c>
      <c r="AK110" s="6">
        <v>10042226.779999999</v>
      </c>
      <c r="AL110" s="6">
        <v>8854641.1799999997</v>
      </c>
      <c r="AM110" s="6">
        <v>9950973.379999999</v>
      </c>
      <c r="AN110" s="6">
        <v>6676502.7499999991</v>
      </c>
      <c r="AO110" s="6">
        <v>9181790.8899999987</v>
      </c>
      <c r="AP110" s="6">
        <v>6845474.7799999993</v>
      </c>
      <c r="AQ110" s="6">
        <v>7728429.4999999991</v>
      </c>
      <c r="AR110" s="6">
        <v>100055211.09999999</v>
      </c>
      <c r="AS110" s="6">
        <v>9004852.5199999996</v>
      </c>
      <c r="AT110" s="6">
        <v>8335069.4100000011</v>
      </c>
      <c r="AU110" s="6">
        <v>8411369.6899999976</v>
      </c>
      <c r="AV110" s="6">
        <v>8627444.3399999999</v>
      </c>
      <c r="AW110" s="6">
        <v>8211404.2499999981</v>
      </c>
      <c r="AX110" s="6">
        <v>9269390.3099999968</v>
      </c>
      <c r="AY110" s="6">
        <v>9916758.3900000006</v>
      </c>
      <c r="AZ110" s="6">
        <v>9544360.3999999985</v>
      </c>
      <c r="BA110" s="6">
        <v>8119780.3300000001</v>
      </c>
      <c r="BB110" s="6">
        <v>7429106.0199999996</v>
      </c>
      <c r="BC110" s="6">
        <v>6461872.209999999</v>
      </c>
      <c r="BD110" s="6">
        <v>6517864.2700000014</v>
      </c>
      <c r="BE110" s="6">
        <v>99849272.139999971</v>
      </c>
      <c r="BF110" s="6">
        <v>9051649.5400000028</v>
      </c>
      <c r="BG110" s="6">
        <v>8113325.6899999958</v>
      </c>
      <c r="BH110" s="6">
        <v>8384306.549999998</v>
      </c>
      <c r="BI110" s="6">
        <v>8752789.6300000027</v>
      </c>
      <c r="BJ110" s="6">
        <v>8292071.3599999966</v>
      </c>
      <c r="BK110" s="6">
        <v>9381919.9399999976</v>
      </c>
      <c r="BL110" s="6">
        <v>9652565.0699999984</v>
      </c>
      <c r="BM110" s="6">
        <v>9310862.1500000022</v>
      </c>
      <c r="BN110" s="6">
        <v>7594688.4199999971</v>
      </c>
      <c r="BO110" s="6">
        <v>7396442.299999998</v>
      </c>
      <c r="BP110" s="6">
        <v>6639688.3599999975</v>
      </c>
      <c r="BQ110" s="6">
        <v>7426150</v>
      </c>
      <c r="BR110" s="6">
        <v>99996459.00999999</v>
      </c>
      <c r="BS110" s="6">
        <v>9086718.0699999984</v>
      </c>
      <c r="BT110" s="6">
        <v>8530596.3499999978</v>
      </c>
      <c r="BU110" s="6">
        <v>8642512.040000001</v>
      </c>
      <c r="BV110" s="6">
        <v>8790932.6399999987</v>
      </c>
      <c r="BW110" s="6">
        <v>8604246.7699999958</v>
      </c>
      <c r="BX110" s="6">
        <v>9306706.1699999981</v>
      </c>
      <c r="BY110" s="6">
        <v>9709523.5799999963</v>
      </c>
      <c r="BZ110" s="6">
        <v>9468645.3200000003</v>
      </c>
      <c r="CA110" s="6">
        <v>7951027.4099999992</v>
      </c>
      <c r="CB110" s="6">
        <v>7590456.1399999997</v>
      </c>
      <c r="CC110" s="6">
        <v>6787991.0200000014</v>
      </c>
      <c r="CD110" s="6">
        <v>7069934.9200000009</v>
      </c>
      <c r="CE110" s="6">
        <v>101539290.42999999</v>
      </c>
    </row>
    <row r="111" spans="1:83" x14ac:dyDescent="0.2">
      <c r="A111" s="3" t="s">
        <v>171</v>
      </c>
      <c r="B111" s="3" t="s">
        <v>172</v>
      </c>
      <c r="C111" s="3" t="s">
        <v>200</v>
      </c>
      <c r="D111" s="3" t="s">
        <v>259</v>
      </c>
      <c r="E111" s="3" t="s">
        <v>8</v>
      </c>
      <c r="F111" s="6">
        <v>-1972768.4700000002</v>
      </c>
      <c r="G111" s="6">
        <v>2767513.89</v>
      </c>
      <c r="H111" s="6">
        <v>3494800.3499999996</v>
      </c>
      <c r="I111" s="6">
        <v>6184504.9199999999</v>
      </c>
      <c r="J111" s="6">
        <v>-1925945.39</v>
      </c>
      <c r="K111" s="6">
        <v>-1128737.68</v>
      </c>
      <c r="L111" s="6">
        <v>3665447.9899999998</v>
      </c>
      <c r="M111" s="6">
        <v>1561614.1099999999</v>
      </c>
      <c r="N111" s="6">
        <v>1006931.01</v>
      </c>
      <c r="O111" s="6">
        <v>1824534.15</v>
      </c>
      <c r="P111" s="6">
        <v>631491.21000000008</v>
      </c>
      <c r="Q111" s="6">
        <v>-532408.15999999992</v>
      </c>
      <c r="R111" s="6">
        <v>15576977.93</v>
      </c>
      <c r="S111" s="6">
        <v>412191.60000000003</v>
      </c>
      <c r="T111" s="6">
        <v>513230.26</v>
      </c>
      <c r="U111" s="6">
        <v>457652.73</v>
      </c>
      <c r="V111" s="6">
        <v>13759.720000000001</v>
      </c>
      <c r="W111" s="6">
        <v>391195.58999999997</v>
      </c>
      <c r="X111" s="6">
        <v>350546.27999999997</v>
      </c>
      <c r="Y111" s="6">
        <v>-24508872.320000004</v>
      </c>
      <c r="Z111" s="6">
        <v>604599.39000000013</v>
      </c>
      <c r="AA111" s="6">
        <v>428982.04999999993</v>
      </c>
      <c r="AB111" s="6">
        <v>562397.65</v>
      </c>
      <c r="AC111" s="6">
        <v>414859.94</v>
      </c>
      <c r="AD111" s="6">
        <v>256543659.30000001</v>
      </c>
      <c r="AE111" s="6">
        <v>236184202.19</v>
      </c>
      <c r="AF111" s="6">
        <v>-7931866.54</v>
      </c>
      <c r="AG111" s="6">
        <v>-2190576.11</v>
      </c>
      <c r="AH111" s="6">
        <v>-9113591.25</v>
      </c>
      <c r="AI111" s="6">
        <v>91945.569999999978</v>
      </c>
      <c r="AJ111" s="6">
        <v>-3152163.33</v>
      </c>
      <c r="AK111" s="6">
        <v>113433.69000000003</v>
      </c>
      <c r="AL111" s="6">
        <v>1082704.55</v>
      </c>
      <c r="AM111" s="6">
        <v>324185.64999999997</v>
      </c>
      <c r="AN111" s="6">
        <v>404682.29000000004</v>
      </c>
      <c r="AO111" s="6">
        <v>604448.72000000009</v>
      </c>
      <c r="AP111" s="6">
        <v>696099.7100000002</v>
      </c>
      <c r="AQ111" s="6">
        <v>1016318.3400000001</v>
      </c>
      <c r="AR111" s="6">
        <v>-18054378.709999997</v>
      </c>
      <c r="AS111" s="6">
        <v>443167.16000000009</v>
      </c>
      <c r="AT111" s="6">
        <v>440488.08</v>
      </c>
      <c r="AU111" s="6">
        <v>446296.60000000003</v>
      </c>
      <c r="AV111" s="6">
        <v>489285.93</v>
      </c>
      <c r="AW111" s="6">
        <v>439979.90000000008</v>
      </c>
      <c r="AX111" s="6">
        <v>462483.45999999996</v>
      </c>
      <c r="AY111" s="6">
        <v>465560.39999999991</v>
      </c>
      <c r="AZ111" s="6">
        <v>466640.27000000008</v>
      </c>
      <c r="BA111" s="6">
        <v>495799.18999999994</v>
      </c>
      <c r="BB111" s="6">
        <v>501433.55</v>
      </c>
      <c r="BC111" s="6">
        <v>628262.22</v>
      </c>
      <c r="BD111" s="6">
        <v>2092465.74</v>
      </c>
      <c r="BE111" s="6">
        <v>7371862.5</v>
      </c>
      <c r="BF111" s="6">
        <v>469092.92000000004</v>
      </c>
      <c r="BG111" s="6">
        <v>468241.78000000009</v>
      </c>
      <c r="BH111" s="6">
        <v>473505.96</v>
      </c>
      <c r="BI111" s="6">
        <v>518813.09000000008</v>
      </c>
      <c r="BJ111" s="6">
        <v>468077.47000000009</v>
      </c>
      <c r="BK111" s="6">
        <v>487511.30000000005</v>
      </c>
      <c r="BL111" s="6">
        <v>490733.98000000004</v>
      </c>
      <c r="BM111" s="6">
        <v>494454.95</v>
      </c>
      <c r="BN111" s="6">
        <v>522873.10000000003</v>
      </c>
      <c r="BO111" s="6">
        <v>529589.39</v>
      </c>
      <c r="BP111" s="6">
        <v>652939.24</v>
      </c>
      <c r="BQ111" s="6">
        <v>1032617.45</v>
      </c>
      <c r="BR111" s="6">
        <v>6608450.6300000008</v>
      </c>
      <c r="BS111" s="6">
        <v>470456.22000000003</v>
      </c>
      <c r="BT111" s="6">
        <v>521173.09</v>
      </c>
      <c r="BU111" s="6">
        <v>526515.94999999995</v>
      </c>
      <c r="BV111" s="6">
        <v>569006.62</v>
      </c>
      <c r="BW111" s="6">
        <v>522580.51999999996</v>
      </c>
      <c r="BX111" s="6">
        <v>540346.87</v>
      </c>
      <c r="BY111" s="6">
        <v>543626.30999999994</v>
      </c>
      <c r="BZ111" s="6">
        <v>547454.36</v>
      </c>
      <c r="CA111" s="6">
        <v>574175.34000000008</v>
      </c>
      <c r="CB111" s="6">
        <v>583974.18000000005</v>
      </c>
      <c r="CC111" s="6">
        <v>705820.95999999985</v>
      </c>
      <c r="CD111" s="6">
        <v>536685.49</v>
      </c>
      <c r="CE111" s="6">
        <v>6641815.9100000001</v>
      </c>
    </row>
    <row r="112" spans="1:83" x14ac:dyDescent="0.2">
      <c r="A112" s="3" t="s">
        <v>171</v>
      </c>
      <c r="B112" s="3" t="s">
        <v>172</v>
      </c>
      <c r="C112" s="3" t="s">
        <v>200</v>
      </c>
      <c r="D112" s="3" t="s">
        <v>260</v>
      </c>
      <c r="E112" s="3" t="s">
        <v>8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77722673.090000004</v>
      </c>
      <c r="AR112" s="6">
        <v>77722673.090000004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</row>
    <row r="113" spans="1:83" x14ac:dyDescent="0.2">
      <c r="A113" s="3" t="s">
        <v>171</v>
      </c>
      <c r="B113" s="3" t="s">
        <v>172</v>
      </c>
      <c r="C113" s="3" t="s">
        <v>200</v>
      </c>
      <c r="D113" s="3" t="s">
        <v>261</v>
      </c>
      <c r="E113" s="3" t="s">
        <v>8</v>
      </c>
      <c r="F113" s="6">
        <v>458208.26</v>
      </c>
      <c r="G113" s="6">
        <v>419800.92000000004</v>
      </c>
      <c r="H113" s="6">
        <v>477352.67</v>
      </c>
      <c r="I113" s="6">
        <v>454666.41000000003</v>
      </c>
      <c r="J113" s="6">
        <v>512967.38</v>
      </c>
      <c r="K113" s="6">
        <v>464262.69</v>
      </c>
      <c r="L113" s="6">
        <v>502969.02</v>
      </c>
      <c r="M113" s="6">
        <v>120168.2</v>
      </c>
      <c r="N113" s="6">
        <v>373647.47000000003</v>
      </c>
      <c r="O113" s="6">
        <v>410018.74999999994</v>
      </c>
      <c r="P113" s="6">
        <v>425156.06999999995</v>
      </c>
      <c r="Q113" s="6">
        <v>311002.94</v>
      </c>
      <c r="R113" s="6">
        <v>4930220.7800000012</v>
      </c>
      <c r="S113" s="6">
        <v>502920.74</v>
      </c>
      <c r="T113" s="6">
        <v>519956.78</v>
      </c>
      <c r="U113" s="6">
        <v>840089.24</v>
      </c>
      <c r="V113" s="6">
        <v>522466.35000000003</v>
      </c>
      <c r="W113" s="6">
        <v>559179.26</v>
      </c>
      <c r="X113" s="6">
        <v>507197.59</v>
      </c>
      <c r="Y113" s="6">
        <v>693152.53</v>
      </c>
      <c r="Z113" s="6">
        <v>474128.08999999997</v>
      </c>
      <c r="AA113" s="6">
        <v>429063.23</v>
      </c>
      <c r="AB113" s="6">
        <v>476142.36</v>
      </c>
      <c r="AC113" s="6">
        <v>599357.59</v>
      </c>
      <c r="AD113" s="6">
        <v>786913.11</v>
      </c>
      <c r="AE113" s="6">
        <v>6910566.870000001</v>
      </c>
      <c r="AF113" s="6">
        <v>460703.79</v>
      </c>
      <c r="AG113" s="6">
        <v>436134.22000000003</v>
      </c>
      <c r="AH113" s="6">
        <v>916947.77999999991</v>
      </c>
      <c r="AI113" s="6">
        <v>156604.89000000001</v>
      </c>
      <c r="AJ113" s="6">
        <v>470999.83999999997</v>
      </c>
      <c r="AK113" s="6">
        <v>576450.29999999993</v>
      </c>
      <c r="AL113" s="6">
        <v>587404.18999999994</v>
      </c>
      <c r="AM113" s="6">
        <v>688898.31</v>
      </c>
      <c r="AN113" s="6">
        <v>503202.36999999994</v>
      </c>
      <c r="AO113" s="6">
        <v>635954.15999999992</v>
      </c>
      <c r="AP113" s="6">
        <v>765026.08</v>
      </c>
      <c r="AQ113" s="6">
        <v>1159453.5099999998</v>
      </c>
      <c r="AR113" s="6">
        <v>7357779.4400000004</v>
      </c>
      <c r="AS113" s="6">
        <v>562676.67999999993</v>
      </c>
      <c r="AT113" s="6">
        <v>529082.48</v>
      </c>
      <c r="AU113" s="6">
        <v>757936.24000000011</v>
      </c>
      <c r="AV113" s="6">
        <v>598920.81000000006</v>
      </c>
      <c r="AW113" s="6">
        <v>569945.41</v>
      </c>
      <c r="AX113" s="6">
        <v>741670.9</v>
      </c>
      <c r="AY113" s="6">
        <v>610693.68999999994</v>
      </c>
      <c r="AZ113" s="6">
        <v>604531.09</v>
      </c>
      <c r="BA113" s="6">
        <v>684052.27</v>
      </c>
      <c r="BB113" s="6">
        <v>541156.91999999993</v>
      </c>
      <c r="BC113" s="6">
        <v>646817.28000000003</v>
      </c>
      <c r="BD113" s="6">
        <v>906617.82999999984</v>
      </c>
      <c r="BE113" s="6">
        <v>7754101.6000000006</v>
      </c>
      <c r="BF113" s="6">
        <v>523797.41</v>
      </c>
      <c r="BG113" s="6">
        <v>485658.74</v>
      </c>
      <c r="BH113" s="6">
        <v>765202.54999999993</v>
      </c>
      <c r="BI113" s="6">
        <v>532305.62</v>
      </c>
      <c r="BJ113" s="6">
        <v>585145.40999999992</v>
      </c>
      <c r="BK113" s="6">
        <v>723621.26</v>
      </c>
      <c r="BL113" s="6">
        <v>544078.5</v>
      </c>
      <c r="BM113" s="6">
        <v>585047.03</v>
      </c>
      <c r="BN113" s="6">
        <v>716002.62999999989</v>
      </c>
      <c r="BO113" s="6">
        <v>547791.37</v>
      </c>
      <c r="BP113" s="6">
        <v>697209.72</v>
      </c>
      <c r="BQ113" s="6">
        <v>918021.52</v>
      </c>
      <c r="BR113" s="6">
        <v>7623881.7599999998</v>
      </c>
      <c r="BS113" s="6">
        <v>860591.82999999984</v>
      </c>
      <c r="BT113" s="6">
        <v>499796.08999999997</v>
      </c>
      <c r="BU113" s="6">
        <v>853468.61999999988</v>
      </c>
      <c r="BV113" s="6">
        <v>523554.39</v>
      </c>
      <c r="BW113" s="6">
        <v>591243.57000000007</v>
      </c>
      <c r="BX113" s="6">
        <v>1315170.8599999999</v>
      </c>
      <c r="BY113" s="6">
        <v>1059875.8399999999</v>
      </c>
      <c r="BZ113" s="6">
        <v>602348.84</v>
      </c>
      <c r="CA113" s="6">
        <v>783003.65</v>
      </c>
      <c r="CB113" s="6">
        <v>588137.29</v>
      </c>
      <c r="CC113" s="6">
        <v>682245.43</v>
      </c>
      <c r="CD113" s="6">
        <v>987661.87999999989</v>
      </c>
      <c r="CE113" s="6">
        <v>9347098.2899999991</v>
      </c>
    </row>
    <row r="114" spans="1:83" x14ac:dyDescent="0.2">
      <c r="A114" s="3" t="s">
        <v>171</v>
      </c>
      <c r="B114" s="3" t="s">
        <v>172</v>
      </c>
      <c r="C114" s="3" t="s">
        <v>200</v>
      </c>
      <c r="D114" s="3" t="s">
        <v>262</v>
      </c>
      <c r="E114" s="3" t="s">
        <v>8</v>
      </c>
      <c r="F114" s="6">
        <v>865219.3</v>
      </c>
      <c r="G114" s="6">
        <v>642445.13</v>
      </c>
      <c r="H114" s="6">
        <v>533093.68999999994</v>
      </c>
      <c r="I114" s="6">
        <v>649857.99</v>
      </c>
      <c r="J114" s="6">
        <v>680824.45</v>
      </c>
      <c r="K114" s="6">
        <v>655109.92000000004</v>
      </c>
      <c r="L114" s="6">
        <v>646405.46</v>
      </c>
      <c r="M114" s="6">
        <v>587423.34</v>
      </c>
      <c r="N114" s="6">
        <v>568603.48</v>
      </c>
      <c r="O114" s="6">
        <v>609961.01</v>
      </c>
      <c r="P114" s="6">
        <v>589865.56000000006</v>
      </c>
      <c r="Q114" s="6">
        <v>664483.25</v>
      </c>
      <c r="R114" s="6">
        <v>7693292.5800000001</v>
      </c>
      <c r="S114" s="6">
        <v>380151.66000000003</v>
      </c>
      <c r="T114" s="6">
        <v>117193.49000000011</v>
      </c>
      <c r="U114" s="6">
        <v>109336.60999999999</v>
      </c>
      <c r="V114" s="6">
        <v>119882.60999999981</v>
      </c>
      <c r="W114" s="6">
        <v>272430.81000000006</v>
      </c>
      <c r="X114" s="6">
        <v>486626.31000000017</v>
      </c>
      <c r="Y114" s="6">
        <v>43531.810000000114</v>
      </c>
      <c r="Z114" s="6">
        <v>86064.289999999863</v>
      </c>
      <c r="AA114" s="6">
        <v>-24398.149999999965</v>
      </c>
      <c r="AB114" s="6">
        <v>91007.64999999979</v>
      </c>
      <c r="AC114" s="6">
        <v>-34160.760000000126</v>
      </c>
      <c r="AD114" s="6">
        <v>37254.390000000072</v>
      </c>
      <c r="AE114" s="6">
        <v>1684920.7199999997</v>
      </c>
      <c r="AF114" s="6">
        <v>40961.870000000345</v>
      </c>
      <c r="AG114" s="6">
        <v>-1974.3300000002491</v>
      </c>
      <c r="AH114" s="6">
        <v>1949.68</v>
      </c>
      <c r="AI114" s="6">
        <v>105825.49</v>
      </c>
      <c r="AJ114" s="6">
        <v>590325.05000000005</v>
      </c>
      <c r="AK114" s="6">
        <v>630697.73</v>
      </c>
      <c r="AL114" s="6">
        <v>644929.06000000006</v>
      </c>
      <c r="AM114" s="6">
        <v>3013329.17</v>
      </c>
      <c r="AN114" s="6">
        <v>627572.25</v>
      </c>
      <c r="AO114" s="6">
        <v>633310.17999999982</v>
      </c>
      <c r="AP114" s="6">
        <v>612160.24</v>
      </c>
      <c r="AQ114" s="6">
        <v>771124.28</v>
      </c>
      <c r="AR114" s="6">
        <v>7670210.6700000009</v>
      </c>
      <c r="AS114" s="6">
        <v>622021.71</v>
      </c>
      <c r="AT114" s="6">
        <v>632503.10999999987</v>
      </c>
      <c r="AU114" s="6">
        <v>668972.5199999999</v>
      </c>
      <c r="AV114" s="6">
        <v>663510.12</v>
      </c>
      <c r="AW114" s="6">
        <v>655196.30000000005</v>
      </c>
      <c r="AX114" s="6">
        <v>673178.75</v>
      </c>
      <c r="AY114" s="6">
        <v>677695.22</v>
      </c>
      <c r="AZ114" s="6">
        <v>677357.32000000007</v>
      </c>
      <c r="BA114" s="6">
        <v>681432.52</v>
      </c>
      <c r="BB114" s="6">
        <v>674531.37999999989</v>
      </c>
      <c r="BC114" s="6">
        <v>661065.91999999993</v>
      </c>
      <c r="BD114" s="6">
        <v>756865.21</v>
      </c>
      <c r="BE114" s="6">
        <v>8044330.0800000001</v>
      </c>
      <c r="BF114" s="6">
        <v>604617.96</v>
      </c>
      <c r="BG114" s="6">
        <v>605685.44999999995</v>
      </c>
      <c r="BH114" s="6">
        <v>650592.49</v>
      </c>
      <c r="BI114" s="6">
        <v>624811.68999999994</v>
      </c>
      <c r="BJ114" s="6">
        <v>637272.69999999995</v>
      </c>
      <c r="BK114" s="6">
        <v>644703.01</v>
      </c>
      <c r="BL114" s="6">
        <v>634923.12000000011</v>
      </c>
      <c r="BM114" s="6">
        <v>660606.13</v>
      </c>
      <c r="BN114" s="6">
        <v>653191.90999999992</v>
      </c>
      <c r="BO114" s="6">
        <v>645169.15999999992</v>
      </c>
      <c r="BP114" s="6">
        <v>636058.90999999992</v>
      </c>
      <c r="BQ114" s="6">
        <v>759247.52999999991</v>
      </c>
      <c r="BR114" s="6">
        <v>7756880.0600000005</v>
      </c>
      <c r="BS114" s="6">
        <v>632203.43999999994</v>
      </c>
      <c r="BT114" s="6">
        <v>619047.64999999991</v>
      </c>
      <c r="BU114" s="6">
        <v>662617.76</v>
      </c>
      <c r="BV114" s="6">
        <v>623518.71999999997</v>
      </c>
      <c r="BW114" s="6">
        <v>664207.76</v>
      </c>
      <c r="BX114" s="6">
        <v>657659.56000000006</v>
      </c>
      <c r="BY114" s="6">
        <v>645397.39</v>
      </c>
      <c r="BZ114" s="6">
        <v>671915.03</v>
      </c>
      <c r="CA114" s="6">
        <v>651253.18999999994</v>
      </c>
      <c r="CB114" s="6">
        <v>669825.35</v>
      </c>
      <c r="CC114" s="6">
        <v>649167.89999999991</v>
      </c>
      <c r="CD114" s="6">
        <v>762893.29</v>
      </c>
      <c r="CE114" s="6">
        <v>7909707.04</v>
      </c>
    </row>
    <row r="115" spans="1:83" x14ac:dyDescent="0.2">
      <c r="A115" s="3" t="s">
        <v>171</v>
      </c>
      <c r="B115" s="3" t="s">
        <v>172</v>
      </c>
      <c r="C115" s="3" t="s">
        <v>200</v>
      </c>
      <c r="D115" s="3" t="s">
        <v>263</v>
      </c>
      <c r="E115" s="3" t="s">
        <v>8</v>
      </c>
      <c r="F115" s="6">
        <v>6179818.9300000006</v>
      </c>
      <c r="G115" s="6">
        <v>5536721.4199999999</v>
      </c>
      <c r="H115" s="6">
        <v>5562367.9800000004</v>
      </c>
      <c r="I115" s="6">
        <v>5441441.1900000004</v>
      </c>
      <c r="J115" s="6">
        <v>5849114.5899999999</v>
      </c>
      <c r="K115" s="6">
        <v>5544299.5800000001</v>
      </c>
      <c r="L115" s="6">
        <v>5489479.2600000007</v>
      </c>
      <c r="M115" s="6">
        <v>5709225.0199999996</v>
      </c>
      <c r="N115" s="6">
        <v>5257549.9400000004</v>
      </c>
      <c r="O115" s="6">
        <v>6858446.5299999993</v>
      </c>
      <c r="P115" s="6">
        <v>5697660.8200000003</v>
      </c>
      <c r="Q115" s="6">
        <v>6033359.5</v>
      </c>
      <c r="R115" s="6">
        <v>69159484.75999999</v>
      </c>
      <c r="S115" s="6">
        <v>5261034.6499999985</v>
      </c>
      <c r="T115" s="6">
        <v>5341182.1199999992</v>
      </c>
      <c r="U115" s="6">
        <v>5349021.83</v>
      </c>
      <c r="V115" s="6">
        <v>5280970.1199999992</v>
      </c>
      <c r="W115" s="6">
        <v>5294963.21</v>
      </c>
      <c r="X115" s="6">
        <v>5836204.5800000001</v>
      </c>
      <c r="Y115" s="6">
        <v>5563727.1400000006</v>
      </c>
      <c r="Z115" s="6">
        <v>5505034.46</v>
      </c>
      <c r="AA115" s="6">
        <v>5309589.92</v>
      </c>
      <c r="AB115" s="6">
        <v>5908822.6399999997</v>
      </c>
      <c r="AC115" s="6">
        <v>6065525.3199999994</v>
      </c>
      <c r="AD115" s="6">
        <v>5744820.3200000003</v>
      </c>
      <c r="AE115" s="6">
        <v>66460896.310000002</v>
      </c>
      <c r="AF115" s="6">
        <v>5668870.6399999987</v>
      </c>
      <c r="AG115" s="6">
        <v>4399192.6900000004</v>
      </c>
      <c r="AH115" s="6">
        <v>5443150.8400000008</v>
      </c>
      <c r="AI115" s="6">
        <v>5192421.62</v>
      </c>
      <c r="AJ115" s="6">
        <v>4900936.33</v>
      </c>
      <c r="AK115" s="6">
        <v>5188416.16</v>
      </c>
      <c r="AL115" s="6">
        <v>5337389.4699999904</v>
      </c>
      <c r="AM115" s="6">
        <v>5028208.3099999996</v>
      </c>
      <c r="AN115" s="6">
        <v>5316308.0600000005</v>
      </c>
      <c r="AO115" s="6">
        <v>5740464.0000000019</v>
      </c>
      <c r="AP115" s="6">
        <v>5669277.8400000017</v>
      </c>
      <c r="AQ115" s="6">
        <v>6187600.3600000003</v>
      </c>
      <c r="AR115" s="6">
        <v>64072236.319999993</v>
      </c>
      <c r="AS115" s="6">
        <v>4912494.83</v>
      </c>
      <c r="AT115" s="6">
        <v>4862317.5200000005</v>
      </c>
      <c r="AU115" s="6">
        <v>5982240.7900000019</v>
      </c>
      <c r="AV115" s="6">
        <v>5493852.2700000023</v>
      </c>
      <c r="AW115" s="6">
        <v>5312047.4300000016</v>
      </c>
      <c r="AX115" s="6">
        <v>5728714.8700000029</v>
      </c>
      <c r="AY115" s="6">
        <v>5870113.9600000018</v>
      </c>
      <c r="AZ115" s="6">
        <v>5590059.5200000014</v>
      </c>
      <c r="BA115" s="6">
        <v>5820804.9800000023</v>
      </c>
      <c r="BB115" s="6">
        <v>5485433.5800000029</v>
      </c>
      <c r="BC115" s="6">
        <v>5312560.4000000032</v>
      </c>
      <c r="BD115" s="6">
        <v>6930292.3600000031</v>
      </c>
      <c r="BE115" s="6">
        <v>67300932.510000035</v>
      </c>
      <c r="BF115" s="6">
        <v>5183195.1000000015</v>
      </c>
      <c r="BG115" s="6">
        <v>4900216.950000002</v>
      </c>
      <c r="BH115" s="6">
        <v>6035955.4200000027</v>
      </c>
      <c r="BI115" s="6">
        <v>5463384.4800000014</v>
      </c>
      <c r="BJ115" s="6">
        <v>5477225.700000002</v>
      </c>
      <c r="BK115" s="6">
        <v>5739722.1700000027</v>
      </c>
      <c r="BL115" s="6">
        <v>5656515.4700000007</v>
      </c>
      <c r="BM115" s="6">
        <v>5834903.0900000017</v>
      </c>
      <c r="BN115" s="6">
        <v>5590018.5600000015</v>
      </c>
      <c r="BO115" s="6">
        <v>5566089.9500000011</v>
      </c>
      <c r="BP115" s="6">
        <v>5531985.1300000027</v>
      </c>
      <c r="BQ115" s="6">
        <v>6115364.2600000035</v>
      </c>
      <c r="BR115" s="6">
        <v>67094576.280000031</v>
      </c>
      <c r="BS115" s="6">
        <v>5348790.1900000023</v>
      </c>
      <c r="BT115" s="6">
        <v>5016565.3600000003</v>
      </c>
      <c r="BU115" s="6">
        <v>6128813.9900000012</v>
      </c>
      <c r="BV115" s="6">
        <v>5331821.16</v>
      </c>
      <c r="BW115" s="6">
        <v>5730112.7899999991</v>
      </c>
      <c r="BX115" s="6">
        <v>5856627.2400000012</v>
      </c>
      <c r="BY115" s="6">
        <v>5736437.0099999998</v>
      </c>
      <c r="BZ115" s="6">
        <v>5821129.6900000004</v>
      </c>
      <c r="CA115" s="6">
        <v>5561133.9100000011</v>
      </c>
      <c r="CB115" s="6">
        <v>6216003.8700000001</v>
      </c>
      <c r="CC115" s="6">
        <v>5644903.6500000013</v>
      </c>
      <c r="CD115" s="6">
        <v>6123733.7300000023</v>
      </c>
      <c r="CE115" s="6">
        <v>68516072.590000004</v>
      </c>
    </row>
    <row r="116" spans="1:83" x14ac:dyDescent="0.2">
      <c r="A116" s="3" t="s">
        <v>171</v>
      </c>
      <c r="B116" s="3" t="s">
        <v>172</v>
      </c>
      <c r="C116" s="3" t="s">
        <v>200</v>
      </c>
      <c r="D116" s="3" t="s">
        <v>264</v>
      </c>
      <c r="E116" s="3" t="s">
        <v>8</v>
      </c>
      <c r="F116" s="6">
        <v>330.79</v>
      </c>
      <c r="G116" s="6">
        <v>5797.41</v>
      </c>
      <c r="H116" s="6">
        <v>7509.79</v>
      </c>
      <c r="I116" s="6">
        <v>5466.96</v>
      </c>
      <c r="J116" s="6">
        <v>5921.28</v>
      </c>
      <c r="K116" s="6">
        <v>5388.88</v>
      </c>
      <c r="L116" s="6">
        <v>6585.7</v>
      </c>
      <c r="M116" s="6">
        <v>7426.61</v>
      </c>
      <c r="N116" s="6">
        <v>5202.07</v>
      </c>
      <c r="O116" s="6">
        <v>6244.7</v>
      </c>
      <c r="P116" s="6">
        <v>5702.86</v>
      </c>
      <c r="Q116" s="6">
        <v>6377.3099999999995</v>
      </c>
      <c r="R116" s="6">
        <v>67954.36</v>
      </c>
      <c r="S116" s="6">
        <v>5625.65</v>
      </c>
      <c r="T116" s="6">
        <v>5047.63</v>
      </c>
      <c r="U116" s="6">
        <v>14618.68</v>
      </c>
      <c r="V116" s="6">
        <v>6133.93</v>
      </c>
      <c r="W116" s="6">
        <v>6540.8499999999995</v>
      </c>
      <c r="X116" s="6">
        <v>9398.25</v>
      </c>
      <c r="Y116" s="6">
        <v>3915.1800000000003</v>
      </c>
      <c r="Z116" s="6">
        <v>2762.88</v>
      </c>
      <c r="AA116" s="6">
        <v>2578.63</v>
      </c>
      <c r="AB116" s="6">
        <v>2845.9700000000003</v>
      </c>
      <c r="AC116" s="6">
        <v>2585.98</v>
      </c>
      <c r="AD116" s="6">
        <v>2885.9700000000003</v>
      </c>
      <c r="AE116" s="6">
        <v>64939.6</v>
      </c>
      <c r="AF116" s="6">
        <v>1564.91</v>
      </c>
      <c r="AG116" s="6">
        <v>47.88</v>
      </c>
      <c r="AH116" s="6">
        <v>47.88</v>
      </c>
      <c r="AI116" s="6">
        <v>0</v>
      </c>
      <c r="AJ116" s="6">
        <v>97.43</v>
      </c>
      <c r="AK116" s="6">
        <v>47.49</v>
      </c>
      <c r="AL116" s="6">
        <v>47.49</v>
      </c>
      <c r="AM116" s="6">
        <v>409.59</v>
      </c>
      <c r="AN116" s="6">
        <v>779.86</v>
      </c>
      <c r="AO116" s="6">
        <v>12998.28</v>
      </c>
      <c r="AP116" s="6">
        <v>11465.38</v>
      </c>
      <c r="AQ116" s="6">
        <v>13031.29</v>
      </c>
      <c r="AR116" s="6">
        <v>40537.480000000003</v>
      </c>
      <c r="AS116" s="6">
        <v>1975.1</v>
      </c>
      <c r="AT116" s="6">
        <v>1975.1</v>
      </c>
      <c r="AU116" s="6">
        <v>2240.9</v>
      </c>
      <c r="AV116" s="6">
        <v>1975.1</v>
      </c>
      <c r="AW116" s="6">
        <v>1975.1</v>
      </c>
      <c r="AX116" s="6">
        <v>2240.9</v>
      </c>
      <c r="AY116" s="6">
        <v>1975.1</v>
      </c>
      <c r="AZ116" s="6">
        <v>1975.1</v>
      </c>
      <c r="BA116" s="6">
        <v>2240.9</v>
      </c>
      <c r="BB116" s="6">
        <v>1975.1</v>
      </c>
      <c r="BC116" s="6">
        <v>1975.1</v>
      </c>
      <c r="BD116" s="6">
        <v>2240.9</v>
      </c>
      <c r="BE116" s="6">
        <v>24764.400000000001</v>
      </c>
      <c r="BF116" s="6">
        <v>1975.1</v>
      </c>
      <c r="BG116" s="6">
        <v>1975.1</v>
      </c>
      <c r="BH116" s="6">
        <v>2240.9</v>
      </c>
      <c r="BI116" s="6">
        <v>1975.1</v>
      </c>
      <c r="BJ116" s="6">
        <v>1975.1</v>
      </c>
      <c r="BK116" s="6">
        <v>2240.9</v>
      </c>
      <c r="BL116" s="6">
        <v>1975.1</v>
      </c>
      <c r="BM116" s="6">
        <v>1975.1</v>
      </c>
      <c r="BN116" s="6">
        <v>2240.9</v>
      </c>
      <c r="BO116" s="6">
        <v>1975.1</v>
      </c>
      <c r="BP116" s="6">
        <v>1975.1</v>
      </c>
      <c r="BQ116" s="6">
        <v>2240.9</v>
      </c>
      <c r="BR116" s="6">
        <v>24764.400000000001</v>
      </c>
      <c r="BS116" s="6">
        <v>1975.1</v>
      </c>
      <c r="BT116" s="6">
        <v>1975.1</v>
      </c>
      <c r="BU116" s="6">
        <v>2240.9</v>
      </c>
      <c r="BV116" s="6">
        <v>1975.1</v>
      </c>
      <c r="BW116" s="6">
        <v>1975.1</v>
      </c>
      <c r="BX116" s="6">
        <v>2240.9</v>
      </c>
      <c r="BY116" s="6">
        <v>1975.1</v>
      </c>
      <c r="BZ116" s="6">
        <v>1975.1</v>
      </c>
      <c r="CA116" s="6">
        <v>2240.9</v>
      </c>
      <c r="CB116" s="6">
        <v>1975.1</v>
      </c>
      <c r="CC116" s="6">
        <v>1975.1</v>
      </c>
      <c r="CD116" s="6">
        <v>2240.9</v>
      </c>
      <c r="CE116" s="6">
        <v>24764.400000000001</v>
      </c>
    </row>
    <row r="117" spans="1:83" x14ac:dyDescent="0.2">
      <c r="A117" s="3" t="s">
        <v>171</v>
      </c>
      <c r="B117" s="3" t="s">
        <v>172</v>
      </c>
      <c r="C117" s="3" t="s">
        <v>200</v>
      </c>
      <c r="D117" s="3" t="s">
        <v>265</v>
      </c>
      <c r="E117" s="3" t="s">
        <v>8</v>
      </c>
      <c r="F117" s="6">
        <v>101296.97</v>
      </c>
      <c r="G117" s="6">
        <v>77774.679999999993</v>
      </c>
      <c r="H117" s="6">
        <v>95881.09</v>
      </c>
      <c r="I117" s="6">
        <v>196065.49</v>
      </c>
      <c r="J117" s="6">
        <v>108912.71</v>
      </c>
      <c r="K117" s="6">
        <v>101507.97</v>
      </c>
      <c r="L117" s="6">
        <v>84402.52</v>
      </c>
      <c r="M117" s="6">
        <v>64141.23</v>
      </c>
      <c r="N117" s="6">
        <v>60282.89</v>
      </c>
      <c r="O117" s="6">
        <v>104455.95</v>
      </c>
      <c r="P117" s="6">
        <v>83109.61</v>
      </c>
      <c r="Q117" s="6">
        <v>100257.55</v>
      </c>
      <c r="R117" s="6">
        <v>1178088.6599999999</v>
      </c>
      <c r="S117" s="6">
        <v>76278.260000000009</v>
      </c>
      <c r="T117" s="6">
        <v>60687.11</v>
      </c>
      <c r="U117" s="6">
        <v>158519.97</v>
      </c>
      <c r="V117" s="6">
        <v>123815.31999999999</v>
      </c>
      <c r="W117" s="6">
        <v>78730.58</v>
      </c>
      <c r="X117" s="6">
        <v>72813.62</v>
      </c>
      <c r="Y117" s="6">
        <v>79651.08</v>
      </c>
      <c r="Z117" s="6">
        <v>61257.58</v>
      </c>
      <c r="AA117" s="6">
        <v>57693.02</v>
      </c>
      <c r="AB117" s="6">
        <v>64294.130000000005</v>
      </c>
      <c r="AC117" s="6">
        <v>62251.520000000004</v>
      </c>
      <c r="AD117" s="6">
        <v>76092.800000000003</v>
      </c>
      <c r="AE117" s="6">
        <v>972084.99</v>
      </c>
      <c r="AF117" s="6">
        <v>147589.29999999999</v>
      </c>
      <c r="AG117" s="6">
        <v>53808.86</v>
      </c>
      <c r="AH117" s="6">
        <v>52447.93</v>
      </c>
      <c r="AI117" s="6">
        <v>51155.46</v>
      </c>
      <c r="AJ117" s="6">
        <v>50470.33</v>
      </c>
      <c r="AK117" s="6">
        <v>77239.429999999993</v>
      </c>
      <c r="AL117" s="6">
        <v>64932.81</v>
      </c>
      <c r="AM117" s="6">
        <v>53569.41</v>
      </c>
      <c r="AN117" s="6">
        <v>66939.540000000008</v>
      </c>
      <c r="AO117" s="6">
        <v>46098.57</v>
      </c>
      <c r="AP117" s="6">
        <v>38924.269999999997</v>
      </c>
      <c r="AQ117" s="6">
        <v>42623.31</v>
      </c>
      <c r="AR117" s="6">
        <v>745799.22</v>
      </c>
      <c r="AS117" s="6">
        <v>48510.590000000004</v>
      </c>
      <c r="AT117" s="6">
        <v>46844.71</v>
      </c>
      <c r="AU117" s="6">
        <v>56608.7</v>
      </c>
      <c r="AV117" s="6">
        <v>53884.740000000005</v>
      </c>
      <c r="AW117" s="6">
        <v>51157.789999999994</v>
      </c>
      <c r="AX117" s="6">
        <v>53747.770000000004</v>
      </c>
      <c r="AY117" s="6">
        <v>53747.770000000004</v>
      </c>
      <c r="AZ117" s="6">
        <v>53749.270000000004</v>
      </c>
      <c r="BA117" s="6">
        <v>53747.770000000004</v>
      </c>
      <c r="BB117" s="6">
        <v>51028.479999999996</v>
      </c>
      <c r="BC117" s="6">
        <v>53747.770000000004</v>
      </c>
      <c r="BD117" s="6">
        <v>56468.56</v>
      </c>
      <c r="BE117" s="6">
        <v>633243.91999999993</v>
      </c>
      <c r="BF117" s="6">
        <v>51360.12</v>
      </c>
      <c r="BG117" s="6">
        <v>48707.090000000004</v>
      </c>
      <c r="BH117" s="6">
        <v>58717.5</v>
      </c>
      <c r="BI117" s="6">
        <v>53084.72</v>
      </c>
      <c r="BJ117" s="6">
        <v>55900.36</v>
      </c>
      <c r="BK117" s="6">
        <v>55900.36</v>
      </c>
      <c r="BL117" s="6">
        <v>53083.22</v>
      </c>
      <c r="BM117" s="6">
        <v>58719</v>
      </c>
      <c r="BN117" s="6">
        <v>55900.36</v>
      </c>
      <c r="BO117" s="6">
        <v>53083.22</v>
      </c>
      <c r="BP117" s="6">
        <v>55900.36</v>
      </c>
      <c r="BQ117" s="6">
        <v>55901.86</v>
      </c>
      <c r="BR117" s="6">
        <v>656258.16999999993</v>
      </c>
      <c r="BS117" s="6">
        <v>56002.36</v>
      </c>
      <c r="BT117" s="6">
        <v>50358.83</v>
      </c>
      <c r="BU117" s="6">
        <v>60093.93</v>
      </c>
      <c r="BV117" s="6">
        <v>52053.39</v>
      </c>
      <c r="BW117" s="6">
        <v>60771.15</v>
      </c>
      <c r="BX117" s="6">
        <v>57864.729999999996</v>
      </c>
      <c r="BY117" s="6">
        <v>54958.31</v>
      </c>
      <c r="BZ117" s="6">
        <v>60772.65</v>
      </c>
      <c r="CA117" s="6">
        <v>54958.31</v>
      </c>
      <c r="CB117" s="6">
        <v>57864.729999999996</v>
      </c>
      <c r="CC117" s="6">
        <v>57864.729999999996</v>
      </c>
      <c r="CD117" s="6">
        <v>54959.81</v>
      </c>
      <c r="CE117" s="6">
        <v>678522.92999999993</v>
      </c>
    </row>
    <row r="118" spans="1:83" x14ac:dyDescent="0.2">
      <c r="A118" s="3" t="s">
        <v>171</v>
      </c>
      <c r="B118" s="3" t="s">
        <v>172</v>
      </c>
      <c r="C118" s="3" t="s">
        <v>200</v>
      </c>
      <c r="D118" s="3" t="s">
        <v>266</v>
      </c>
      <c r="E118" s="3" t="s">
        <v>8</v>
      </c>
      <c r="F118" s="6">
        <v>187706.21000000002</v>
      </c>
      <c r="G118" s="6">
        <v>176338.53999999998</v>
      </c>
      <c r="H118" s="6">
        <v>204249.36</v>
      </c>
      <c r="I118" s="6">
        <v>200824.02999999997</v>
      </c>
      <c r="J118" s="6">
        <v>175596.83</v>
      </c>
      <c r="K118" s="6">
        <v>171332.13</v>
      </c>
      <c r="L118" s="6">
        <v>186469.57</v>
      </c>
      <c r="M118" s="6">
        <v>436972.24</v>
      </c>
      <c r="N118" s="6">
        <v>176450.3</v>
      </c>
      <c r="O118" s="6">
        <v>125132.53</v>
      </c>
      <c r="P118" s="6">
        <v>194636.27</v>
      </c>
      <c r="Q118" s="6">
        <v>405696.38999999996</v>
      </c>
      <c r="R118" s="6">
        <v>2641404.4</v>
      </c>
      <c r="S118" s="6">
        <v>210362.4</v>
      </c>
      <c r="T118" s="6">
        <v>231345.21</v>
      </c>
      <c r="U118" s="6">
        <v>345135.13</v>
      </c>
      <c r="V118" s="6">
        <v>134404.46</v>
      </c>
      <c r="W118" s="6">
        <v>164979.81</v>
      </c>
      <c r="X118" s="6">
        <v>153292.81</v>
      </c>
      <c r="Y118" s="6">
        <v>241959.99000000002</v>
      </c>
      <c r="Z118" s="6">
        <v>93524.77</v>
      </c>
      <c r="AA118" s="6">
        <v>178650.71000000002</v>
      </c>
      <c r="AB118" s="6">
        <v>346644.19</v>
      </c>
      <c r="AC118" s="6">
        <v>357315.33</v>
      </c>
      <c r="AD118" s="6">
        <v>409818.43</v>
      </c>
      <c r="AE118" s="6">
        <v>2867433.24</v>
      </c>
      <c r="AF118" s="6">
        <v>190407.58</v>
      </c>
      <c r="AG118" s="6">
        <v>169458.59999999998</v>
      </c>
      <c r="AH118" s="6">
        <v>213360.26</v>
      </c>
      <c r="AI118" s="6">
        <v>230149.47999999998</v>
      </c>
      <c r="AJ118" s="6">
        <v>157481.05000000002</v>
      </c>
      <c r="AK118" s="6">
        <v>304723.30999999994</v>
      </c>
      <c r="AL118" s="6">
        <v>165778.21000000002</v>
      </c>
      <c r="AM118" s="6">
        <v>180256.40999999997</v>
      </c>
      <c r="AN118" s="6">
        <v>159995.84</v>
      </c>
      <c r="AO118" s="6">
        <v>251968.08000000002</v>
      </c>
      <c r="AP118" s="6">
        <v>464006.73000000004</v>
      </c>
      <c r="AQ118" s="6">
        <v>421295.06</v>
      </c>
      <c r="AR118" s="6">
        <v>2908880.61</v>
      </c>
      <c r="AS118" s="6">
        <v>234403.55000000002</v>
      </c>
      <c r="AT118" s="6">
        <v>232565.06</v>
      </c>
      <c r="AU118" s="6">
        <v>239283.4</v>
      </c>
      <c r="AV118" s="6">
        <v>266335.18000000005</v>
      </c>
      <c r="AW118" s="6">
        <v>231532.74</v>
      </c>
      <c r="AX118" s="6">
        <v>232169.39</v>
      </c>
      <c r="AY118" s="6">
        <v>242383.41000000003</v>
      </c>
      <c r="AZ118" s="6">
        <v>227318.75</v>
      </c>
      <c r="BA118" s="6">
        <v>227083.41000000003</v>
      </c>
      <c r="BB118" s="6">
        <v>271133.90000000002</v>
      </c>
      <c r="BC118" s="6">
        <v>232421.63</v>
      </c>
      <c r="BD118" s="6">
        <v>228397.69</v>
      </c>
      <c r="BE118" s="6">
        <v>2865028.1100000003</v>
      </c>
      <c r="BF118" s="6">
        <v>184110.54000000004</v>
      </c>
      <c r="BG118" s="6">
        <v>181067.58000000002</v>
      </c>
      <c r="BH118" s="6">
        <v>189015.31</v>
      </c>
      <c r="BI118" s="6">
        <v>208266.13</v>
      </c>
      <c r="BJ118" s="6">
        <v>188122.3</v>
      </c>
      <c r="BK118" s="6">
        <v>191561.82</v>
      </c>
      <c r="BL118" s="6">
        <v>183857.89</v>
      </c>
      <c r="BM118" s="6">
        <v>184341.91999999998</v>
      </c>
      <c r="BN118" s="6">
        <v>176387.06</v>
      </c>
      <c r="BO118" s="6">
        <v>219824.57</v>
      </c>
      <c r="BP118" s="6">
        <v>181853.1</v>
      </c>
      <c r="BQ118" s="6">
        <v>170447.59</v>
      </c>
      <c r="BR118" s="6">
        <v>2258855.8100000005</v>
      </c>
      <c r="BS118" s="6">
        <v>247930.76</v>
      </c>
      <c r="BT118" s="6">
        <v>235386.79</v>
      </c>
      <c r="BU118" s="6">
        <v>242160.92</v>
      </c>
      <c r="BV118" s="6">
        <v>255116.7</v>
      </c>
      <c r="BW118" s="6">
        <v>251388.28999999998</v>
      </c>
      <c r="BX118" s="6">
        <v>246690.72999999998</v>
      </c>
      <c r="BY118" s="6">
        <v>238793.7</v>
      </c>
      <c r="BZ118" s="6">
        <v>239763.87999999998</v>
      </c>
      <c r="CA118" s="6">
        <v>223195.69</v>
      </c>
      <c r="CB118" s="6">
        <v>282967.58999999997</v>
      </c>
      <c r="CC118" s="6">
        <v>236978.76</v>
      </c>
      <c r="CD118" s="6">
        <v>242957.51</v>
      </c>
      <c r="CE118" s="6">
        <v>2943331.3199999994</v>
      </c>
    </row>
    <row r="119" spans="1:83" x14ac:dyDescent="0.2">
      <c r="A119" s="3" t="s">
        <v>171</v>
      </c>
      <c r="B119" s="3" t="s">
        <v>172</v>
      </c>
      <c r="C119" s="3" t="s">
        <v>200</v>
      </c>
      <c r="D119" s="3" t="s">
        <v>267</v>
      </c>
      <c r="E119" s="3" t="s">
        <v>8</v>
      </c>
      <c r="F119" s="6">
        <v>728132.16999999993</v>
      </c>
      <c r="G119" s="6">
        <v>539668.96000000008</v>
      </c>
      <c r="H119" s="6">
        <v>682501.27</v>
      </c>
      <c r="I119" s="6">
        <v>773838.35</v>
      </c>
      <c r="J119" s="6">
        <v>867981.57</v>
      </c>
      <c r="K119" s="6">
        <v>750925.44</v>
      </c>
      <c r="L119" s="6">
        <v>618598.5</v>
      </c>
      <c r="M119" s="6">
        <v>780056.28</v>
      </c>
      <c r="N119" s="6">
        <v>648585.97</v>
      </c>
      <c r="O119" s="6">
        <v>807206.02000000014</v>
      </c>
      <c r="P119" s="6">
        <v>731737.71</v>
      </c>
      <c r="Q119" s="6">
        <v>1069257.8899999999</v>
      </c>
      <c r="R119" s="6">
        <v>8998490.1300000008</v>
      </c>
      <c r="S119" s="6">
        <v>748750.41</v>
      </c>
      <c r="T119" s="6">
        <v>634758.97</v>
      </c>
      <c r="U119" s="6">
        <v>587483.06999999995</v>
      </c>
      <c r="V119" s="6">
        <v>706521.78999999992</v>
      </c>
      <c r="W119" s="6">
        <v>722216.61</v>
      </c>
      <c r="X119" s="6">
        <v>-419181.92</v>
      </c>
      <c r="Y119" s="6">
        <v>650600.51</v>
      </c>
      <c r="Z119" s="6">
        <v>542589.02</v>
      </c>
      <c r="AA119" s="6">
        <v>530349.75</v>
      </c>
      <c r="AB119" s="6">
        <v>595071.25</v>
      </c>
      <c r="AC119" s="6">
        <v>690494.02</v>
      </c>
      <c r="AD119" s="6">
        <v>1178098.3599999999</v>
      </c>
      <c r="AE119" s="6">
        <v>7167751.839999998</v>
      </c>
      <c r="AF119" s="6">
        <v>472825.29</v>
      </c>
      <c r="AG119" s="6">
        <v>501082.02</v>
      </c>
      <c r="AH119" s="6">
        <v>585364.04</v>
      </c>
      <c r="AI119" s="6">
        <v>531521.75</v>
      </c>
      <c r="AJ119" s="6">
        <v>599696.80000000005</v>
      </c>
      <c r="AK119" s="6">
        <v>532529.07000000007</v>
      </c>
      <c r="AL119" s="6">
        <v>612655.63</v>
      </c>
      <c r="AM119" s="6">
        <v>735597.23</v>
      </c>
      <c r="AN119" s="6">
        <v>629300.50000000012</v>
      </c>
      <c r="AO119" s="6">
        <v>706526.11</v>
      </c>
      <c r="AP119" s="6">
        <v>662144.8899999999</v>
      </c>
      <c r="AQ119" s="6">
        <v>942680.37</v>
      </c>
      <c r="AR119" s="6">
        <v>7511923.7000000002</v>
      </c>
      <c r="AS119" s="6">
        <v>599966.75</v>
      </c>
      <c r="AT119" s="6">
        <v>564496.03</v>
      </c>
      <c r="AU119" s="6">
        <v>662502.40999999992</v>
      </c>
      <c r="AV119" s="6">
        <v>653810.72</v>
      </c>
      <c r="AW119" s="6">
        <v>617868.92999999993</v>
      </c>
      <c r="AX119" s="6">
        <v>666829.28999999992</v>
      </c>
      <c r="AY119" s="6">
        <v>662785.78</v>
      </c>
      <c r="AZ119" s="6">
        <v>634254.8899999999</v>
      </c>
      <c r="BA119" s="6">
        <v>641650.22</v>
      </c>
      <c r="BB119" s="6">
        <v>639644.75</v>
      </c>
      <c r="BC119" s="6">
        <v>630495.80999999994</v>
      </c>
      <c r="BD119" s="6">
        <v>626706.8899999999</v>
      </c>
      <c r="BE119" s="6">
        <v>7601012.4699999988</v>
      </c>
      <c r="BF119" s="6">
        <v>621043.19999999995</v>
      </c>
      <c r="BG119" s="6">
        <v>584936.66999999993</v>
      </c>
      <c r="BH119" s="6">
        <v>685570.97</v>
      </c>
      <c r="BI119" s="6">
        <v>654480.52</v>
      </c>
      <c r="BJ119" s="6">
        <v>656536.30000000005</v>
      </c>
      <c r="BK119" s="6">
        <v>684559.83</v>
      </c>
      <c r="BL119" s="6">
        <v>657638.09000000008</v>
      </c>
      <c r="BM119" s="6">
        <v>674584.71</v>
      </c>
      <c r="BN119" s="6">
        <v>658623.11</v>
      </c>
      <c r="BO119" s="6">
        <v>655186.90999999992</v>
      </c>
      <c r="BP119" s="6">
        <v>652483.1</v>
      </c>
      <c r="BQ119" s="6">
        <v>654214.52</v>
      </c>
      <c r="BR119" s="6">
        <v>7839857.9299999997</v>
      </c>
      <c r="BS119" s="6">
        <v>681560.36999999988</v>
      </c>
      <c r="BT119" s="6">
        <v>599233.92999999993</v>
      </c>
      <c r="BU119" s="6">
        <v>696463.34999999986</v>
      </c>
      <c r="BV119" s="6">
        <v>645835.36999999988</v>
      </c>
      <c r="BW119" s="6">
        <v>695661.35999999987</v>
      </c>
      <c r="BX119" s="6">
        <v>698008.11</v>
      </c>
      <c r="BY119" s="6">
        <v>670286.36999999988</v>
      </c>
      <c r="BZ119" s="6">
        <v>688859.92999999993</v>
      </c>
      <c r="CA119" s="6">
        <v>650821.41999999993</v>
      </c>
      <c r="CB119" s="6">
        <v>693927.69</v>
      </c>
      <c r="CC119" s="6">
        <v>668857.31999999995</v>
      </c>
      <c r="CD119" s="6">
        <v>648392.08999999985</v>
      </c>
      <c r="CE119" s="6">
        <v>8037907.3099999987</v>
      </c>
    </row>
    <row r="120" spans="1:83" x14ac:dyDescent="0.2">
      <c r="A120" s="3" t="s">
        <v>171</v>
      </c>
      <c r="B120" s="3" t="s">
        <v>172</v>
      </c>
      <c r="C120" s="3" t="s">
        <v>200</v>
      </c>
      <c r="D120" s="3" t="s">
        <v>268</v>
      </c>
      <c r="E120" s="3" t="s">
        <v>8</v>
      </c>
      <c r="F120" s="6">
        <v>117407.39</v>
      </c>
      <c r="G120" s="6">
        <v>165903.16</v>
      </c>
      <c r="H120" s="6">
        <v>88273.23</v>
      </c>
      <c r="I120" s="6">
        <v>113098.7</v>
      </c>
      <c r="J120" s="6">
        <v>29478.46</v>
      </c>
      <c r="K120" s="6">
        <v>178718.92</v>
      </c>
      <c r="L120" s="6">
        <v>93533.63</v>
      </c>
      <c r="M120" s="6">
        <v>145905.29999999999</v>
      </c>
      <c r="N120" s="6">
        <v>127188.55000000002</v>
      </c>
      <c r="O120" s="6">
        <v>76098.460000000006</v>
      </c>
      <c r="P120" s="6">
        <v>101844.90000000001</v>
      </c>
      <c r="Q120" s="6">
        <v>154918.15000000002</v>
      </c>
      <c r="R120" s="6">
        <v>1392368.85</v>
      </c>
      <c r="S120" s="6">
        <v>113477.45</v>
      </c>
      <c r="T120" s="6">
        <v>107988.79</v>
      </c>
      <c r="U120" s="6">
        <v>64095.08</v>
      </c>
      <c r="V120" s="6">
        <v>79408.81</v>
      </c>
      <c r="W120" s="6">
        <v>55998.53</v>
      </c>
      <c r="X120" s="6">
        <v>61482.710000000006</v>
      </c>
      <c r="Y120" s="6">
        <v>122170.33</v>
      </c>
      <c r="Z120" s="6">
        <v>100462.85</v>
      </c>
      <c r="AA120" s="6">
        <v>245899.08000000002</v>
      </c>
      <c r="AB120" s="6">
        <v>-31376.839999999982</v>
      </c>
      <c r="AC120" s="6">
        <v>80746.820000000007</v>
      </c>
      <c r="AD120" s="6">
        <v>111839.53</v>
      </c>
      <c r="AE120" s="6">
        <v>1112193.1400000001</v>
      </c>
      <c r="AF120" s="6">
        <v>35949.379999999997</v>
      </c>
      <c r="AG120" s="6">
        <v>139466.94</v>
      </c>
      <c r="AH120" s="6">
        <v>369520.02999999997</v>
      </c>
      <c r="AI120" s="6">
        <v>126517.51000000001</v>
      </c>
      <c r="AJ120" s="6">
        <v>71404.53</v>
      </c>
      <c r="AK120" s="6">
        <v>75551.27</v>
      </c>
      <c r="AL120" s="6">
        <v>73333.75</v>
      </c>
      <c r="AM120" s="6">
        <v>115075.03</v>
      </c>
      <c r="AN120" s="6">
        <v>81969.53</v>
      </c>
      <c r="AO120" s="6">
        <v>84405.12000000001</v>
      </c>
      <c r="AP120" s="6">
        <v>84706.12000000001</v>
      </c>
      <c r="AQ120" s="6">
        <v>275548.54000000004</v>
      </c>
      <c r="AR120" s="6">
        <v>1533447.7500000002</v>
      </c>
      <c r="AS120" s="6">
        <v>36471.07</v>
      </c>
      <c r="AT120" s="6">
        <v>39471.07</v>
      </c>
      <c r="AU120" s="6">
        <v>39471.07</v>
      </c>
      <c r="AV120" s="6">
        <v>44471.07</v>
      </c>
      <c r="AW120" s="6">
        <v>44471.07</v>
      </c>
      <c r="AX120" s="6">
        <v>44871.07</v>
      </c>
      <c r="AY120" s="6">
        <v>46871.07</v>
      </c>
      <c r="AZ120" s="6">
        <v>55271.07</v>
      </c>
      <c r="BA120" s="6">
        <v>62721.07</v>
      </c>
      <c r="BB120" s="6">
        <v>61721.07</v>
      </c>
      <c r="BC120" s="6">
        <v>56722.07</v>
      </c>
      <c r="BD120" s="6">
        <v>54720.07</v>
      </c>
      <c r="BE120" s="6">
        <v>587252.84</v>
      </c>
      <c r="BF120" s="6">
        <v>14971.47</v>
      </c>
      <c r="BG120" s="6">
        <v>14971.47</v>
      </c>
      <c r="BH120" s="6">
        <v>14971.47</v>
      </c>
      <c r="BI120" s="6">
        <v>14971.47</v>
      </c>
      <c r="BJ120" s="6">
        <v>14971.47</v>
      </c>
      <c r="BK120" s="6">
        <v>15371.47</v>
      </c>
      <c r="BL120" s="6">
        <v>18871.47</v>
      </c>
      <c r="BM120" s="6">
        <v>27271.469999999998</v>
      </c>
      <c r="BN120" s="6">
        <v>34721.47</v>
      </c>
      <c r="BO120" s="6">
        <v>33721.47</v>
      </c>
      <c r="BP120" s="6">
        <v>33722.47</v>
      </c>
      <c r="BQ120" s="6">
        <v>31720.469999999998</v>
      </c>
      <c r="BR120" s="6">
        <v>270257.63999999996</v>
      </c>
      <c r="BS120" s="6">
        <v>14972.2</v>
      </c>
      <c r="BT120" s="6">
        <v>14972.2</v>
      </c>
      <c r="BU120" s="6">
        <v>14972.2</v>
      </c>
      <c r="BV120" s="6">
        <v>14972.2</v>
      </c>
      <c r="BW120" s="6">
        <v>18972.2</v>
      </c>
      <c r="BX120" s="6">
        <v>19872.2</v>
      </c>
      <c r="BY120" s="6">
        <v>19972.2</v>
      </c>
      <c r="BZ120" s="6">
        <v>28272.200000000008</v>
      </c>
      <c r="CA120" s="6">
        <v>35722.200000000012</v>
      </c>
      <c r="CB120" s="6">
        <v>35722.200000000012</v>
      </c>
      <c r="CC120" s="6">
        <v>36923.200000000012</v>
      </c>
      <c r="CD120" s="6">
        <v>34921.200000000012</v>
      </c>
      <c r="CE120" s="6">
        <v>290266.40000000002</v>
      </c>
    </row>
    <row r="121" spans="1:83" x14ac:dyDescent="0.2">
      <c r="A121" s="3" t="s">
        <v>171</v>
      </c>
      <c r="B121" s="3" t="s">
        <v>172</v>
      </c>
      <c r="C121" s="3" t="s">
        <v>200</v>
      </c>
      <c r="D121" s="3" t="s">
        <v>269</v>
      </c>
      <c r="E121" s="3" t="s">
        <v>8</v>
      </c>
      <c r="F121" s="6">
        <v>12310</v>
      </c>
      <c r="G121" s="6">
        <v>6812.5</v>
      </c>
      <c r="H121" s="6">
        <v>0</v>
      </c>
      <c r="I121" s="6">
        <v>74658.740000000005</v>
      </c>
      <c r="J121" s="6">
        <v>71917.09</v>
      </c>
      <c r="K121" s="6">
        <v>39549.299999999996</v>
      </c>
      <c r="L121" s="6">
        <v>10469.35</v>
      </c>
      <c r="M121" s="6">
        <v>220</v>
      </c>
      <c r="N121" s="6">
        <v>4396.6499999999996</v>
      </c>
      <c r="O121" s="6">
        <v>5123.55</v>
      </c>
      <c r="P121" s="6">
        <v>425</v>
      </c>
      <c r="Q121" s="6">
        <v>60338.100000000006</v>
      </c>
      <c r="R121" s="6">
        <v>286220.28000000003</v>
      </c>
      <c r="S121" s="6">
        <v>3155</v>
      </c>
      <c r="T121" s="6">
        <v>2703</v>
      </c>
      <c r="U121" s="6">
        <v>9200.84</v>
      </c>
      <c r="V121" s="6">
        <v>11957.060000000001</v>
      </c>
      <c r="W121" s="6">
        <v>28468.5</v>
      </c>
      <c r="X121" s="6">
        <v>13242.7</v>
      </c>
      <c r="Y121" s="6">
        <v>0</v>
      </c>
      <c r="Z121" s="6">
        <v>120247.73</v>
      </c>
      <c r="AA121" s="6">
        <v>48631.91</v>
      </c>
      <c r="AB121" s="6">
        <v>5103.75</v>
      </c>
      <c r="AC121" s="6">
        <v>81303.97</v>
      </c>
      <c r="AD121" s="6">
        <v>31143.34</v>
      </c>
      <c r="AE121" s="6">
        <v>355157.80000000005</v>
      </c>
      <c r="AF121" s="6">
        <v>34909.71</v>
      </c>
      <c r="AG121" s="6">
        <v>47874.48</v>
      </c>
      <c r="AH121" s="6">
        <v>41393.39</v>
      </c>
      <c r="AI121" s="6">
        <v>36711.1</v>
      </c>
      <c r="AJ121" s="6">
        <v>33387</v>
      </c>
      <c r="AK121" s="6">
        <v>46418.6</v>
      </c>
      <c r="AL121" s="6">
        <v>173670.07</v>
      </c>
      <c r="AM121" s="6">
        <v>32261.9</v>
      </c>
      <c r="AN121" s="6">
        <v>47481.95</v>
      </c>
      <c r="AO121" s="6">
        <v>12350</v>
      </c>
      <c r="AP121" s="6">
        <v>12750</v>
      </c>
      <c r="AQ121" s="6">
        <v>20101.59</v>
      </c>
      <c r="AR121" s="6">
        <v>539309.79</v>
      </c>
      <c r="AS121" s="6">
        <v>800</v>
      </c>
      <c r="AT121" s="6">
        <v>800</v>
      </c>
      <c r="AU121" s="6">
        <v>2100</v>
      </c>
      <c r="AV121" s="6">
        <v>850</v>
      </c>
      <c r="AW121" s="6">
        <v>850</v>
      </c>
      <c r="AX121" s="6">
        <v>2100</v>
      </c>
      <c r="AY121" s="6">
        <v>850</v>
      </c>
      <c r="AZ121" s="6">
        <v>850</v>
      </c>
      <c r="BA121" s="6">
        <v>2100</v>
      </c>
      <c r="BB121" s="6">
        <v>850</v>
      </c>
      <c r="BC121" s="6">
        <v>799</v>
      </c>
      <c r="BD121" s="6">
        <v>2051</v>
      </c>
      <c r="BE121" s="6">
        <v>15000</v>
      </c>
      <c r="BF121" s="6">
        <v>800</v>
      </c>
      <c r="BG121" s="6">
        <v>800</v>
      </c>
      <c r="BH121" s="6">
        <v>2100</v>
      </c>
      <c r="BI121" s="6">
        <v>850</v>
      </c>
      <c r="BJ121" s="6">
        <v>850</v>
      </c>
      <c r="BK121" s="6">
        <v>2100</v>
      </c>
      <c r="BL121" s="6">
        <v>850</v>
      </c>
      <c r="BM121" s="6">
        <v>850</v>
      </c>
      <c r="BN121" s="6">
        <v>2100</v>
      </c>
      <c r="BO121" s="6">
        <v>850</v>
      </c>
      <c r="BP121" s="6">
        <v>800</v>
      </c>
      <c r="BQ121" s="6">
        <v>2050</v>
      </c>
      <c r="BR121" s="6">
        <v>15000</v>
      </c>
      <c r="BS121" s="6">
        <v>800</v>
      </c>
      <c r="BT121" s="6">
        <v>800</v>
      </c>
      <c r="BU121" s="6">
        <v>2100</v>
      </c>
      <c r="BV121" s="6">
        <v>5850</v>
      </c>
      <c r="BW121" s="6">
        <v>5850</v>
      </c>
      <c r="BX121" s="6">
        <v>2100</v>
      </c>
      <c r="BY121" s="6">
        <v>5850</v>
      </c>
      <c r="BZ121" s="6">
        <v>5850</v>
      </c>
      <c r="CA121" s="6">
        <v>2100</v>
      </c>
      <c r="CB121" s="6">
        <v>5850</v>
      </c>
      <c r="CC121" s="6">
        <v>5800</v>
      </c>
      <c r="CD121" s="6">
        <v>2050</v>
      </c>
      <c r="CE121" s="6">
        <v>45000</v>
      </c>
    </row>
    <row r="122" spans="1:83" x14ac:dyDescent="0.2">
      <c r="A122" s="3" t="s">
        <v>171</v>
      </c>
      <c r="B122" s="3" t="s">
        <v>172</v>
      </c>
      <c r="C122" s="3" t="s">
        <v>270</v>
      </c>
      <c r="D122" s="3" t="s">
        <v>271</v>
      </c>
      <c r="E122" s="3" t="s">
        <v>8</v>
      </c>
      <c r="F122" s="6">
        <v>10300.93</v>
      </c>
      <c r="G122" s="6">
        <v>5161.3500000000004</v>
      </c>
      <c r="H122" s="6">
        <v>6011.52</v>
      </c>
      <c r="I122" s="6">
        <v>6136.5</v>
      </c>
      <c r="J122" s="6">
        <v>5554.04</v>
      </c>
      <c r="K122" s="6">
        <v>5709.8</v>
      </c>
      <c r="L122" s="6">
        <v>3991.61</v>
      </c>
      <c r="M122" s="6">
        <v>6750.7</v>
      </c>
      <c r="N122" s="6">
        <v>4607.84</v>
      </c>
      <c r="O122" s="6">
        <v>4769.68</v>
      </c>
      <c r="P122" s="6">
        <v>7229.26</v>
      </c>
      <c r="Q122" s="6">
        <v>4429.66</v>
      </c>
      <c r="R122" s="6">
        <v>70652.890000000014</v>
      </c>
      <c r="S122" s="6">
        <v>9428.9500000000007</v>
      </c>
      <c r="T122" s="6">
        <v>8603.34</v>
      </c>
      <c r="U122" s="6">
        <v>9442.7799999999988</v>
      </c>
      <c r="V122" s="6">
        <v>5999.89</v>
      </c>
      <c r="W122" s="6">
        <v>783.96</v>
      </c>
      <c r="X122" s="6">
        <v>2422.61</v>
      </c>
      <c r="Y122" s="6">
        <v>991.4</v>
      </c>
      <c r="Z122" s="6">
        <v>1092.93</v>
      </c>
      <c r="AA122" s="6">
        <v>542.20000000000005</v>
      </c>
      <c r="AB122" s="6">
        <v>276.61</v>
      </c>
      <c r="AC122" s="6">
        <v>2707.26</v>
      </c>
      <c r="AD122" s="6">
        <v>3137.42</v>
      </c>
      <c r="AE122" s="6">
        <v>45429.35</v>
      </c>
      <c r="AF122" s="6">
        <v>2375.5500000000002</v>
      </c>
      <c r="AG122" s="6">
        <v>2998.2</v>
      </c>
      <c r="AH122" s="6">
        <v>1596.38</v>
      </c>
      <c r="AI122" s="6">
        <v>268.44</v>
      </c>
      <c r="AJ122" s="6">
        <v>2959.92</v>
      </c>
      <c r="AK122" s="6">
        <v>772.62</v>
      </c>
      <c r="AL122" s="6">
        <v>803.19</v>
      </c>
      <c r="AM122" s="6">
        <v>1076.53</v>
      </c>
      <c r="AN122" s="6">
        <v>2542.87</v>
      </c>
      <c r="AO122" s="6">
        <v>44.18</v>
      </c>
      <c r="AP122" s="6">
        <v>-931.65</v>
      </c>
      <c r="AQ122" s="6">
        <v>-934.01</v>
      </c>
      <c r="AR122" s="6">
        <v>13572.220000000001</v>
      </c>
      <c r="AS122" s="6">
        <v>209.44</v>
      </c>
      <c r="AT122" s="6">
        <v>629.38</v>
      </c>
      <c r="AU122" s="6">
        <v>839.26999999999987</v>
      </c>
      <c r="AV122" s="6">
        <v>1049.3399999999999</v>
      </c>
      <c r="AW122" s="6">
        <v>1049.2799999999997</v>
      </c>
      <c r="AX122" s="6">
        <v>1259.27</v>
      </c>
      <c r="AY122" s="6">
        <v>839.34999999999991</v>
      </c>
      <c r="AZ122" s="6">
        <v>419.23999999999995</v>
      </c>
      <c r="BA122" s="6">
        <v>419.36999999999995</v>
      </c>
      <c r="BB122" s="6">
        <v>629.41</v>
      </c>
      <c r="BC122" s="6">
        <v>419.46</v>
      </c>
      <c r="BD122" s="6">
        <v>209.30999999999997</v>
      </c>
      <c r="BE122" s="6">
        <v>7972.12</v>
      </c>
      <c r="BF122" s="6">
        <v>662.6</v>
      </c>
      <c r="BG122" s="6">
        <v>663.44</v>
      </c>
      <c r="BH122" s="6">
        <v>665.8</v>
      </c>
      <c r="BI122" s="6">
        <v>663.65</v>
      </c>
      <c r="BJ122" s="6">
        <v>665.83</v>
      </c>
      <c r="BK122" s="6">
        <v>665.74</v>
      </c>
      <c r="BL122" s="6">
        <v>663.76</v>
      </c>
      <c r="BM122" s="6">
        <v>666.81999999999994</v>
      </c>
      <c r="BN122" s="6">
        <v>663.86</v>
      </c>
      <c r="BO122" s="6">
        <v>663.26</v>
      </c>
      <c r="BP122" s="6">
        <v>662</v>
      </c>
      <c r="BQ122" s="6">
        <v>664.30000000000007</v>
      </c>
      <c r="BR122" s="6">
        <v>7971.0599999999995</v>
      </c>
      <c r="BS122" s="6">
        <v>663.03</v>
      </c>
      <c r="BT122" s="6">
        <v>663.34999999999991</v>
      </c>
      <c r="BU122" s="6">
        <v>665.79</v>
      </c>
      <c r="BV122" s="6">
        <v>662.95</v>
      </c>
      <c r="BW122" s="6">
        <v>666.5</v>
      </c>
      <c r="BX122" s="6">
        <v>665.72</v>
      </c>
      <c r="BY122" s="6">
        <v>663.68999999999994</v>
      </c>
      <c r="BZ122" s="6">
        <v>666.82999999999993</v>
      </c>
      <c r="CA122" s="6">
        <v>663.18999999999994</v>
      </c>
      <c r="CB122" s="6">
        <v>663.77999999999986</v>
      </c>
      <c r="CC122" s="6">
        <v>661.86999999999989</v>
      </c>
      <c r="CD122" s="6">
        <v>663.6099999999999</v>
      </c>
      <c r="CE122" s="6">
        <v>7970.3099999999986</v>
      </c>
    </row>
    <row r="123" spans="1:83" x14ac:dyDescent="0.2">
      <c r="A123" s="3" t="s">
        <v>171</v>
      </c>
      <c r="B123" s="3" t="s">
        <v>172</v>
      </c>
      <c r="C123" s="3" t="s">
        <v>272</v>
      </c>
      <c r="D123" s="3" t="s">
        <v>273</v>
      </c>
      <c r="E123" s="3" t="s">
        <v>8</v>
      </c>
      <c r="F123" s="6">
        <v>874907.68</v>
      </c>
      <c r="G123" s="6">
        <v>1098890.56</v>
      </c>
      <c r="H123" s="6">
        <v>906476.11</v>
      </c>
      <c r="I123" s="6">
        <v>1106538.8</v>
      </c>
      <c r="J123" s="6">
        <v>573007.66</v>
      </c>
      <c r="K123" s="6">
        <v>1118792.21</v>
      </c>
      <c r="L123" s="6">
        <v>815784.49999999988</v>
      </c>
      <c r="M123" s="6">
        <v>802708.95</v>
      </c>
      <c r="N123" s="6">
        <v>1363079.72</v>
      </c>
      <c r="O123" s="6">
        <v>1072651.1500000001</v>
      </c>
      <c r="P123" s="6">
        <v>642259.96999999986</v>
      </c>
      <c r="Q123" s="6">
        <v>1679563.87</v>
      </c>
      <c r="R123" s="6">
        <v>12054661.180000003</v>
      </c>
      <c r="S123" s="6">
        <v>842435.89</v>
      </c>
      <c r="T123" s="6">
        <v>944019.94000000006</v>
      </c>
      <c r="U123" s="6">
        <v>1282321.69</v>
      </c>
      <c r="V123" s="6">
        <v>702178.72</v>
      </c>
      <c r="W123" s="6">
        <v>1351398.88</v>
      </c>
      <c r="X123" s="6">
        <v>1170075.1200000001</v>
      </c>
      <c r="Y123" s="6">
        <v>918184.22</v>
      </c>
      <c r="Z123" s="6">
        <v>633195.94999999984</v>
      </c>
      <c r="AA123" s="6">
        <v>991861.62000000023</v>
      </c>
      <c r="AB123" s="6">
        <v>683196.77000000014</v>
      </c>
      <c r="AC123" s="6">
        <v>1238559.3</v>
      </c>
      <c r="AD123" s="6">
        <v>571000.71000000008</v>
      </c>
      <c r="AE123" s="6">
        <v>11328428.810000002</v>
      </c>
      <c r="AF123" s="6">
        <v>1420668.6700000002</v>
      </c>
      <c r="AG123" s="6">
        <v>540226.09</v>
      </c>
      <c r="AH123" s="6">
        <v>1373848.6800000002</v>
      </c>
      <c r="AI123" s="6">
        <v>743489.40999999992</v>
      </c>
      <c r="AJ123" s="6">
        <v>1058159.5900000001</v>
      </c>
      <c r="AK123" s="6">
        <v>603519.49000000011</v>
      </c>
      <c r="AL123" s="6">
        <v>936575.95</v>
      </c>
      <c r="AM123" s="6">
        <v>498270.51000000007</v>
      </c>
      <c r="AN123" s="6">
        <v>1127640.4399999997</v>
      </c>
      <c r="AO123" s="6">
        <v>844120.40999999992</v>
      </c>
      <c r="AP123" s="6">
        <v>885685.06</v>
      </c>
      <c r="AQ123" s="6">
        <v>1064245.69</v>
      </c>
      <c r="AR123" s="6">
        <v>11096449.99</v>
      </c>
      <c r="AS123" s="6">
        <v>639827.25</v>
      </c>
      <c r="AT123" s="6">
        <v>663127.25</v>
      </c>
      <c r="AU123" s="6">
        <v>699802.25</v>
      </c>
      <c r="AV123" s="6">
        <v>962380.15</v>
      </c>
      <c r="AW123" s="6">
        <v>793541.25</v>
      </c>
      <c r="AX123" s="6">
        <v>806424.94</v>
      </c>
      <c r="AY123" s="6">
        <v>801247.74</v>
      </c>
      <c r="AZ123" s="6">
        <v>761578.37</v>
      </c>
      <c r="BA123" s="6">
        <v>762026.25</v>
      </c>
      <c r="BB123" s="6">
        <v>989055.16</v>
      </c>
      <c r="BC123" s="6">
        <v>803323.46</v>
      </c>
      <c r="BD123" s="6">
        <v>841111.14999999991</v>
      </c>
      <c r="BE123" s="6">
        <v>9523445.2200000007</v>
      </c>
      <c r="BF123" s="6">
        <v>707329.76</v>
      </c>
      <c r="BG123" s="6">
        <v>707329.76</v>
      </c>
      <c r="BH123" s="6">
        <v>707329.76</v>
      </c>
      <c r="BI123" s="6">
        <v>916169.94</v>
      </c>
      <c r="BJ123" s="6">
        <v>707329.76</v>
      </c>
      <c r="BK123" s="6">
        <v>856315.91999999993</v>
      </c>
      <c r="BL123" s="6">
        <v>833250.25</v>
      </c>
      <c r="BM123" s="6">
        <v>709353.88</v>
      </c>
      <c r="BN123" s="6">
        <v>707329.76</v>
      </c>
      <c r="BO123" s="6">
        <v>764704.04</v>
      </c>
      <c r="BP123" s="6">
        <v>713112.97</v>
      </c>
      <c r="BQ123" s="6">
        <v>2765697.64</v>
      </c>
      <c r="BR123" s="6">
        <v>11095253.439999999</v>
      </c>
      <c r="BS123" s="6">
        <v>712129.21</v>
      </c>
      <c r="BT123" s="6">
        <v>915830.92999999993</v>
      </c>
      <c r="BU123" s="6">
        <v>915830.92999999993</v>
      </c>
      <c r="BV123" s="6">
        <v>1125231.78</v>
      </c>
      <c r="BW123" s="6">
        <v>915830.92999999993</v>
      </c>
      <c r="BX123" s="6">
        <v>925417.09</v>
      </c>
      <c r="BY123" s="6">
        <v>916351.41999999993</v>
      </c>
      <c r="BZ123" s="6">
        <v>917855.04999999993</v>
      </c>
      <c r="CA123" s="6">
        <v>915830.92999999993</v>
      </c>
      <c r="CB123" s="6">
        <v>971884.91</v>
      </c>
      <c r="CC123" s="6">
        <v>921614.1399999999</v>
      </c>
      <c r="CD123" s="6">
        <v>931260.7</v>
      </c>
      <c r="CE123" s="6">
        <v>11085068.019999998</v>
      </c>
    </row>
    <row r="124" spans="1:83" x14ac:dyDescent="0.2">
      <c r="A124" s="3" t="s">
        <v>171</v>
      </c>
      <c r="B124" s="3" t="s">
        <v>172</v>
      </c>
      <c r="C124" s="3" t="s">
        <v>274</v>
      </c>
      <c r="D124" s="3" t="s">
        <v>275</v>
      </c>
      <c r="E124" s="3" t="s">
        <v>8</v>
      </c>
      <c r="F124" s="6">
        <v>23026.6</v>
      </c>
      <c r="G124" s="6">
        <v>48543.57</v>
      </c>
      <c r="H124" s="6">
        <v>118499.75</v>
      </c>
      <c r="I124" s="6">
        <v>11308.35</v>
      </c>
      <c r="J124" s="6">
        <v>19816.14</v>
      </c>
      <c r="K124" s="6">
        <v>60195.9</v>
      </c>
      <c r="L124" s="6">
        <v>-565.88</v>
      </c>
      <c r="M124" s="6">
        <v>6301.85</v>
      </c>
      <c r="N124" s="6">
        <v>6911.69</v>
      </c>
      <c r="O124" s="6">
        <v>106228.01</v>
      </c>
      <c r="P124" s="6">
        <v>16934.669999999998</v>
      </c>
      <c r="Q124" s="6">
        <v>37010.589999999997</v>
      </c>
      <c r="R124" s="6">
        <v>454211.24</v>
      </c>
      <c r="S124" s="6">
        <v>81836.33</v>
      </c>
      <c r="T124" s="6">
        <v>112954.45</v>
      </c>
      <c r="U124" s="6">
        <v>18665.46</v>
      </c>
      <c r="V124" s="6">
        <v>23919.61</v>
      </c>
      <c r="W124" s="6">
        <v>22821.33</v>
      </c>
      <c r="X124" s="6">
        <v>18470.2</v>
      </c>
      <c r="Y124" s="6">
        <v>31857.64</v>
      </c>
      <c r="Z124" s="6">
        <v>8201.61</v>
      </c>
      <c r="AA124" s="6">
        <v>25860.27</v>
      </c>
      <c r="AB124" s="6">
        <v>20627.439999999999</v>
      </c>
      <c r="AC124" s="6">
        <v>59112.28</v>
      </c>
      <c r="AD124" s="6">
        <v>3257.07</v>
      </c>
      <c r="AE124" s="6">
        <v>427583.69</v>
      </c>
      <c r="AF124" s="6">
        <v>36465.83</v>
      </c>
      <c r="AG124" s="6">
        <v>68253.960000000006</v>
      </c>
      <c r="AH124" s="6">
        <v>149169.81</v>
      </c>
      <c r="AI124" s="6">
        <v>48963.29</v>
      </c>
      <c r="AJ124" s="6">
        <v>48162.2</v>
      </c>
      <c r="AK124" s="6">
        <v>45080.65</v>
      </c>
      <c r="AL124" s="6">
        <v>42492.82</v>
      </c>
      <c r="AM124" s="6">
        <v>47658.13</v>
      </c>
      <c r="AN124" s="6">
        <v>48807.44</v>
      </c>
      <c r="AO124" s="6">
        <v>43845.8</v>
      </c>
      <c r="AP124" s="6">
        <v>22716.309999999994</v>
      </c>
      <c r="AQ124" s="6">
        <v>121068.9</v>
      </c>
      <c r="AR124" s="6">
        <v>722685.14000000013</v>
      </c>
      <c r="AS124" s="6">
        <v>46001.55</v>
      </c>
      <c r="AT124" s="6">
        <v>46001.55</v>
      </c>
      <c r="AU124" s="6">
        <v>46001.55</v>
      </c>
      <c r="AV124" s="6">
        <v>46001.55</v>
      </c>
      <c r="AW124" s="6">
        <v>46001.55</v>
      </c>
      <c r="AX124" s="6">
        <v>48378.35</v>
      </c>
      <c r="AY124" s="6">
        <v>46001.55</v>
      </c>
      <c r="AZ124" s="6">
        <v>46001.55</v>
      </c>
      <c r="BA124" s="6">
        <v>46001.55</v>
      </c>
      <c r="BB124" s="6">
        <v>46001.55</v>
      </c>
      <c r="BC124" s="6">
        <v>46001.55</v>
      </c>
      <c r="BD124" s="6">
        <v>46001.55</v>
      </c>
      <c r="BE124" s="6">
        <v>554395.39999999991</v>
      </c>
      <c r="BF124" s="6">
        <v>46001.55</v>
      </c>
      <c r="BG124" s="6">
        <v>46001.55</v>
      </c>
      <c r="BH124" s="6">
        <v>46001.55</v>
      </c>
      <c r="BI124" s="6">
        <v>46001.55</v>
      </c>
      <c r="BJ124" s="6">
        <v>46001.55</v>
      </c>
      <c r="BK124" s="6">
        <v>48378.35</v>
      </c>
      <c r="BL124" s="6">
        <v>46001.55</v>
      </c>
      <c r="BM124" s="6">
        <v>46001.55</v>
      </c>
      <c r="BN124" s="6">
        <v>46001.55</v>
      </c>
      <c r="BO124" s="6">
        <v>46001.55</v>
      </c>
      <c r="BP124" s="6">
        <v>46001.55</v>
      </c>
      <c r="BQ124" s="6">
        <v>46001.55</v>
      </c>
      <c r="BR124" s="6">
        <v>554395.39999999991</v>
      </c>
      <c r="BS124" s="6">
        <v>46001.55</v>
      </c>
      <c r="BT124" s="6">
        <v>46001.55</v>
      </c>
      <c r="BU124" s="6">
        <v>46001.55</v>
      </c>
      <c r="BV124" s="6">
        <v>46001.55</v>
      </c>
      <c r="BW124" s="6">
        <v>46001.55</v>
      </c>
      <c r="BX124" s="6">
        <v>48186.75</v>
      </c>
      <c r="BY124" s="6">
        <v>46001.55</v>
      </c>
      <c r="BZ124" s="6">
        <v>46001.55</v>
      </c>
      <c r="CA124" s="6">
        <v>46001.55</v>
      </c>
      <c r="CB124" s="6">
        <v>46001.55</v>
      </c>
      <c r="CC124" s="6">
        <v>46001.55</v>
      </c>
      <c r="CD124" s="6">
        <v>46193.15</v>
      </c>
      <c r="CE124" s="6">
        <v>554395.39999999991</v>
      </c>
    </row>
    <row r="125" spans="1:83" x14ac:dyDescent="0.2">
      <c r="A125" s="3" t="s">
        <v>171</v>
      </c>
      <c r="B125" s="3" t="s">
        <v>172</v>
      </c>
      <c r="C125" s="3" t="s">
        <v>276</v>
      </c>
      <c r="D125" s="3" t="s">
        <v>277</v>
      </c>
      <c r="E125" s="3" t="s">
        <v>8</v>
      </c>
      <c r="F125" s="6">
        <v>810162.1</v>
      </c>
      <c r="G125" s="6">
        <v>831198.87</v>
      </c>
      <c r="H125" s="6">
        <v>951436.63</v>
      </c>
      <c r="I125" s="6">
        <v>848428.99</v>
      </c>
      <c r="J125" s="6">
        <v>843317.01</v>
      </c>
      <c r="K125" s="6">
        <v>970202.6399999999</v>
      </c>
      <c r="L125" s="6">
        <v>875516.77999999991</v>
      </c>
      <c r="M125" s="6">
        <v>908451.34</v>
      </c>
      <c r="N125" s="6">
        <v>869435.13</v>
      </c>
      <c r="O125" s="6">
        <v>854883.8600000001</v>
      </c>
      <c r="P125" s="6">
        <v>1168047.3899999999</v>
      </c>
      <c r="Q125" s="6">
        <v>860968.09</v>
      </c>
      <c r="R125" s="6">
        <v>10792048.83</v>
      </c>
      <c r="S125" s="6">
        <v>862398.53</v>
      </c>
      <c r="T125" s="6">
        <v>1314953.05</v>
      </c>
      <c r="U125" s="6">
        <v>565844.02</v>
      </c>
      <c r="V125" s="6">
        <v>689696.29</v>
      </c>
      <c r="W125" s="6">
        <v>836044.03</v>
      </c>
      <c r="X125" s="6">
        <v>854757.72</v>
      </c>
      <c r="Y125" s="6">
        <v>912642.46</v>
      </c>
      <c r="Z125" s="6">
        <v>885161.52</v>
      </c>
      <c r="AA125" s="6">
        <v>861590.29</v>
      </c>
      <c r="AB125" s="6">
        <v>805088.16</v>
      </c>
      <c r="AC125" s="6">
        <v>920638.32</v>
      </c>
      <c r="AD125" s="6">
        <v>881421.64</v>
      </c>
      <c r="AE125" s="6">
        <v>10390236.029999999</v>
      </c>
      <c r="AF125" s="6">
        <v>877656.51</v>
      </c>
      <c r="AG125" s="6">
        <v>875354.03</v>
      </c>
      <c r="AH125" s="6">
        <v>864299.92</v>
      </c>
      <c r="AI125" s="6">
        <v>861642.55</v>
      </c>
      <c r="AJ125" s="6">
        <v>871502.90999999992</v>
      </c>
      <c r="AK125" s="6">
        <v>882845.91</v>
      </c>
      <c r="AL125" s="6">
        <v>1011351</v>
      </c>
      <c r="AM125" s="6">
        <v>930741.6399999999</v>
      </c>
      <c r="AN125" s="6">
        <v>834470.75</v>
      </c>
      <c r="AO125" s="6">
        <v>899803.83000000007</v>
      </c>
      <c r="AP125" s="6">
        <v>930155.06000000017</v>
      </c>
      <c r="AQ125" s="6">
        <v>967665.55</v>
      </c>
      <c r="AR125" s="6">
        <v>10807489.660000002</v>
      </c>
      <c r="AS125" s="6">
        <v>938411.23</v>
      </c>
      <c r="AT125" s="6">
        <v>916149.50999999989</v>
      </c>
      <c r="AU125" s="6">
        <v>927694.47999999986</v>
      </c>
      <c r="AV125" s="6">
        <v>914753.92</v>
      </c>
      <c r="AW125" s="6">
        <v>914571.83</v>
      </c>
      <c r="AX125" s="6">
        <v>906128.02</v>
      </c>
      <c r="AY125" s="6">
        <v>925450.27999999991</v>
      </c>
      <c r="AZ125" s="6">
        <v>929650.22</v>
      </c>
      <c r="BA125" s="6">
        <v>902058.71000000008</v>
      </c>
      <c r="BB125" s="6">
        <v>900812.44000000006</v>
      </c>
      <c r="BC125" s="6">
        <v>907904.81000000017</v>
      </c>
      <c r="BD125" s="6">
        <v>941529.7200000002</v>
      </c>
      <c r="BE125" s="6">
        <v>11025115.170000002</v>
      </c>
      <c r="BF125" s="6">
        <v>939526.53</v>
      </c>
      <c r="BG125" s="6">
        <v>916436.81</v>
      </c>
      <c r="BH125" s="6">
        <v>928470.79</v>
      </c>
      <c r="BI125" s="6">
        <v>915236.28</v>
      </c>
      <c r="BJ125" s="6">
        <v>942563.17</v>
      </c>
      <c r="BK125" s="6">
        <v>934254.41</v>
      </c>
      <c r="BL125" s="6">
        <v>954122.87</v>
      </c>
      <c r="BM125" s="6">
        <v>958318.18</v>
      </c>
      <c r="BN125" s="6">
        <v>930018.04000000015</v>
      </c>
      <c r="BO125" s="6">
        <v>928772.75000000012</v>
      </c>
      <c r="BP125" s="6">
        <v>935824.7100000002</v>
      </c>
      <c r="BQ125" s="6">
        <v>970166.2100000002</v>
      </c>
      <c r="BR125" s="6">
        <v>11253710.750000002</v>
      </c>
      <c r="BS125" s="6">
        <v>972490.57</v>
      </c>
      <c r="BT125" s="6">
        <v>948548.08</v>
      </c>
      <c r="BU125" s="6">
        <v>961086.92999999993</v>
      </c>
      <c r="BV125" s="6">
        <v>947550.37</v>
      </c>
      <c r="BW125" s="6">
        <v>59792.139999999992</v>
      </c>
      <c r="BX125" s="6">
        <v>49839.209999999985</v>
      </c>
      <c r="BY125" s="6">
        <v>69528.63</v>
      </c>
      <c r="BZ125" s="6">
        <v>73930.400000000023</v>
      </c>
      <c r="CA125" s="6">
        <v>45430.819999999985</v>
      </c>
      <c r="CB125" s="6">
        <v>44186.559999999998</v>
      </c>
      <c r="CC125" s="6">
        <v>51246.709999999992</v>
      </c>
      <c r="CD125" s="6">
        <v>86045.23</v>
      </c>
      <c r="CE125" s="6">
        <v>4309675.6500000004</v>
      </c>
    </row>
    <row r="126" spans="1:83" x14ac:dyDescent="0.2">
      <c r="A126" s="3" t="s">
        <v>171</v>
      </c>
      <c r="B126" s="3" t="s">
        <v>172</v>
      </c>
      <c r="C126" s="3" t="s">
        <v>278</v>
      </c>
      <c r="D126" s="3" t="s">
        <v>279</v>
      </c>
      <c r="E126" s="3" t="s">
        <v>8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26366.67</v>
      </c>
      <c r="U126" s="6">
        <v>58133.33</v>
      </c>
      <c r="V126" s="6">
        <v>28166.67</v>
      </c>
      <c r="W126" s="6">
        <v>28166.67</v>
      </c>
      <c r="X126" s="6">
        <v>28166.67</v>
      </c>
      <c r="Y126" s="6">
        <v>28166.67</v>
      </c>
      <c r="Z126" s="6">
        <v>28166.67</v>
      </c>
      <c r="AA126" s="6">
        <v>28711.22</v>
      </c>
      <c r="AB126" s="6">
        <v>28711.25</v>
      </c>
      <c r="AC126" s="6">
        <v>28166.67</v>
      </c>
      <c r="AD126" s="6">
        <v>28166.67</v>
      </c>
      <c r="AE126" s="6">
        <v>339089.15999999992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31549.999999999996</v>
      </c>
      <c r="AP126" s="6">
        <v>31549.999999999996</v>
      </c>
      <c r="AQ126" s="6">
        <v>31549.999999999996</v>
      </c>
      <c r="AR126" s="6">
        <v>94649.999999999985</v>
      </c>
      <c r="AS126" s="6">
        <v>31549.999999999996</v>
      </c>
      <c r="AT126" s="6">
        <v>31549.999999999996</v>
      </c>
      <c r="AU126" s="6">
        <v>31549.999999999996</v>
      </c>
      <c r="AV126" s="6">
        <v>31549.999999999996</v>
      </c>
      <c r="AW126" s="6">
        <v>31549.999999999996</v>
      </c>
      <c r="AX126" s="6">
        <v>31549.999999999996</v>
      </c>
      <c r="AY126" s="6">
        <v>31549.999999999996</v>
      </c>
      <c r="AZ126" s="6">
        <v>31549.999999999996</v>
      </c>
      <c r="BA126" s="6">
        <v>31549.999999999996</v>
      </c>
      <c r="BB126" s="6">
        <v>31549.999999999996</v>
      </c>
      <c r="BC126" s="6">
        <v>31549.999999999996</v>
      </c>
      <c r="BD126" s="6">
        <v>31549.999999999996</v>
      </c>
      <c r="BE126" s="6">
        <v>378599.99999999994</v>
      </c>
      <c r="BF126" s="6">
        <v>31549.999999999996</v>
      </c>
      <c r="BG126" s="6">
        <v>31549.999999999996</v>
      </c>
      <c r="BH126" s="6">
        <v>31549.999999999996</v>
      </c>
      <c r="BI126" s="6">
        <v>31549.999999999996</v>
      </c>
      <c r="BJ126" s="6">
        <v>31549.999999999996</v>
      </c>
      <c r="BK126" s="6">
        <v>31549.999999999996</v>
      </c>
      <c r="BL126" s="6">
        <v>31549.999999999996</v>
      </c>
      <c r="BM126" s="6">
        <v>31549.999999999996</v>
      </c>
      <c r="BN126" s="6">
        <v>31549.999999999996</v>
      </c>
      <c r="BO126" s="6">
        <v>31549.999999999996</v>
      </c>
      <c r="BP126" s="6">
        <v>31549.999999999996</v>
      </c>
      <c r="BQ126" s="6">
        <v>31549.999999999996</v>
      </c>
      <c r="BR126" s="6">
        <v>378599.99999999994</v>
      </c>
      <c r="BS126" s="6">
        <v>31549.999999999996</v>
      </c>
      <c r="BT126" s="6">
        <v>31549.999999999996</v>
      </c>
      <c r="BU126" s="6">
        <v>31549.999999999996</v>
      </c>
      <c r="BV126" s="6">
        <v>31549.999999999996</v>
      </c>
      <c r="BW126" s="6">
        <v>31549.999999999996</v>
      </c>
      <c r="BX126" s="6">
        <v>31549.999999999996</v>
      </c>
      <c r="BY126" s="6">
        <v>31549.999999999996</v>
      </c>
      <c r="BZ126" s="6">
        <v>31549.999999999996</v>
      </c>
      <c r="CA126" s="6">
        <v>31549.999999999996</v>
      </c>
      <c r="CB126" s="6">
        <v>31549.999999999996</v>
      </c>
      <c r="CC126" s="6">
        <v>31549.999999999996</v>
      </c>
      <c r="CD126" s="6">
        <v>31549.999999999996</v>
      </c>
      <c r="CE126" s="6">
        <v>378599.99999999994</v>
      </c>
    </row>
    <row r="127" spans="1:83" x14ac:dyDescent="0.2">
      <c r="A127" s="3" t="s">
        <v>171</v>
      </c>
      <c r="B127" s="3" t="s">
        <v>172</v>
      </c>
      <c r="C127" s="3" t="s">
        <v>278</v>
      </c>
      <c r="D127" s="3" t="s">
        <v>280</v>
      </c>
      <c r="E127" s="3" t="s">
        <v>8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513190.9</v>
      </c>
      <c r="U127" s="6">
        <v>-509645.9</v>
      </c>
      <c r="V127" s="6">
        <v>-3545</v>
      </c>
      <c r="W127" s="6">
        <v>0</v>
      </c>
      <c r="X127" s="6">
        <v>0</v>
      </c>
      <c r="Y127" s="6">
        <v>8875</v>
      </c>
      <c r="Z127" s="6">
        <v>0</v>
      </c>
      <c r="AA127" s="6">
        <v>314392</v>
      </c>
      <c r="AB127" s="6">
        <v>-314392</v>
      </c>
      <c r="AC127" s="6">
        <v>0</v>
      </c>
      <c r="AD127" s="6">
        <v>796355</v>
      </c>
      <c r="AE127" s="6">
        <v>805230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8875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8875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</row>
    <row r="128" spans="1:83" x14ac:dyDescent="0.2">
      <c r="A128" s="3" t="s">
        <v>171</v>
      </c>
      <c r="B128" s="3" t="s">
        <v>172</v>
      </c>
      <c r="C128" s="3" t="s">
        <v>281</v>
      </c>
      <c r="D128" s="3" t="s">
        <v>282</v>
      </c>
      <c r="E128" s="3" t="s">
        <v>8</v>
      </c>
      <c r="F128" s="6">
        <v>168309.41</v>
      </c>
      <c r="G128" s="6">
        <v>168306.41</v>
      </c>
      <c r="H128" s="6">
        <v>-1729159.68</v>
      </c>
      <c r="I128" s="6">
        <v>-422156.67</v>
      </c>
      <c r="J128" s="6">
        <v>-805133.23</v>
      </c>
      <c r="K128" s="6">
        <v>-380046.16000000003</v>
      </c>
      <c r="L128" s="6">
        <v>-360673.5</v>
      </c>
      <c r="M128" s="6">
        <v>-363235.12</v>
      </c>
      <c r="N128" s="6">
        <v>684032.88</v>
      </c>
      <c r="O128" s="6">
        <v>-183019.37</v>
      </c>
      <c r="P128" s="6">
        <v>-141477.46</v>
      </c>
      <c r="Q128" s="6">
        <v>-117925.56</v>
      </c>
      <c r="R128" s="6">
        <v>-3482178.0500000003</v>
      </c>
      <c r="S128" s="6">
        <v>537736.36</v>
      </c>
      <c r="T128" s="6">
        <v>537736.36</v>
      </c>
      <c r="U128" s="6">
        <v>344540.22</v>
      </c>
      <c r="V128" s="6">
        <v>673467.31</v>
      </c>
      <c r="W128" s="6">
        <v>295435.43000000005</v>
      </c>
      <c r="X128" s="6">
        <v>459975.98</v>
      </c>
      <c r="Y128" s="6">
        <v>309166.06</v>
      </c>
      <c r="Z128" s="6">
        <v>254005.67</v>
      </c>
      <c r="AA128" s="6">
        <v>302521.14</v>
      </c>
      <c r="AB128" s="6">
        <v>282521.14</v>
      </c>
      <c r="AC128" s="6">
        <v>185885.14</v>
      </c>
      <c r="AD128" s="6">
        <v>168997.06</v>
      </c>
      <c r="AE128" s="6">
        <v>4351987.87</v>
      </c>
      <c r="AF128" s="6">
        <v>-1360043.93</v>
      </c>
      <c r="AG128" s="6">
        <v>-1361207.46</v>
      </c>
      <c r="AH128" s="6">
        <v>-2092274.66</v>
      </c>
      <c r="AI128" s="6">
        <v>-1349367.39</v>
      </c>
      <c r="AJ128" s="6">
        <v>-1755181.73</v>
      </c>
      <c r="AK128" s="6">
        <v>-569739.62</v>
      </c>
      <c r="AL128" s="6">
        <v>-631378.74</v>
      </c>
      <c r="AM128" s="6">
        <v>-693204.62</v>
      </c>
      <c r="AN128" s="6">
        <v>-668327.66999999993</v>
      </c>
      <c r="AO128" s="6">
        <v>-631299.50999999989</v>
      </c>
      <c r="AP128" s="6">
        <v>-631575.05999999994</v>
      </c>
      <c r="AQ128" s="6">
        <v>-725322.21</v>
      </c>
      <c r="AR128" s="6">
        <v>-12468922.599999998</v>
      </c>
      <c r="AS128" s="6">
        <v>1296749.1000000001</v>
      </c>
      <c r="AT128" s="6">
        <v>1296749.1000000001</v>
      </c>
      <c r="AU128" s="6">
        <v>1081249.1000000001</v>
      </c>
      <c r="AV128" s="6">
        <v>1336292.6200000001</v>
      </c>
      <c r="AW128" s="6">
        <v>1346639.1</v>
      </c>
      <c r="AX128" s="6">
        <v>1441825.1</v>
      </c>
      <c r="AY128" s="6">
        <v>1441825.1</v>
      </c>
      <c r="AZ128" s="6">
        <v>1441825.1</v>
      </c>
      <c r="BA128" s="6">
        <v>1446056.2200000002</v>
      </c>
      <c r="BB128" s="6">
        <v>1441825.1</v>
      </c>
      <c r="BC128" s="6">
        <v>1441825.1</v>
      </c>
      <c r="BD128" s="6">
        <v>1366961.1</v>
      </c>
      <c r="BE128" s="6">
        <v>16379821.839999998</v>
      </c>
      <c r="BF128" s="6">
        <v>1492026.18</v>
      </c>
      <c r="BG128" s="6">
        <v>1492026.18</v>
      </c>
      <c r="BH128" s="6">
        <v>1492892.17</v>
      </c>
      <c r="BI128" s="6">
        <v>1515600.76</v>
      </c>
      <c r="BJ128" s="6">
        <v>1515490.18</v>
      </c>
      <c r="BK128" s="6">
        <v>1515490.18</v>
      </c>
      <c r="BL128" s="6">
        <v>1515490.18</v>
      </c>
      <c r="BM128" s="6">
        <v>1515490.18</v>
      </c>
      <c r="BN128" s="6">
        <v>1519623.44</v>
      </c>
      <c r="BO128" s="6">
        <v>1515490.18</v>
      </c>
      <c r="BP128" s="6">
        <v>1515490.18</v>
      </c>
      <c r="BQ128" s="6">
        <v>1515467.18</v>
      </c>
      <c r="BR128" s="6">
        <v>18120576.989999998</v>
      </c>
      <c r="BS128" s="6">
        <v>1529466.26</v>
      </c>
      <c r="BT128" s="6">
        <v>1529466.26</v>
      </c>
      <c r="BU128" s="6">
        <v>1530358.26</v>
      </c>
      <c r="BV128" s="6">
        <v>1553745.44</v>
      </c>
      <c r="BW128" s="6">
        <v>1553634.26</v>
      </c>
      <c r="BX128" s="6">
        <v>1553634.26</v>
      </c>
      <c r="BY128" s="6">
        <v>1553634.26</v>
      </c>
      <c r="BZ128" s="6">
        <v>1553629.26</v>
      </c>
      <c r="CA128" s="6">
        <v>1557778.06</v>
      </c>
      <c r="CB128" s="6">
        <v>1553620.26</v>
      </c>
      <c r="CC128" s="6">
        <v>1553620.26</v>
      </c>
      <c r="CD128" s="6">
        <v>1553624.26</v>
      </c>
      <c r="CE128" s="6">
        <v>18576211.100000001</v>
      </c>
    </row>
    <row r="129" spans="1:83" x14ac:dyDescent="0.2">
      <c r="A129" s="3" t="s">
        <v>171</v>
      </c>
      <c r="B129" s="3" t="s">
        <v>172</v>
      </c>
      <c r="C129" s="3" t="s">
        <v>281</v>
      </c>
      <c r="D129" s="3" t="s">
        <v>283</v>
      </c>
      <c r="E129" s="3" t="s">
        <v>8</v>
      </c>
      <c r="F129" s="6">
        <v>-91711.78</v>
      </c>
      <c r="G129" s="6">
        <v>-91711.78</v>
      </c>
      <c r="H129" s="6">
        <v>-564676.82999999996</v>
      </c>
      <c r="I129" s="6">
        <v>-282690.68</v>
      </c>
      <c r="J129" s="6">
        <v>-292762.68</v>
      </c>
      <c r="K129" s="6">
        <v>-282690.68</v>
      </c>
      <c r="L129" s="6">
        <v>-282690.68</v>
      </c>
      <c r="M129" s="6">
        <v>-282690.68</v>
      </c>
      <c r="N129" s="6">
        <v>-282690.68</v>
      </c>
      <c r="O129" s="6">
        <v>-282690.68</v>
      </c>
      <c r="P129" s="6">
        <v>-282690.68</v>
      </c>
      <c r="Q129" s="6">
        <v>-282690.68</v>
      </c>
      <c r="R129" s="6">
        <v>-3302388.5100000002</v>
      </c>
      <c r="S129" s="6">
        <v>-133619.68</v>
      </c>
      <c r="T129" s="6">
        <v>-133619.68</v>
      </c>
      <c r="U129" s="6">
        <v>-83749.61</v>
      </c>
      <c r="V129" s="6">
        <v>-97611.54</v>
      </c>
      <c r="W129" s="6">
        <v>-97611.54</v>
      </c>
      <c r="X129" s="6">
        <v>-97611.54</v>
      </c>
      <c r="Y129" s="6">
        <v>-97611.54</v>
      </c>
      <c r="Z129" s="6">
        <v>-97611.54</v>
      </c>
      <c r="AA129" s="6">
        <v>-97611.54</v>
      </c>
      <c r="AB129" s="6">
        <v>-97611.54</v>
      </c>
      <c r="AC129" s="6">
        <v>-97611.54</v>
      </c>
      <c r="AD129" s="6">
        <v>-97610.57</v>
      </c>
      <c r="AE129" s="6">
        <v>-1229491.8600000001</v>
      </c>
      <c r="AF129" s="6">
        <v>-453676.54</v>
      </c>
      <c r="AG129" s="6">
        <v>-453676.54</v>
      </c>
      <c r="AH129" s="6">
        <v>-385280.84</v>
      </c>
      <c r="AI129" s="6">
        <v>-432682.23999999999</v>
      </c>
      <c r="AJ129" s="6">
        <v>-432682.23999999999</v>
      </c>
      <c r="AK129" s="6">
        <v>-432682.23999999999</v>
      </c>
      <c r="AL129" s="6">
        <v>-432682.25</v>
      </c>
      <c r="AM129" s="6">
        <v>-432682.23999999999</v>
      </c>
      <c r="AN129" s="6">
        <v>-432682.23999999999</v>
      </c>
      <c r="AO129" s="6">
        <v>-432682.23999999999</v>
      </c>
      <c r="AP129" s="6">
        <v>-432682.23999999999</v>
      </c>
      <c r="AQ129" s="6">
        <v>-432682.23999999999</v>
      </c>
      <c r="AR129" s="6">
        <v>-5186774.0900000008</v>
      </c>
      <c r="AS129" s="6">
        <v>-37089</v>
      </c>
      <c r="AT129" s="6">
        <v>-37089</v>
      </c>
      <c r="AU129" s="6">
        <v>-37089</v>
      </c>
      <c r="AV129" s="6">
        <v>-32543</v>
      </c>
      <c r="AW129" s="6">
        <v>-32543</v>
      </c>
      <c r="AX129" s="6">
        <v>-32543</v>
      </c>
      <c r="AY129" s="6">
        <v>-32543</v>
      </c>
      <c r="AZ129" s="6">
        <v>-32543</v>
      </c>
      <c r="BA129" s="6">
        <v>-32543</v>
      </c>
      <c r="BB129" s="6">
        <v>-32543</v>
      </c>
      <c r="BC129" s="6">
        <v>-32543</v>
      </c>
      <c r="BD129" s="6">
        <v>-32544</v>
      </c>
      <c r="BE129" s="6">
        <v>-404155</v>
      </c>
      <c r="BF129" s="6">
        <v>-32543</v>
      </c>
      <c r="BG129" s="6">
        <v>-32543</v>
      </c>
      <c r="BH129" s="6">
        <v>-32543</v>
      </c>
      <c r="BI129" s="6">
        <v>-27765</v>
      </c>
      <c r="BJ129" s="6">
        <v>-27765</v>
      </c>
      <c r="BK129" s="6">
        <v>-27765</v>
      </c>
      <c r="BL129" s="6">
        <v>-27765</v>
      </c>
      <c r="BM129" s="6">
        <v>-27765</v>
      </c>
      <c r="BN129" s="6">
        <v>-27765</v>
      </c>
      <c r="BO129" s="6">
        <v>-27765</v>
      </c>
      <c r="BP129" s="6">
        <v>-27765</v>
      </c>
      <c r="BQ129" s="6">
        <v>-27782</v>
      </c>
      <c r="BR129" s="6">
        <v>-347531</v>
      </c>
      <c r="BS129" s="6">
        <v>-27765</v>
      </c>
      <c r="BT129" s="6">
        <v>-27765</v>
      </c>
      <c r="BU129" s="6">
        <v>-27765</v>
      </c>
      <c r="BV129" s="6">
        <v>-22847</v>
      </c>
      <c r="BW129" s="6">
        <v>-22847</v>
      </c>
      <c r="BX129" s="6">
        <v>-22847</v>
      </c>
      <c r="BY129" s="6">
        <v>-22847</v>
      </c>
      <c r="BZ129" s="6">
        <v>-22847</v>
      </c>
      <c r="CA129" s="6">
        <v>-22847</v>
      </c>
      <c r="CB129" s="6">
        <v>-22847</v>
      </c>
      <c r="CC129" s="6">
        <v>-22852</v>
      </c>
      <c r="CD129" s="6">
        <v>-22851</v>
      </c>
      <c r="CE129" s="6">
        <v>-288927</v>
      </c>
    </row>
    <row r="130" spans="1:83" x14ac:dyDescent="0.2">
      <c r="A130" s="3" t="s">
        <v>171</v>
      </c>
      <c r="B130" s="3" t="s">
        <v>172</v>
      </c>
      <c r="C130" s="3" t="s">
        <v>284</v>
      </c>
      <c r="D130" s="3" t="s">
        <v>285</v>
      </c>
      <c r="E130" s="3" t="s">
        <v>8</v>
      </c>
      <c r="F130" s="6">
        <v>1838942.44</v>
      </c>
      <c r="G130" s="6">
        <v>2796340.25</v>
      </c>
      <c r="H130" s="6">
        <v>1673929.0899999999</v>
      </c>
      <c r="I130" s="6">
        <v>1617414.79</v>
      </c>
      <c r="J130" s="6">
        <v>1822103.44</v>
      </c>
      <c r="K130" s="6">
        <v>2013212.5</v>
      </c>
      <c r="L130" s="6">
        <v>131809.29000000004</v>
      </c>
      <c r="M130" s="6">
        <v>4391157.18</v>
      </c>
      <c r="N130" s="6">
        <v>1743670.46</v>
      </c>
      <c r="O130" s="6">
        <v>2689685.76</v>
      </c>
      <c r="P130" s="6">
        <v>1248210.9300000002</v>
      </c>
      <c r="Q130" s="6">
        <v>2321587.34</v>
      </c>
      <c r="R130" s="6">
        <v>24288063.470000003</v>
      </c>
      <c r="S130" s="6">
        <v>1673097.9</v>
      </c>
      <c r="T130" s="6">
        <v>934576.33000000007</v>
      </c>
      <c r="U130" s="6">
        <v>2311094.62</v>
      </c>
      <c r="V130" s="6">
        <v>2250878.65</v>
      </c>
      <c r="W130" s="6">
        <v>1266138.23</v>
      </c>
      <c r="X130" s="6">
        <v>2764277.87</v>
      </c>
      <c r="Y130" s="6">
        <v>1390704.7000000002</v>
      </c>
      <c r="Z130" s="6">
        <v>4394987.1100000003</v>
      </c>
      <c r="AA130" s="6">
        <v>3248497.12</v>
      </c>
      <c r="AB130" s="6">
        <v>4307844.28</v>
      </c>
      <c r="AC130" s="6">
        <v>498918.96</v>
      </c>
      <c r="AD130" s="6">
        <v>1985115.43</v>
      </c>
      <c r="AE130" s="6">
        <v>27026131.200000003</v>
      </c>
      <c r="AF130" s="6">
        <v>1481926.91</v>
      </c>
      <c r="AG130" s="6">
        <v>2709125.1200000001</v>
      </c>
      <c r="AH130" s="6">
        <v>711637.38</v>
      </c>
      <c r="AI130" s="6">
        <v>613543.86</v>
      </c>
      <c r="AJ130" s="6">
        <v>3386655.24</v>
      </c>
      <c r="AK130" s="6">
        <v>2713511.5300000003</v>
      </c>
      <c r="AL130" s="6">
        <v>-641921.23</v>
      </c>
      <c r="AM130" s="6">
        <v>2961216.67</v>
      </c>
      <c r="AN130" s="6">
        <v>3636812.85</v>
      </c>
      <c r="AO130" s="6">
        <v>2145754.0699999998</v>
      </c>
      <c r="AP130" s="6">
        <v>2469013.63</v>
      </c>
      <c r="AQ130" s="6">
        <v>4440338.42</v>
      </c>
      <c r="AR130" s="6">
        <v>26627614.450000003</v>
      </c>
      <c r="AS130" s="6">
        <v>2642680</v>
      </c>
      <c r="AT130" s="6">
        <v>2642680</v>
      </c>
      <c r="AU130" s="6">
        <v>1907466</v>
      </c>
      <c r="AV130" s="6">
        <v>2674288.4900000002</v>
      </c>
      <c r="AW130" s="6">
        <v>2673203</v>
      </c>
      <c r="AX130" s="6">
        <v>3372853</v>
      </c>
      <c r="AY130" s="6">
        <v>420253</v>
      </c>
      <c r="AZ130" s="6">
        <v>2672853</v>
      </c>
      <c r="BA130" s="6">
        <v>2762669.2800000003</v>
      </c>
      <c r="BB130" s="6">
        <v>2672853</v>
      </c>
      <c r="BC130" s="6">
        <v>2672853</v>
      </c>
      <c r="BD130" s="6">
        <v>3449680</v>
      </c>
      <c r="BE130" s="6">
        <v>30564331.770000003</v>
      </c>
      <c r="BF130" s="6">
        <v>2748044</v>
      </c>
      <c r="BG130" s="6">
        <v>2748044</v>
      </c>
      <c r="BH130" s="6">
        <v>2263150</v>
      </c>
      <c r="BI130" s="6">
        <v>2770003.41</v>
      </c>
      <c r="BJ130" s="6">
        <v>2768869</v>
      </c>
      <c r="BK130" s="6">
        <v>3468519</v>
      </c>
      <c r="BL130" s="6">
        <v>476919</v>
      </c>
      <c r="BM130" s="6">
        <v>2768519</v>
      </c>
      <c r="BN130" s="6">
        <v>2861258.7199999997</v>
      </c>
      <c r="BO130" s="6">
        <v>2768519</v>
      </c>
      <c r="BP130" s="6">
        <v>2768519</v>
      </c>
      <c r="BQ130" s="6">
        <v>3510437</v>
      </c>
      <c r="BR130" s="6">
        <v>31920801.129999999</v>
      </c>
      <c r="BS130" s="6">
        <v>2808802</v>
      </c>
      <c r="BT130" s="6">
        <v>2808802</v>
      </c>
      <c r="BU130" s="6">
        <v>2346486</v>
      </c>
      <c r="BV130" s="6">
        <v>2818467.83</v>
      </c>
      <c r="BW130" s="6">
        <v>2817286</v>
      </c>
      <c r="BX130" s="6">
        <v>3516936</v>
      </c>
      <c r="BY130" s="6">
        <v>499136</v>
      </c>
      <c r="BZ130" s="6">
        <v>2816936</v>
      </c>
      <c r="CA130" s="6">
        <v>2912558.2199999997</v>
      </c>
      <c r="CB130" s="6">
        <v>2816936</v>
      </c>
      <c r="CC130" s="6">
        <v>2816936</v>
      </c>
      <c r="CD130" s="6">
        <v>3543949</v>
      </c>
      <c r="CE130" s="6">
        <v>32523231.049999997</v>
      </c>
    </row>
    <row r="131" spans="1:83" x14ac:dyDescent="0.2">
      <c r="A131" s="3" t="s">
        <v>171</v>
      </c>
      <c r="B131" s="3" t="s">
        <v>172</v>
      </c>
      <c r="C131" s="3" t="s">
        <v>284</v>
      </c>
      <c r="D131" s="3" t="s">
        <v>286</v>
      </c>
      <c r="E131" s="3" t="s">
        <v>8</v>
      </c>
      <c r="F131" s="6">
        <v>0.63</v>
      </c>
      <c r="G131" s="6">
        <v>3.23</v>
      </c>
      <c r="H131" s="6">
        <v>0</v>
      </c>
      <c r="I131" s="6">
        <v>0</v>
      </c>
      <c r="J131" s="6">
        <v>0</v>
      </c>
      <c r="K131" s="6">
        <v>0.32</v>
      </c>
      <c r="L131" s="6">
        <v>2.4700000000000002</v>
      </c>
      <c r="M131" s="6">
        <v>2.0099999999999998</v>
      </c>
      <c r="N131" s="6">
        <v>18.27</v>
      </c>
      <c r="O131" s="6">
        <v>-2.0400000000000027</v>
      </c>
      <c r="P131" s="6">
        <v>-33.25</v>
      </c>
      <c r="Q131" s="6">
        <v>1100.03</v>
      </c>
      <c r="R131" s="6">
        <v>1091.67</v>
      </c>
      <c r="S131" s="6">
        <v>0</v>
      </c>
      <c r="T131" s="6">
        <v>173.2</v>
      </c>
      <c r="U131" s="6">
        <v>-129.46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43.739999999999981</v>
      </c>
      <c r="AF131" s="6">
        <v>0</v>
      </c>
      <c r="AG131" s="6">
        <v>0</v>
      </c>
      <c r="AH131" s="6">
        <v>0</v>
      </c>
      <c r="AI131" s="6">
        <v>0.84</v>
      </c>
      <c r="AJ131" s="6">
        <v>0</v>
      </c>
      <c r="AK131" s="6">
        <v>0</v>
      </c>
      <c r="AL131" s="6">
        <v>41.57</v>
      </c>
      <c r="AM131" s="6">
        <v>-46.78</v>
      </c>
      <c r="AN131" s="6">
        <v>0</v>
      </c>
      <c r="AO131" s="6">
        <v>0</v>
      </c>
      <c r="AP131" s="6">
        <v>0</v>
      </c>
      <c r="AQ131" s="6">
        <v>0</v>
      </c>
      <c r="AR131" s="6">
        <v>-4.3699999999999974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G131" s="6">
        <v>0</v>
      </c>
      <c r="BH131" s="6">
        <v>0</v>
      </c>
      <c r="BI131" s="6">
        <v>0</v>
      </c>
      <c r="BJ131" s="6">
        <v>0</v>
      </c>
      <c r="BK131" s="6">
        <v>0</v>
      </c>
      <c r="BL131" s="6">
        <v>0</v>
      </c>
      <c r="BM131" s="6">
        <v>0</v>
      </c>
      <c r="BN131" s="6">
        <v>0</v>
      </c>
      <c r="BO131" s="6">
        <v>0</v>
      </c>
      <c r="BP131" s="6">
        <v>0</v>
      </c>
      <c r="BQ131" s="6">
        <v>0</v>
      </c>
      <c r="BR131" s="6">
        <v>0</v>
      </c>
      <c r="BS131" s="6">
        <v>0</v>
      </c>
      <c r="BT131" s="6">
        <v>0</v>
      </c>
      <c r="BU131" s="6">
        <v>0</v>
      </c>
      <c r="BV131" s="6">
        <v>0</v>
      </c>
      <c r="BW131" s="6">
        <v>0</v>
      </c>
      <c r="BX131" s="6">
        <v>0</v>
      </c>
      <c r="BY131" s="6">
        <v>0</v>
      </c>
      <c r="BZ131" s="6">
        <v>0</v>
      </c>
      <c r="CA131" s="6">
        <v>0</v>
      </c>
      <c r="CB131" s="6">
        <v>0</v>
      </c>
      <c r="CC131" s="6">
        <v>0</v>
      </c>
      <c r="CD131" s="6">
        <v>0</v>
      </c>
      <c r="CE131" s="6">
        <v>0</v>
      </c>
    </row>
    <row r="132" spans="1:83" x14ac:dyDescent="0.2">
      <c r="A132" s="3" t="s">
        <v>171</v>
      </c>
      <c r="B132" s="3" t="s">
        <v>172</v>
      </c>
      <c r="C132" s="3" t="s">
        <v>284</v>
      </c>
      <c r="D132" s="3" t="s">
        <v>287</v>
      </c>
      <c r="E132" s="3" t="s">
        <v>8</v>
      </c>
      <c r="F132" s="6">
        <v>-105625.37000000002</v>
      </c>
      <c r="G132" s="6">
        <v>64190.459999999992</v>
      </c>
      <c r="H132" s="6">
        <v>-82390.129999999976</v>
      </c>
      <c r="I132" s="6">
        <v>247093.18</v>
      </c>
      <c r="J132" s="6">
        <v>416554.05999999988</v>
      </c>
      <c r="K132" s="6">
        <v>-319531.70000000007</v>
      </c>
      <c r="L132" s="6">
        <v>119445.79000000005</v>
      </c>
      <c r="M132" s="6">
        <v>102900.62000000004</v>
      </c>
      <c r="N132" s="6">
        <v>188450.84</v>
      </c>
      <c r="O132" s="6">
        <v>126723.12000000001</v>
      </c>
      <c r="P132" s="6">
        <v>68088.89</v>
      </c>
      <c r="Q132" s="6">
        <v>-261540.37</v>
      </c>
      <c r="R132" s="6">
        <v>564359.3899999999</v>
      </c>
      <c r="S132" s="6">
        <v>-74964.709999999963</v>
      </c>
      <c r="T132" s="6">
        <v>87880.539999999979</v>
      </c>
      <c r="U132" s="6">
        <v>-254796.61999999988</v>
      </c>
      <c r="V132" s="6">
        <v>24564.300000000003</v>
      </c>
      <c r="W132" s="6">
        <v>443147.56000000006</v>
      </c>
      <c r="X132" s="6">
        <v>89574.31</v>
      </c>
      <c r="Y132" s="6">
        <v>126711.61000000004</v>
      </c>
      <c r="Z132" s="6">
        <v>74426.309999999983</v>
      </c>
      <c r="AA132" s="6">
        <v>92955.270000000033</v>
      </c>
      <c r="AB132" s="6">
        <v>57528.999999999985</v>
      </c>
      <c r="AC132" s="6">
        <v>60713.609999999986</v>
      </c>
      <c r="AD132" s="6">
        <v>6793.2000000000035</v>
      </c>
      <c r="AE132" s="6">
        <v>734534.38000000024</v>
      </c>
      <c r="AF132" s="6">
        <v>-72796.499999999985</v>
      </c>
      <c r="AG132" s="6">
        <v>79503.059999999983</v>
      </c>
      <c r="AH132" s="6">
        <v>-385250.06</v>
      </c>
      <c r="AI132" s="6">
        <v>80176.969999999987</v>
      </c>
      <c r="AJ132" s="6">
        <v>488538.97</v>
      </c>
      <c r="AK132" s="6">
        <v>60939.409999999989</v>
      </c>
      <c r="AL132" s="6">
        <v>133369</v>
      </c>
      <c r="AM132" s="6">
        <v>73481.63</v>
      </c>
      <c r="AN132" s="6">
        <v>89889.93</v>
      </c>
      <c r="AO132" s="6">
        <v>12233.33</v>
      </c>
      <c r="AP132" s="6">
        <v>12233.33</v>
      </c>
      <c r="AQ132" s="6">
        <v>12234.33</v>
      </c>
      <c r="AR132" s="6">
        <v>584553.39999999979</v>
      </c>
      <c r="AS132" s="6">
        <v>8007.5700000000033</v>
      </c>
      <c r="AT132" s="6">
        <v>8007.5700000000033</v>
      </c>
      <c r="AU132" s="6">
        <v>8007.5700000000033</v>
      </c>
      <c r="AV132" s="6">
        <v>8007.5700000000033</v>
      </c>
      <c r="AW132" s="6">
        <v>8007.5700000000033</v>
      </c>
      <c r="AX132" s="6">
        <v>8007.5700000000033</v>
      </c>
      <c r="AY132" s="6">
        <v>8007.5700000000033</v>
      </c>
      <c r="AZ132" s="6">
        <v>8007.5700000000033</v>
      </c>
      <c r="BA132" s="6">
        <v>8007.5700000000033</v>
      </c>
      <c r="BB132" s="6">
        <v>8007.5700000000033</v>
      </c>
      <c r="BC132" s="6">
        <v>8007.5700000000033</v>
      </c>
      <c r="BD132" s="6">
        <v>8007.5700000000033</v>
      </c>
      <c r="BE132" s="6">
        <v>96090.840000000069</v>
      </c>
      <c r="BF132" s="6">
        <v>8245.7500000000036</v>
      </c>
      <c r="BG132" s="6">
        <v>8245.75</v>
      </c>
      <c r="BH132" s="6">
        <v>8245.75</v>
      </c>
      <c r="BI132" s="6">
        <v>8245.75</v>
      </c>
      <c r="BJ132" s="6">
        <v>8245.75</v>
      </c>
      <c r="BK132" s="6">
        <v>8245.75</v>
      </c>
      <c r="BL132" s="6">
        <v>8245.75</v>
      </c>
      <c r="BM132" s="6">
        <v>8245.75</v>
      </c>
      <c r="BN132" s="6">
        <v>8245.75</v>
      </c>
      <c r="BO132" s="6">
        <v>8245.75</v>
      </c>
      <c r="BP132" s="6">
        <v>8245.75</v>
      </c>
      <c r="BQ132" s="6">
        <v>8245.75</v>
      </c>
      <c r="BR132" s="6">
        <v>98949</v>
      </c>
      <c r="BS132" s="6">
        <v>8491.0700000000033</v>
      </c>
      <c r="BT132" s="6">
        <v>8491.0700000000033</v>
      </c>
      <c r="BU132" s="6">
        <v>8491.0700000000033</v>
      </c>
      <c r="BV132" s="6">
        <v>8491.0700000000033</v>
      </c>
      <c r="BW132" s="6">
        <v>8491.0700000000033</v>
      </c>
      <c r="BX132" s="6">
        <v>8491.0700000000033</v>
      </c>
      <c r="BY132" s="6">
        <v>8491.0700000000033</v>
      </c>
      <c r="BZ132" s="6">
        <v>8491.0700000000033</v>
      </c>
      <c r="CA132" s="6">
        <v>8491.0700000000033</v>
      </c>
      <c r="CB132" s="6">
        <v>8491.0700000000033</v>
      </c>
      <c r="CC132" s="6">
        <v>8491.0700000000033</v>
      </c>
      <c r="CD132" s="6">
        <v>8491.0700000000033</v>
      </c>
      <c r="CE132" s="6">
        <v>101892.84000000007</v>
      </c>
    </row>
    <row r="133" spans="1:83" x14ac:dyDescent="0.2">
      <c r="A133" s="3" t="s">
        <v>171</v>
      </c>
      <c r="B133" s="3" t="s">
        <v>172</v>
      </c>
      <c r="C133" s="3" t="s">
        <v>284</v>
      </c>
      <c r="D133" s="3" t="s">
        <v>288</v>
      </c>
      <c r="E133" s="3" t="s">
        <v>8</v>
      </c>
      <c r="F133" s="6">
        <v>510049.77999999997</v>
      </c>
      <c r="G133" s="6">
        <v>64565.069999999956</v>
      </c>
      <c r="H133" s="6">
        <v>267601.8000000001</v>
      </c>
      <c r="I133" s="6">
        <v>226349.79999999996</v>
      </c>
      <c r="J133" s="6">
        <v>264265.47999999986</v>
      </c>
      <c r="K133" s="6">
        <v>164389.54000000012</v>
      </c>
      <c r="L133" s="6">
        <v>276171.6399999999</v>
      </c>
      <c r="M133" s="6">
        <v>252331.98000000004</v>
      </c>
      <c r="N133" s="6">
        <v>258340.74</v>
      </c>
      <c r="O133" s="6">
        <v>205374.58000000007</v>
      </c>
      <c r="P133" s="6">
        <v>230797.87999999995</v>
      </c>
      <c r="Q133" s="6">
        <v>274854.75</v>
      </c>
      <c r="R133" s="6">
        <v>2995093.04</v>
      </c>
      <c r="S133" s="6">
        <v>261457.56999999995</v>
      </c>
      <c r="T133" s="6">
        <v>246763.21</v>
      </c>
      <c r="U133" s="6">
        <v>96257.91</v>
      </c>
      <c r="V133" s="6">
        <v>153723.00999999998</v>
      </c>
      <c r="W133" s="6">
        <v>179227.55000000002</v>
      </c>
      <c r="X133" s="6">
        <v>145832.1700000001</v>
      </c>
      <c r="Y133" s="6">
        <v>182402.41999999993</v>
      </c>
      <c r="Z133" s="6">
        <v>181822.43999999994</v>
      </c>
      <c r="AA133" s="6">
        <v>184957.55000000008</v>
      </c>
      <c r="AB133" s="6">
        <v>170166.87999999998</v>
      </c>
      <c r="AC133" s="6">
        <v>190455.96</v>
      </c>
      <c r="AD133" s="6">
        <v>58370.76</v>
      </c>
      <c r="AE133" s="6">
        <v>2051437.43</v>
      </c>
      <c r="AF133" s="6">
        <v>194071.57999999996</v>
      </c>
      <c r="AG133" s="6">
        <v>187578.48000000007</v>
      </c>
      <c r="AH133" s="6">
        <v>167778.53</v>
      </c>
      <c r="AI133" s="6">
        <v>101461.43000000001</v>
      </c>
      <c r="AJ133" s="6">
        <v>193867.00000000006</v>
      </c>
      <c r="AK133" s="6">
        <v>172472.23999999996</v>
      </c>
      <c r="AL133" s="6">
        <v>180921.18000000002</v>
      </c>
      <c r="AM133" s="6">
        <v>168640.52000000005</v>
      </c>
      <c r="AN133" s="6">
        <v>120341.24000000002</v>
      </c>
      <c r="AO133" s="6">
        <v>137308.92000000007</v>
      </c>
      <c r="AP133" s="6">
        <v>120609.12999999999</v>
      </c>
      <c r="AQ133" s="6">
        <v>132482.26999999999</v>
      </c>
      <c r="AR133" s="6">
        <v>1877532.5200000003</v>
      </c>
      <c r="AS133" s="6">
        <v>117764.14000000003</v>
      </c>
      <c r="AT133" s="6">
        <v>115272.77999999993</v>
      </c>
      <c r="AU133" s="6">
        <v>145609.47</v>
      </c>
      <c r="AV133" s="6">
        <v>136289.42000000004</v>
      </c>
      <c r="AW133" s="6">
        <v>118196.63000000002</v>
      </c>
      <c r="AX133" s="6">
        <v>125166.6</v>
      </c>
      <c r="AY133" s="6">
        <v>125675.85000000008</v>
      </c>
      <c r="AZ133" s="6">
        <v>124532.07000000015</v>
      </c>
      <c r="BA133" s="6">
        <v>140138.83000000019</v>
      </c>
      <c r="BB133" s="6">
        <v>146076.78999999986</v>
      </c>
      <c r="BC133" s="6">
        <v>125837.42999999996</v>
      </c>
      <c r="BD133" s="6">
        <v>129613.12999999999</v>
      </c>
      <c r="BE133" s="6">
        <v>1550173.1400000001</v>
      </c>
      <c r="BF133" s="6">
        <v>119929.59</v>
      </c>
      <c r="BG133" s="6">
        <v>112914.03999999989</v>
      </c>
      <c r="BH133" s="6">
        <v>132511.16999999998</v>
      </c>
      <c r="BI133" s="6">
        <v>146368.88999999998</v>
      </c>
      <c r="BJ133" s="6">
        <v>126802.33000000007</v>
      </c>
      <c r="BK133" s="6">
        <v>133224.9800000001</v>
      </c>
      <c r="BL133" s="6">
        <v>126238.31999999998</v>
      </c>
      <c r="BM133" s="6">
        <v>137015.40000000002</v>
      </c>
      <c r="BN133" s="6">
        <v>147017.80000000008</v>
      </c>
      <c r="BO133" s="6">
        <v>135723.30999999994</v>
      </c>
      <c r="BP133" s="6">
        <v>129937.31000000004</v>
      </c>
      <c r="BQ133" s="6">
        <v>125829.27000000005</v>
      </c>
      <c r="BR133" s="6">
        <v>1573512.4100000001</v>
      </c>
      <c r="BS133" s="6">
        <v>129601.90000000014</v>
      </c>
      <c r="BT133" s="6">
        <v>115859.94000000008</v>
      </c>
      <c r="BU133" s="6">
        <v>151324.31999999986</v>
      </c>
      <c r="BV133" s="6">
        <v>149556.63999999998</v>
      </c>
      <c r="BW133" s="6">
        <v>137021.51999999987</v>
      </c>
      <c r="BX133" s="6">
        <v>135765.93000000005</v>
      </c>
      <c r="BY133" s="6">
        <v>127828.13000000002</v>
      </c>
      <c r="BZ133" s="6">
        <v>136515.5699999998</v>
      </c>
      <c r="CA133" s="6">
        <v>129111.13</v>
      </c>
      <c r="CB133" s="6">
        <v>153976.08000000007</v>
      </c>
      <c r="CC133" s="6">
        <v>132117.94000000006</v>
      </c>
      <c r="CD133" s="6">
        <v>123465.29999999996</v>
      </c>
      <c r="CE133" s="6">
        <v>1622144.3999999997</v>
      </c>
    </row>
    <row r="134" spans="1:83" x14ac:dyDescent="0.2">
      <c r="A134" s="3" t="s">
        <v>171</v>
      </c>
      <c r="B134" s="3" t="s">
        <v>172</v>
      </c>
      <c r="C134" s="3" t="s">
        <v>289</v>
      </c>
      <c r="D134" s="3" t="s">
        <v>290</v>
      </c>
      <c r="E134" s="3" t="s">
        <v>8</v>
      </c>
      <c r="F134" s="6">
        <v>37583.339999999997</v>
      </c>
      <c r="G134" s="6">
        <v>37583.300000000003</v>
      </c>
      <c r="H134" s="6">
        <v>37583.339999999997</v>
      </c>
      <c r="I134" s="6">
        <v>37583.339999999997</v>
      </c>
      <c r="J134" s="6">
        <v>37583.339999999997</v>
      </c>
      <c r="K134" s="6">
        <v>37583.339999999997</v>
      </c>
      <c r="L134" s="6">
        <v>37583.339999999997</v>
      </c>
      <c r="M134" s="6">
        <v>37583.31</v>
      </c>
      <c r="N134" s="6">
        <v>37583.339999999997</v>
      </c>
      <c r="O134" s="6">
        <v>37583.339999999997</v>
      </c>
      <c r="P134" s="6">
        <v>37583.339999999997</v>
      </c>
      <c r="Q134" s="6">
        <v>37583.339999999997</v>
      </c>
      <c r="R134" s="6">
        <v>451000.00999999989</v>
      </c>
      <c r="S134" s="6">
        <v>37583.339999999997</v>
      </c>
      <c r="T134" s="6">
        <v>37583.31</v>
      </c>
      <c r="U134" s="6">
        <v>37583.339999999997</v>
      </c>
      <c r="V134" s="6">
        <v>37583.339999999997</v>
      </c>
      <c r="W134" s="6">
        <v>37583.339999999997</v>
      </c>
      <c r="X134" s="6">
        <v>37583.339999999997</v>
      </c>
      <c r="Y134" s="6">
        <v>37583.339999999997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263083.34999999998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</row>
    <row r="135" spans="1:83" x14ac:dyDescent="0.2">
      <c r="A135" s="3" t="s">
        <v>171</v>
      </c>
      <c r="B135" s="3" t="s">
        <v>172</v>
      </c>
      <c r="C135" s="3" t="s">
        <v>291</v>
      </c>
      <c r="D135" s="3" t="s">
        <v>292</v>
      </c>
      <c r="E135" s="3" t="s">
        <v>8</v>
      </c>
      <c r="F135" s="6">
        <v>1307578.24</v>
      </c>
      <c r="G135" s="6">
        <v>1238956.5399999998</v>
      </c>
      <c r="H135" s="6">
        <v>1141951.45</v>
      </c>
      <c r="I135" s="6">
        <v>988903.13</v>
      </c>
      <c r="J135" s="6">
        <v>1148520.8800000001</v>
      </c>
      <c r="K135" s="6">
        <v>569125.18000000005</v>
      </c>
      <c r="L135" s="6">
        <v>1106213.52</v>
      </c>
      <c r="M135" s="6">
        <v>1322323.74</v>
      </c>
      <c r="N135" s="6">
        <v>1009930.46</v>
      </c>
      <c r="O135" s="6">
        <v>777567.19</v>
      </c>
      <c r="P135" s="6">
        <v>1487576.1399999997</v>
      </c>
      <c r="Q135" s="6">
        <v>685400.99999999988</v>
      </c>
      <c r="R135" s="6">
        <v>12784047.469999999</v>
      </c>
      <c r="S135" s="6">
        <v>901986.29000000015</v>
      </c>
      <c r="T135" s="6">
        <v>1738503.6199999999</v>
      </c>
      <c r="U135" s="6">
        <v>1351085.27</v>
      </c>
      <c r="V135" s="6">
        <v>980955.87000000011</v>
      </c>
      <c r="W135" s="6">
        <v>985256.01</v>
      </c>
      <c r="X135" s="6">
        <v>1275745.6199999999</v>
      </c>
      <c r="Y135" s="6">
        <v>762987.89000000013</v>
      </c>
      <c r="Z135" s="6">
        <v>888871.66</v>
      </c>
      <c r="AA135" s="6">
        <v>1067133.18</v>
      </c>
      <c r="AB135" s="6">
        <v>641702.05999999994</v>
      </c>
      <c r="AC135" s="6">
        <v>682971.59000000008</v>
      </c>
      <c r="AD135" s="6">
        <v>1469152.96</v>
      </c>
      <c r="AE135" s="6">
        <v>12746352.02</v>
      </c>
      <c r="AF135" s="6">
        <v>395320.46</v>
      </c>
      <c r="AG135" s="6">
        <v>1142281.8399999999</v>
      </c>
      <c r="AH135" s="6">
        <v>1495166.02</v>
      </c>
      <c r="AI135" s="6">
        <v>1107671.26</v>
      </c>
      <c r="AJ135" s="6">
        <v>733119.49000000011</v>
      </c>
      <c r="AK135" s="6">
        <v>1011613.1399999999</v>
      </c>
      <c r="AL135" s="6">
        <v>1042885.8900000001</v>
      </c>
      <c r="AM135" s="6">
        <v>708806.45</v>
      </c>
      <c r="AN135" s="6">
        <v>704036.0199999999</v>
      </c>
      <c r="AO135" s="6">
        <v>997571.52000000014</v>
      </c>
      <c r="AP135" s="6">
        <v>685976.69000000006</v>
      </c>
      <c r="AQ135" s="6">
        <v>707600.65</v>
      </c>
      <c r="AR135" s="6">
        <v>10732049.43</v>
      </c>
      <c r="AS135" s="6">
        <v>571221.6</v>
      </c>
      <c r="AT135" s="6">
        <v>1258079.73</v>
      </c>
      <c r="AU135" s="6">
        <v>1078771.71</v>
      </c>
      <c r="AV135" s="6">
        <v>1018706.8599999999</v>
      </c>
      <c r="AW135" s="6">
        <v>1008632.89</v>
      </c>
      <c r="AX135" s="6">
        <v>523345.77999999997</v>
      </c>
      <c r="AY135" s="6">
        <v>1054979.68</v>
      </c>
      <c r="AZ135" s="6">
        <v>760270.79999999993</v>
      </c>
      <c r="BA135" s="6">
        <v>887988.67</v>
      </c>
      <c r="BB135" s="6">
        <v>751699.66999999993</v>
      </c>
      <c r="BC135" s="6">
        <v>592812.29</v>
      </c>
      <c r="BD135" s="6">
        <v>996762.80999999994</v>
      </c>
      <c r="BE135" s="6">
        <v>10503272.49</v>
      </c>
      <c r="BF135" s="6">
        <v>568732.39</v>
      </c>
      <c r="BG135" s="6">
        <v>1273886.0599999998</v>
      </c>
      <c r="BH135" s="6">
        <v>1098788.1299999999</v>
      </c>
      <c r="BI135" s="6">
        <v>1035829.5300000001</v>
      </c>
      <c r="BJ135" s="6">
        <v>1026922.56</v>
      </c>
      <c r="BK135" s="6">
        <v>538158.91</v>
      </c>
      <c r="BL135" s="6">
        <v>1068045.7799999998</v>
      </c>
      <c r="BM135" s="6">
        <v>763542.85000000009</v>
      </c>
      <c r="BN135" s="6">
        <v>910283.43</v>
      </c>
      <c r="BO135" s="6">
        <v>757388.72</v>
      </c>
      <c r="BP135" s="6">
        <v>588602.43000000005</v>
      </c>
      <c r="BQ135" s="6">
        <v>1036436.57</v>
      </c>
      <c r="BR135" s="6">
        <v>10666617.359999999</v>
      </c>
      <c r="BS135" s="6">
        <v>553378.31999999995</v>
      </c>
      <c r="BT135" s="6">
        <v>1258571.55</v>
      </c>
      <c r="BU135" s="6">
        <v>1083448.9400000002</v>
      </c>
      <c r="BV135" s="6">
        <v>1017778.7799999999</v>
      </c>
      <c r="BW135" s="6">
        <v>1014233.38</v>
      </c>
      <c r="BX135" s="6">
        <v>521810.92</v>
      </c>
      <c r="BY135" s="6">
        <v>1051430.6399999999</v>
      </c>
      <c r="BZ135" s="6">
        <v>747333.32</v>
      </c>
      <c r="CA135" s="6">
        <v>892010.16999999993</v>
      </c>
      <c r="CB135" s="6">
        <v>741188.09999999986</v>
      </c>
      <c r="CC135" s="6">
        <v>571878.87</v>
      </c>
      <c r="CD135" s="6">
        <v>1016317.4399999999</v>
      </c>
      <c r="CE135" s="6">
        <v>10469380.43</v>
      </c>
    </row>
    <row r="136" spans="1:83" x14ac:dyDescent="0.2">
      <c r="A136" s="3" t="s">
        <v>171</v>
      </c>
      <c r="B136" s="3" t="s">
        <v>172</v>
      </c>
      <c r="C136" s="3" t="s">
        <v>291</v>
      </c>
      <c r="D136" s="3" t="s">
        <v>293</v>
      </c>
      <c r="E136" s="3" t="s">
        <v>8</v>
      </c>
      <c r="F136" s="6">
        <v>132284.07999999999</v>
      </c>
      <c r="G136" s="6">
        <v>94424.67</v>
      </c>
      <c r="H136" s="6">
        <v>140605.63</v>
      </c>
      <c r="I136" s="6">
        <v>108946.35</v>
      </c>
      <c r="J136" s="6">
        <v>191370.15</v>
      </c>
      <c r="K136" s="6">
        <v>107148.33</v>
      </c>
      <c r="L136" s="6">
        <v>85040.8</v>
      </c>
      <c r="M136" s="6">
        <v>47452.04</v>
      </c>
      <c r="N136" s="6">
        <v>133059.54</v>
      </c>
      <c r="O136" s="6">
        <v>76149.740000000005</v>
      </c>
      <c r="P136" s="6">
        <v>253874.95</v>
      </c>
      <c r="Q136" s="6">
        <v>152952.39000000001</v>
      </c>
      <c r="R136" s="6">
        <v>1523308.67</v>
      </c>
      <c r="S136" s="6">
        <v>100970.03</v>
      </c>
      <c r="T136" s="6">
        <v>106492.89</v>
      </c>
      <c r="U136" s="6">
        <v>112017.61</v>
      </c>
      <c r="V136" s="6">
        <v>144225.9</v>
      </c>
      <c r="W136" s="6">
        <v>9537.26</v>
      </c>
      <c r="X136" s="6">
        <v>66685.240000000005</v>
      </c>
      <c r="Y136" s="6">
        <v>89993.24</v>
      </c>
      <c r="Z136" s="6">
        <v>90442.52</v>
      </c>
      <c r="AA136" s="6">
        <v>93708.91</v>
      </c>
      <c r="AB136" s="6">
        <v>86375.81</v>
      </c>
      <c r="AC136" s="6">
        <v>161396.72</v>
      </c>
      <c r="AD136" s="6">
        <v>81136.820000000007</v>
      </c>
      <c r="AE136" s="6">
        <v>1142982.95</v>
      </c>
      <c r="AF136" s="6">
        <v>75473.289999999994</v>
      </c>
      <c r="AG136" s="6">
        <v>66191.5</v>
      </c>
      <c r="AH136" s="6">
        <v>120240.23</v>
      </c>
      <c r="AI136" s="6">
        <v>131671.64000000001</v>
      </c>
      <c r="AJ136" s="6">
        <v>78743.83</v>
      </c>
      <c r="AK136" s="6">
        <v>116460.98</v>
      </c>
      <c r="AL136" s="6">
        <v>92160.12</v>
      </c>
      <c r="AM136" s="6">
        <v>113962.61</v>
      </c>
      <c r="AN136" s="6">
        <v>97085.1</v>
      </c>
      <c r="AO136" s="6">
        <v>83150.94</v>
      </c>
      <c r="AP136" s="6">
        <v>71576.02</v>
      </c>
      <c r="AQ136" s="6">
        <v>61954.05</v>
      </c>
      <c r="AR136" s="6">
        <v>1108670.31</v>
      </c>
      <c r="AS136" s="6">
        <v>83526.010000000009</v>
      </c>
      <c r="AT136" s="6">
        <v>85045.69</v>
      </c>
      <c r="AU136" s="6">
        <v>98195.040000000008</v>
      </c>
      <c r="AV136" s="6">
        <v>96865.52</v>
      </c>
      <c r="AW136" s="6">
        <v>107822.42</v>
      </c>
      <c r="AX136" s="6">
        <v>125964.20000000001</v>
      </c>
      <c r="AY136" s="6">
        <v>78332.66</v>
      </c>
      <c r="AZ136" s="6">
        <v>101086.51</v>
      </c>
      <c r="BA136" s="6">
        <v>96919.360000000001</v>
      </c>
      <c r="BB136" s="6">
        <v>84608.61</v>
      </c>
      <c r="BC136" s="6">
        <v>67720.3</v>
      </c>
      <c r="BD136" s="6">
        <v>78902.09</v>
      </c>
      <c r="BE136" s="6">
        <v>1104988.4100000001</v>
      </c>
      <c r="BF136" s="6">
        <v>90550.53</v>
      </c>
      <c r="BG136" s="6">
        <v>81704.34</v>
      </c>
      <c r="BH136" s="6">
        <v>98235.400000000009</v>
      </c>
      <c r="BI136" s="6">
        <v>97545.9</v>
      </c>
      <c r="BJ136" s="6">
        <v>97299.4</v>
      </c>
      <c r="BK136" s="6">
        <v>99252.819999999992</v>
      </c>
      <c r="BL136" s="6">
        <v>85180.46</v>
      </c>
      <c r="BM136" s="6">
        <v>94629.02</v>
      </c>
      <c r="BN136" s="6">
        <v>64397.460000000006</v>
      </c>
      <c r="BO136" s="6">
        <v>85589.200000000012</v>
      </c>
      <c r="BP136" s="6">
        <v>58932.52</v>
      </c>
      <c r="BQ136" s="6">
        <v>59732.46</v>
      </c>
      <c r="BR136" s="6">
        <v>1013049.51</v>
      </c>
      <c r="BS136" s="6">
        <v>126234.53000000001</v>
      </c>
      <c r="BT136" s="6">
        <v>119021.05</v>
      </c>
      <c r="BU136" s="6">
        <v>115684.53</v>
      </c>
      <c r="BV136" s="6">
        <v>114842.5</v>
      </c>
      <c r="BW136" s="6">
        <v>125592.65</v>
      </c>
      <c r="BX136" s="6">
        <v>105996.90999999999</v>
      </c>
      <c r="BY136" s="6">
        <v>107956.08</v>
      </c>
      <c r="BZ136" s="6">
        <v>118619.09000000001</v>
      </c>
      <c r="CA136" s="6">
        <v>88355.59</v>
      </c>
      <c r="CB136" s="6">
        <v>108523.01</v>
      </c>
      <c r="CC136" s="6">
        <v>105049.22</v>
      </c>
      <c r="CD136" s="6">
        <v>98143.49</v>
      </c>
      <c r="CE136" s="6">
        <v>1334018.6499999999</v>
      </c>
    </row>
    <row r="137" spans="1:83" x14ac:dyDescent="0.2">
      <c r="A137" s="3" t="s">
        <v>171</v>
      </c>
      <c r="B137" s="3" t="s">
        <v>172</v>
      </c>
      <c r="C137" s="3" t="s">
        <v>291</v>
      </c>
      <c r="D137" s="3" t="s">
        <v>294</v>
      </c>
      <c r="E137" s="3" t="s">
        <v>8</v>
      </c>
      <c r="F137" s="6">
        <v>-3535880.85</v>
      </c>
      <c r="G137" s="6">
        <v>1151202.06</v>
      </c>
      <c r="H137" s="6">
        <v>301717.46999999997</v>
      </c>
      <c r="I137" s="6">
        <v>-1214039.68</v>
      </c>
      <c r="J137" s="6">
        <v>890964.77</v>
      </c>
      <c r="K137" s="6">
        <v>597463.96</v>
      </c>
      <c r="L137" s="6">
        <v>152308.72999999998</v>
      </c>
      <c r="M137" s="6">
        <v>71116.94</v>
      </c>
      <c r="N137" s="6">
        <v>53683.350000000006</v>
      </c>
      <c r="O137" s="6">
        <v>81913.279999999999</v>
      </c>
      <c r="P137" s="6">
        <v>1918490.69</v>
      </c>
      <c r="Q137" s="6">
        <v>97844.76</v>
      </c>
      <c r="R137" s="6">
        <v>566785.48</v>
      </c>
      <c r="S137" s="6">
        <v>53992.899999999994</v>
      </c>
      <c r="T137" s="6">
        <v>46755.14</v>
      </c>
      <c r="U137" s="6">
        <v>42943.72</v>
      </c>
      <c r="V137" s="6">
        <v>72948.010000000009</v>
      </c>
      <c r="W137" s="6">
        <v>32909.11</v>
      </c>
      <c r="X137" s="6">
        <v>48989.19</v>
      </c>
      <c r="Y137" s="6">
        <v>76612.23</v>
      </c>
      <c r="Z137" s="6">
        <v>75588.759999999995</v>
      </c>
      <c r="AA137" s="6">
        <v>60689.24</v>
      </c>
      <c r="AB137" s="6">
        <v>57491.979999999996</v>
      </c>
      <c r="AC137" s="6">
        <v>30866.5</v>
      </c>
      <c r="AD137" s="6">
        <v>1519171.72</v>
      </c>
      <c r="AE137" s="6">
        <v>2118958.5</v>
      </c>
      <c r="AF137" s="6">
        <v>42202.21</v>
      </c>
      <c r="AG137" s="6">
        <v>88864.5</v>
      </c>
      <c r="AH137" s="6">
        <v>59520.52</v>
      </c>
      <c r="AI137" s="6">
        <v>83007.92</v>
      </c>
      <c r="AJ137" s="6">
        <v>39996.5</v>
      </c>
      <c r="AK137" s="6">
        <v>77504.490000000005</v>
      </c>
      <c r="AL137" s="6">
        <v>64445.37</v>
      </c>
      <c r="AM137" s="6">
        <v>81039.41</v>
      </c>
      <c r="AN137" s="6">
        <v>60527.42</v>
      </c>
      <c r="AO137" s="6">
        <v>50569.15</v>
      </c>
      <c r="AP137" s="6">
        <v>50948.69</v>
      </c>
      <c r="AQ137" s="6">
        <v>86729.33</v>
      </c>
      <c r="AR137" s="6">
        <v>785355.50999999989</v>
      </c>
      <c r="AS137" s="6">
        <v>56225.11</v>
      </c>
      <c r="AT137" s="6">
        <v>56225.11</v>
      </c>
      <c r="AU137" s="6">
        <v>56225.11</v>
      </c>
      <c r="AV137" s="6">
        <v>61900.409999999996</v>
      </c>
      <c r="AW137" s="6">
        <v>56225.11</v>
      </c>
      <c r="AX137" s="6">
        <v>56225.11</v>
      </c>
      <c r="AY137" s="6">
        <v>56225.11</v>
      </c>
      <c r="AZ137" s="6">
        <v>56225.11</v>
      </c>
      <c r="BA137" s="6">
        <v>56225.11</v>
      </c>
      <c r="BB137" s="6">
        <v>60620.719999999994</v>
      </c>
      <c r="BC137" s="6">
        <v>56225.11</v>
      </c>
      <c r="BD137" s="6">
        <v>56225.11</v>
      </c>
      <c r="BE137" s="6">
        <v>684772.23</v>
      </c>
      <c r="BF137" s="6">
        <v>60874.79</v>
      </c>
      <c r="BG137" s="6">
        <v>60874.79</v>
      </c>
      <c r="BH137" s="6">
        <v>60874.79</v>
      </c>
      <c r="BI137" s="6">
        <v>67026.45</v>
      </c>
      <c r="BJ137" s="6">
        <v>60874.79</v>
      </c>
      <c r="BK137" s="6">
        <v>60874.79</v>
      </c>
      <c r="BL137" s="6">
        <v>60874.79</v>
      </c>
      <c r="BM137" s="6">
        <v>60874.79</v>
      </c>
      <c r="BN137" s="6">
        <v>60874.79</v>
      </c>
      <c r="BO137" s="6">
        <v>65640.61</v>
      </c>
      <c r="BP137" s="6">
        <v>60874.79</v>
      </c>
      <c r="BQ137" s="6">
        <v>60874.79</v>
      </c>
      <c r="BR137" s="6">
        <v>741414.96</v>
      </c>
      <c r="BS137" s="6">
        <v>60798.12</v>
      </c>
      <c r="BT137" s="6">
        <v>60798.12</v>
      </c>
      <c r="BU137" s="6">
        <v>60798.12</v>
      </c>
      <c r="BV137" s="6">
        <v>66844.399999999994</v>
      </c>
      <c r="BW137" s="6">
        <v>60798.12</v>
      </c>
      <c r="BX137" s="6">
        <v>60798.12</v>
      </c>
      <c r="BY137" s="6">
        <v>60798.12</v>
      </c>
      <c r="BZ137" s="6">
        <v>60798.12</v>
      </c>
      <c r="CA137" s="6">
        <v>60798.12</v>
      </c>
      <c r="CB137" s="6">
        <v>65441.98</v>
      </c>
      <c r="CC137" s="6">
        <v>60798.12</v>
      </c>
      <c r="CD137" s="6">
        <v>60798.12</v>
      </c>
      <c r="CE137" s="6">
        <v>740267.58</v>
      </c>
    </row>
    <row r="138" spans="1:83" x14ac:dyDescent="0.2">
      <c r="A138" s="3" t="s">
        <v>171</v>
      </c>
      <c r="B138" s="3" t="s">
        <v>172</v>
      </c>
      <c r="C138" s="3" t="s">
        <v>295</v>
      </c>
      <c r="D138" s="3" t="s">
        <v>296</v>
      </c>
      <c r="E138" s="3" t="s">
        <v>8</v>
      </c>
      <c r="F138" s="6">
        <v>95118.080000000002</v>
      </c>
      <c r="G138" s="6">
        <v>95118.080000000002</v>
      </c>
      <c r="H138" s="6">
        <v>95118.080000000002</v>
      </c>
      <c r="I138" s="6">
        <v>95118.080000000002</v>
      </c>
      <c r="J138" s="6">
        <v>95118.080000000002</v>
      </c>
      <c r="K138" s="6">
        <v>95118.080000000002</v>
      </c>
      <c r="L138" s="6">
        <v>95118.080000000002</v>
      </c>
      <c r="M138" s="6">
        <v>95118.080000000002</v>
      </c>
      <c r="N138" s="6">
        <v>95118.080000000002</v>
      </c>
      <c r="O138" s="6">
        <v>207068.96</v>
      </c>
      <c r="P138" s="6">
        <v>96412.92</v>
      </c>
      <c r="Q138" s="6">
        <v>96412.92</v>
      </c>
      <c r="R138" s="6">
        <v>1255957.5199999998</v>
      </c>
      <c r="S138" s="6">
        <v>96412.92</v>
      </c>
      <c r="T138" s="6">
        <v>96412.92</v>
      </c>
      <c r="U138" s="6">
        <v>96412.92</v>
      </c>
      <c r="V138" s="6">
        <v>96412.92</v>
      </c>
      <c r="W138" s="6">
        <v>96412.92</v>
      </c>
      <c r="X138" s="6">
        <v>159452.28</v>
      </c>
      <c r="Y138" s="6">
        <v>103098.42</v>
      </c>
      <c r="Z138" s="6">
        <v>103098.42</v>
      </c>
      <c r="AA138" s="6">
        <v>120445.1</v>
      </c>
      <c r="AB138" s="6">
        <v>102009.86</v>
      </c>
      <c r="AC138" s="6">
        <v>103715.24</v>
      </c>
      <c r="AD138" s="6">
        <v>103098.42</v>
      </c>
      <c r="AE138" s="6">
        <v>1276982.3400000001</v>
      </c>
      <c r="AF138" s="6">
        <v>103098.42</v>
      </c>
      <c r="AG138" s="6">
        <v>103098.42</v>
      </c>
      <c r="AH138" s="6">
        <v>103098.42</v>
      </c>
      <c r="AI138" s="6">
        <v>103098.42</v>
      </c>
      <c r="AJ138" s="6">
        <v>103098.42</v>
      </c>
      <c r="AK138" s="6">
        <v>103098.42</v>
      </c>
      <c r="AL138" s="6">
        <v>136849.75</v>
      </c>
      <c r="AM138" s="6">
        <v>136849.75000001001</v>
      </c>
      <c r="AN138" s="6">
        <v>136849.72000001001</v>
      </c>
      <c r="AO138" s="6">
        <v>111536.25</v>
      </c>
      <c r="AP138" s="6">
        <v>111536.25</v>
      </c>
      <c r="AQ138" s="6">
        <v>111536.25</v>
      </c>
      <c r="AR138" s="6">
        <v>1363748.49000002</v>
      </c>
      <c r="AS138" s="6">
        <v>111536.25</v>
      </c>
      <c r="AT138" s="6">
        <v>111536.25</v>
      </c>
      <c r="AU138" s="6">
        <v>111536.25</v>
      </c>
      <c r="AV138" s="6">
        <v>111536.25</v>
      </c>
      <c r="AW138" s="6">
        <v>111536.25</v>
      </c>
      <c r="AX138" s="6">
        <v>111536.25</v>
      </c>
      <c r="AY138" s="6">
        <v>137962</v>
      </c>
      <c r="AZ138" s="6">
        <v>137962</v>
      </c>
      <c r="BA138" s="6">
        <v>137962</v>
      </c>
      <c r="BB138" s="6">
        <v>137962</v>
      </c>
      <c r="BC138" s="6">
        <v>137961</v>
      </c>
      <c r="BD138" s="6">
        <v>137963.5</v>
      </c>
      <c r="BE138" s="6">
        <v>1496990</v>
      </c>
      <c r="BF138" s="6">
        <v>137225</v>
      </c>
      <c r="BG138" s="6">
        <v>137225</v>
      </c>
      <c r="BH138" s="6">
        <v>137225</v>
      </c>
      <c r="BI138" s="6">
        <v>137225</v>
      </c>
      <c r="BJ138" s="6">
        <v>137225</v>
      </c>
      <c r="BK138" s="6">
        <v>137225</v>
      </c>
      <c r="BL138" s="6">
        <v>137225</v>
      </c>
      <c r="BM138" s="6">
        <v>137225</v>
      </c>
      <c r="BN138" s="6">
        <v>137225</v>
      </c>
      <c r="BO138" s="6">
        <v>137225</v>
      </c>
      <c r="BP138" s="6">
        <v>137224</v>
      </c>
      <c r="BQ138" s="6">
        <v>137216</v>
      </c>
      <c r="BR138" s="6">
        <v>1646690</v>
      </c>
      <c r="BS138" s="6">
        <v>150950</v>
      </c>
      <c r="BT138" s="6">
        <v>150950</v>
      </c>
      <c r="BU138" s="6">
        <v>150950</v>
      </c>
      <c r="BV138" s="6">
        <v>150950</v>
      </c>
      <c r="BW138" s="6">
        <v>150950</v>
      </c>
      <c r="BX138" s="6">
        <v>150950</v>
      </c>
      <c r="BY138" s="6">
        <v>150950</v>
      </c>
      <c r="BZ138" s="6">
        <v>150950</v>
      </c>
      <c r="CA138" s="6">
        <v>150950</v>
      </c>
      <c r="CB138" s="6">
        <v>150950</v>
      </c>
      <c r="CC138" s="6">
        <v>150949</v>
      </c>
      <c r="CD138" s="6">
        <v>150911</v>
      </c>
      <c r="CE138" s="6">
        <v>1811360</v>
      </c>
    </row>
    <row r="139" spans="1:83" x14ac:dyDescent="0.2">
      <c r="A139" s="3" t="s">
        <v>171</v>
      </c>
      <c r="B139" s="3" t="s">
        <v>172</v>
      </c>
      <c r="C139" s="3" t="s">
        <v>297</v>
      </c>
      <c r="D139" s="3" t="s">
        <v>298</v>
      </c>
      <c r="E139" s="3" t="s">
        <v>8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5065737.32</v>
      </c>
      <c r="AN139" s="6">
        <v>819636.64</v>
      </c>
      <c r="AO139" s="6">
        <v>692791.92780516669</v>
      </c>
      <c r="AP139" s="6">
        <v>607235.46448580245</v>
      </c>
      <c r="AQ139" s="6">
        <v>599511.38690110901</v>
      </c>
      <c r="AR139" s="6">
        <v>7784912.7391920779</v>
      </c>
      <c r="AS139" s="6">
        <v>596196.68685513234</v>
      </c>
      <c r="AT139" s="6">
        <v>551889.26301658456</v>
      </c>
      <c r="AU139" s="6">
        <v>588945.27649147925</v>
      </c>
      <c r="AV139" s="6">
        <v>618380.80472973792</v>
      </c>
      <c r="AW139" s="6">
        <v>687328.6467199683</v>
      </c>
      <c r="AX139" s="6">
        <v>737704.26447786461</v>
      </c>
      <c r="AY139" s="6">
        <v>788037.91693684913</v>
      </c>
      <c r="AZ139" s="6">
        <v>801597.92455067614</v>
      </c>
      <c r="BA139" s="6">
        <v>760924.55848244973</v>
      </c>
      <c r="BB139" s="6">
        <v>711182.73660031671</v>
      </c>
      <c r="BC139" s="6">
        <v>617785.93369840737</v>
      </c>
      <c r="BD139" s="6">
        <v>608917.12524555728</v>
      </c>
      <c r="BE139" s="6">
        <v>8068891.1378050232</v>
      </c>
      <c r="BF139" s="6">
        <v>610800.49187663989</v>
      </c>
      <c r="BG139" s="6">
        <v>561120.47613131546</v>
      </c>
      <c r="BH139" s="6">
        <v>595927.35533707635</v>
      </c>
      <c r="BI139" s="6">
        <v>623129.19950240757</v>
      </c>
      <c r="BJ139" s="6">
        <v>694213.05509254115</v>
      </c>
      <c r="BK139" s="6">
        <v>748468.46448454948</v>
      </c>
      <c r="BL139" s="6">
        <v>797389.4372644088</v>
      </c>
      <c r="BM139" s="6">
        <v>808023.8055293822</v>
      </c>
      <c r="BN139" s="6">
        <v>768430.17945950781</v>
      </c>
      <c r="BO139" s="6">
        <v>719898.6779124015</v>
      </c>
      <c r="BP139" s="6">
        <v>624012.58909898147</v>
      </c>
      <c r="BQ139" s="6">
        <v>623056.44770722312</v>
      </c>
      <c r="BR139" s="6">
        <v>8174470.1793964347</v>
      </c>
      <c r="BS139" s="6">
        <v>604818.78575169132</v>
      </c>
      <c r="BT139" s="6">
        <v>555693.65603766753</v>
      </c>
      <c r="BU139" s="6">
        <v>591791.24068598845</v>
      </c>
      <c r="BV139" s="6">
        <v>618799.34098127752</v>
      </c>
      <c r="BW139" s="6">
        <v>689483.60816031136</v>
      </c>
      <c r="BX139" s="6">
        <v>740955.81954825856</v>
      </c>
      <c r="BY139" s="6">
        <v>791368.46795301302</v>
      </c>
      <c r="BZ139" s="6">
        <v>802131.88695859152</v>
      </c>
      <c r="CA139" s="6">
        <v>758453.81326411047</v>
      </c>
      <c r="CB139" s="6">
        <v>714416.37364505185</v>
      </c>
      <c r="CC139" s="6">
        <v>615195.12096916046</v>
      </c>
      <c r="CD139" s="6">
        <v>633296.09754838469</v>
      </c>
      <c r="CE139" s="6">
        <v>8116404.2115035076</v>
      </c>
    </row>
    <row r="140" spans="1:83" x14ac:dyDescent="0.2">
      <c r="A140" s="3" t="s">
        <v>171</v>
      </c>
      <c r="B140" s="3" t="s">
        <v>172</v>
      </c>
      <c r="C140" s="3" t="s">
        <v>128</v>
      </c>
      <c r="D140" s="3" t="s">
        <v>299</v>
      </c>
      <c r="E140" s="3" t="s">
        <v>8</v>
      </c>
      <c r="F140" s="6">
        <v>526883.83999999985</v>
      </c>
      <c r="G140" s="6">
        <v>303257.03999999998</v>
      </c>
      <c r="H140" s="6">
        <v>357361.10000000003</v>
      </c>
      <c r="I140" s="6">
        <v>279865.92</v>
      </c>
      <c r="J140" s="6">
        <v>348132.17000000016</v>
      </c>
      <c r="K140" s="6">
        <v>374373.88999999996</v>
      </c>
      <c r="L140" s="6">
        <v>304296.47999999992</v>
      </c>
      <c r="M140" s="6">
        <v>328772.43999999994</v>
      </c>
      <c r="N140" s="6">
        <v>108353.37000000005</v>
      </c>
      <c r="O140" s="6">
        <v>321230.49000000011</v>
      </c>
      <c r="P140" s="6">
        <v>257433.43999999989</v>
      </c>
      <c r="Q140" s="6">
        <v>520290.99999999988</v>
      </c>
      <c r="R140" s="6">
        <v>4030251.18</v>
      </c>
      <c r="S140" s="6">
        <v>135554.33000000002</v>
      </c>
      <c r="T140" s="6">
        <v>547642.28999999992</v>
      </c>
      <c r="U140" s="6">
        <v>540848.85000000009</v>
      </c>
      <c r="V140" s="6">
        <v>570086.70000000042</v>
      </c>
      <c r="W140" s="6">
        <v>497808.23999999987</v>
      </c>
      <c r="X140" s="6">
        <v>-333270.78000000003</v>
      </c>
      <c r="Y140" s="6">
        <v>686165.34000000032</v>
      </c>
      <c r="Z140" s="6">
        <v>639198.88999999978</v>
      </c>
      <c r="AA140" s="6">
        <v>641760.15000000014</v>
      </c>
      <c r="AB140" s="6">
        <v>603314.97</v>
      </c>
      <c r="AC140" s="6">
        <v>209175.40000000005</v>
      </c>
      <c r="AD140" s="6">
        <v>1650184.84</v>
      </c>
      <c r="AE140" s="6">
        <v>6388469.2200000007</v>
      </c>
      <c r="AF140" s="6">
        <v>348187.23000000004</v>
      </c>
      <c r="AG140" s="6">
        <v>309414.79999999981</v>
      </c>
      <c r="AH140" s="6">
        <v>307869.6100000001</v>
      </c>
      <c r="AI140" s="6">
        <v>380720.20000000007</v>
      </c>
      <c r="AJ140" s="6">
        <v>296739.85000000003</v>
      </c>
      <c r="AK140" s="6">
        <v>309296.56</v>
      </c>
      <c r="AL140" s="6">
        <v>299465.37</v>
      </c>
      <c r="AM140" s="6">
        <v>323566.85000000003</v>
      </c>
      <c r="AN140" s="6">
        <v>243995.27</v>
      </c>
      <c r="AO140" s="6">
        <v>355127.29999999952</v>
      </c>
      <c r="AP140" s="6">
        <v>274436.68000000005</v>
      </c>
      <c r="AQ140" s="6">
        <v>280447.99999999977</v>
      </c>
      <c r="AR140" s="6">
        <v>3729267.7199999997</v>
      </c>
      <c r="AS140" s="6">
        <v>563750.34999999905</v>
      </c>
      <c r="AT140" s="6">
        <v>557835.94999999891</v>
      </c>
      <c r="AU140" s="6">
        <v>581841.6599999998</v>
      </c>
      <c r="AV140" s="6">
        <v>572148.8699999993</v>
      </c>
      <c r="AW140" s="6">
        <v>568866.45999999985</v>
      </c>
      <c r="AX140" s="6">
        <v>576158.16999999981</v>
      </c>
      <c r="AY140" s="6">
        <v>571755.92999999912</v>
      </c>
      <c r="AZ140" s="6">
        <v>569316.77999999886</v>
      </c>
      <c r="BA140" s="6">
        <v>595648.8699999993</v>
      </c>
      <c r="BB140" s="6">
        <v>564812.87999999954</v>
      </c>
      <c r="BC140" s="6">
        <v>548740.61999999895</v>
      </c>
      <c r="BD140" s="6">
        <v>580008.30000000005</v>
      </c>
      <c r="BE140" s="6">
        <v>6850884.8399999924</v>
      </c>
      <c r="BF140" s="6">
        <v>149249.87</v>
      </c>
      <c r="BG140" s="6">
        <v>147445.92000000022</v>
      </c>
      <c r="BH140" s="6">
        <v>166048.02000000016</v>
      </c>
      <c r="BI140" s="6">
        <v>154433.97000000015</v>
      </c>
      <c r="BJ140" s="6">
        <v>158324.21000000011</v>
      </c>
      <c r="BK140" s="6">
        <v>161292.05000000022</v>
      </c>
      <c r="BL140" s="6">
        <v>152942.36000000016</v>
      </c>
      <c r="BM140" s="6">
        <v>159065.48999999982</v>
      </c>
      <c r="BN140" s="6">
        <v>165608.41000000027</v>
      </c>
      <c r="BO140" s="6">
        <v>150942.5400000001</v>
      </c>
      <c r="BP140" s="6">
        <v>154780.02000000016</v>
      </c>
      <c r="BQ140" s="6">
        <v>162354.64000000013</v>
      </c>
      <c r="BR140" s="6">
        <v>1882487.5000000012</v>
      </c>
      <c r="BS140" s="6">
        <v>150895.85000000018</v>
      </c>
      <c r="BT140" s="6">
        <v>145054.79</v>
      </c>
      <c r="BU140" s="6">
        <v>162768.72000000026</v>
      </c>
      <c r="BV140" s="6">
        <v>148252.30999999991</v>
      </c>
      <c r="BW140" s="6">
        <v>159607.77999999988</v>
      </c>
      <c r="BX140" s="6">
        <v>159498.58000000025</v>
      </c>
      <c r="BY140" s="6">
        <v>151305.58000000005</v>
      </c>
      <c r="BZ140" s="6">
        <v>158473.07999999984</v>
      </c>
      <c r="CA140" s="6">
        <v>161947.06000000017</v>
      </c>
      <c r="CB140" s="6">
        <v>154656.97000000015</v>
      </c>
      <c r="CC140" s="6">
        <v>154840.85000000015</v>
      </c>
      <c r="CD140" s="6">
        <v>158623.62000000032</v>
      </c>
      <c r="CE140" s="6">
        <v>1865925.1900000011</v>
      </c>
    </row>
    <row r="141" spans="1:83" x14ac:dyDescent="0.2">
      <c r="A141" s="3" t="s">
        <v>171</v>
      </c>
      <c r="B141" s="3" t="s">
        <v>172</v>
      </c>
      <c r="C141" s="3" t="s">
        <v>128</v>
      </c>
      <c r="D141" s="3" t="s">
        <v>300</v>
      </c>
      <c r="E141" s="3" t="s">
        <v>8</v>
      </c>
      <c r="F141" s="6">
        <v>5949767.5299999993</v>
      </c>
      <c r="G141" s="6">
        <v>4864121.93</v>
      </c>
      <c r="H141" s="6">
        <v>5542879.3199999994</v>
      </c>
      <c r="I141" s="6">
        <v>5525201.4800000004</v>
      </c>
      <c r="J141" s="6">
        <v>5842793.2199999997</v>
      </c>
      <c r="K141" s="6">
        <v>5333023.1000000006</v>
      </c>
      <c r="L141" s="6">
        <v>5744297.9499999993</v>
      </c>
      <c r="M141" s="6">
        <v>5524932.6699999999</v>
      </c>
      <c r="N141" s="6">
        <v>5321302.51</v>
      </c>
      <c r="O141" s="6">
        <v>2783353.0800000005</v>
      </c>
      <c r="P141" s="6">
        <v>3063952.6699999995</v>
      </c>
      <c r="Q141" s="6">
        <v>4069150.1499999994</v>
      </c>
      <c r="R141" s="6">
        <v>59564775.609999999</v>
      </c>
      <c r="S141" s="6">
        <v>5007639.5999999996</v>
      </c>
      <c r="T141" s="6">
        <v>4498964.3600000003</v>
      </c>
      <c r="U141" s="6">
        <v>4926067.88</v>
      </c>
      <c r="V141" s="6">
        <v>4801675.5799999991</v>
      </c>
      <c r="W141" s="6">
        <v>5816250.9899999993</v>
      </c>
      <c r="X141" s="6">
        <v>3827912.11</v>
      </c>
      <c r="Y141" s="6">
        <v>4612392.26</v>
      </c>
      <c r="Z141" s="6">
        <v>4768827.4600000009</v>
      </c>
      <c r="AA141" s="6">
        <v>4145419.439999999</v>
      </c>
      <c r="AB141" s="6">
        <v>4468295.72</v>
      </c>
      <c r="AC141" s="6">
        <v>4587129.34</v>
      </c>
      <c r="AD141" s="6">
        <v>4901495.7500000009</v>
      </c>
      <c r="AE141" s="6">
        <v>56362070.489999995</v>
      </c>
      <c r="AF141" s="6">
        <v>4190280.72</v>
      </c>
      <c r="AG141" s="6">
        <v>4284067.4300000006</v>
      </c>
      <c r="AH141" s="6">
        <v>4590973.37</v>
      </c>
      <c r="AI141" s="6">
        <v>4541001.98999999</v>
      </c>
      <c r="AJ141" s="6">
        <v>3993011.8699999996</v>
      </c>
      <c r="AK141" s="6">
        <v>4571470.25</v>
      </c>
      <c r="AL141" s="6">
        <v>4557773.43</v>
      </c>
      <c r="AM141" s="6">
        <v>4307426.18</v>
      </c>
      <c r="AN141" s="6">
        <v>4652574.169999999</v>
      </c>
      <c r="AO141" s="6">
        <v>4301413.330000001</v>
      </c>
      <c r="AP141" s="6">
        <v>3919977.0299999993</v>
      </c>
      <c r="AQ141" s="6">
        <v>4632619.3999999985</v>
      </c>
      <c r="AR141" s="6">
        <v>52542589.169999994</v>
      </c>
      <c r="AS141" s="6">
        <v>4947925.22</v>
      </c>
      <c r="AT141" s="6">
        <v>4744904.540000001</v>
      </c>
      <c r="AU141" s="6">
        <v>5579141.7300000032</v>
      </c>
      <c r="AV141" s="6">
        <v>4888830.290000001</v>
      </c>
      <c r="AW141" s="6">
        <v>4881655.0799999982</v>
      </c>
      <c r="AX141" s="6">
        <v>5195925.4399999995</v>
      </c>
      <c r="AY141" s="6">
        <v>5149234.6199999992</v>
      </c>
      <c r="AZ141" s="6">
        <v>4956695.32</v>
      </c>
      <c r="BA141" s="6">
        <v>5172276.5999999987</v>
      </c>
      <c r="BB141" s="6">
        <v>4851788.5799999982</v>
      </c>
      <c r="BC141" s="6">
        <v>5022429.8500000006</v>
      </c>
      <c r="BD141" s="6">
        <v>5261157.1800000025</v>
      </c>
      <c r="BE141" s="6">
        <v>60651964.450000003</v>
      </c>
      <c r="BF141" s="6">
        <v>5142200.21</v>
      </c>
      <c r="BG141" s="6">
        <v>4873436.9899999993</v>
      </c>
      <c r="BH141" s="6">
        <v>5157896.5500000007</v>
      </c>
      <c r="BI141" s="6">
        <v>5100423.32</v>
      </c>
      <c r="BJ141" s="6">
        <v>5272463.7300000004</v>
      </c>
      <c r="BK141" s="6">
        <v>5607781.7499999991</v>
      </c>
      <c r="BL141" s="6">
        <v>5372610.9100000011</v>
      </c>
      <c r="BM141" s="6">
        <v>5456078.8199999984</v>
      </c>
      <c r="BN141" s="6">
        <v>6136700.3699999982</v>
      </c>
      <c r="BO141" s="6">
        <v>5220221.0599999996</v>
      </c>
      <c r="BP141" s="6">
        <v>5233365.66</v>
      </c>
      <c r="BQ141" s="6">
        <v>5298991.76</v>
      </c>
      <c r="BR141" s="6">
        <v>63872171.130000003</v>
      </c>
      <c r="BS141" s="6">
        <v>5321162.580000001</v>
      </c>
      <c r="BT141" s="6">
        <v>4765360.0100000026</v>
      </c>
      <c r="BU141" s="6">
        <v>5299751.410000002</v>
      </c>
      <c r="BV141" s="6">
        <v>4987869.7800000012</v>
      </c>
      <c r="BW141" s="6">
        <v>5481936.7600000026</v>
      </c>
      <c r="BX141" s="6">
        <v>5611383.5699999994</v>
      </c>
      <c r="BY141" s="6">
        <v>5406314.0700000012</v>
      </c>
      <c r="BZ141" s="6">
        <v>5623695.129999999</v>
      </c>
      <c r="CA141" s="6">
        <v>5680036.2700000005</v>
      </c>
      <c r="CB141" s="6">
        <v>5381678.5200000014</v>
      </c>
      <c r="CC141" s="6">
        <v>5359455.910000002</v>
      </c>
      <c r="CD141" s="6">
        <v>5318331.0999999987</v>
      </c>
      <c r="CE141" s="6">
        <v>64236975.110000029</v>
      </c>
    </row>
    <row r="142" spans="1:83" x14ac:dyDescent="0.2">
      <c r="A142" s="3" t="s">
        <v>171</v>
      </c>
      <c r="B142" s="3" t="s">
        <v>172</v>
      </c>
      <c r="C142" s="3" t="s">
        <v>301</v>
      </c>
      <c r="D142" s="3" t="s">
        <v>302</v>
      </c>
      <c r="E142" s="3" t="s">
        <v>8</v>
      </c>
      <c r="F142" s="6">
        <v>1859850.9000000001</v>
      </c>
      <c r="G142" s="6">
        <v>1429494.54</v>
      </c>
      <c r="H142" s="6">
        <v>3928979.8200000008</v>
      </c>
      <c r="I142" s="6">
        <v>3449442.2499999995</v>
      </c>
      <c r="J142" s="6">
        <v>3836455.2999999993</v>
      </c>
      <c r="K142" s="6">
        <v>4065753.29</v>
      </c>
      <c r="L142" s="6">
        <v>3020753.64</v>
      </c>
      <c r="M142" s="6">
        <v>2691167.4000000004</v>
      </c>
      <c r="N142" s="6">
        <v>5076712.2800000012</v>
      </c>
      <c r="O142" s="6">
        <v>3442056.8100000005</v>
      </c>
      <c r="P142" s="6">
        <v>3890612.5399999996</v>
      </c>
      <c r="Q142" s="6">
        <v>7700445.8300000001</v>
      </c>
      <c r="R142" s="6">
        <v>44391724.600000001</v>
      </c>
      <c r="S142" s="6">
        <v>2217180.6699999995</v>
      </c>
      <c r="T142" s="6">
        <v>1383374.4800000002</v>
      </c>
      <c r="U142" s="6">
        <v>4654941.53</v>
      </c>
      <c r="V142" s="6">
        <v>4396225.34</v>
      </c>
      <c r="W142" s="6">
        <v>3005917.7100000004</v>
      </c>
      <c r="X142" s="6">
        <v>4376529.87</v>
      </c>
      <c r="Y142" s="6">
        <v>3211626.080000001</v>
      </c>
      <c r="Z142" s="6">
        <v>3595428.8100000005</v>
      </c>
      <c r="AA142" s="6">
        <v>5851830.7599999998</v>
      </c>
      <c r="AB142" s="6">
        <v>3427810.9500000007</v>
      </c>
      <c r="AC142" s="6">
        <v>4318308.4899999993</v>
      </c>
      <c r="AD142" s="6">
        <v>10081567.800000001</v>
      </c>
      <c r="AE142" s="6">
        <v>50520742.49000001</v>
      </c>
      <c r="AF142" s="6">
        <v>2777426.5500000003</v>
      </c>
      <c r="AG142" s="6">
        <v>3321272.5799999996</v>
      </c>
      <c r="AH142" s="6">
        <v>5053978.2699999996</v>
      </c>
      <c r="AI142" s="6">
        <v>6058334.4099999983</v>
      </c>
      <c r="AJ142" s="6">
        <v>5048570.9399999995</v>
      </c>
      <c r="AK142" s="6">
        <v>7602836.0799999982</v>
      </c>
      <c r="AL142" s="6">
        <v>2987990.39</v>
      </c>
      <c r="AM142" s="6">
        <v>3701786.4</v>
      </c>
      <c r="AN142" s="6">
        <v>5742699.2700000005</v>
      </c>
      <c r="AO142" s="6">
        <v>4719068.92</v>
      </c>
      <c r="AP142" s="6">
        <v>6999367.1099999966</v>
      </c>
      <c r="AQ142" s="6">
        <v>12225671.889999997</v>
      </c>
      <c r="AR142" s="6">
        <v>66239002.809999987</v>
      </c>
      <c r="AS142" s="6">
        <v>4383204.2200000007</v>
      </c>
      <c r="AT142" s="6">
        <v>4660086.7699999996</v>
      </c>
      <c r="AU142" s="6">
        <v>5318903.6499999994</v>
      </c>
      <c r="AV142" s="6">
        <v>5691801.3399999999</v>
      </c>
      <c r="AW142" s="6">
        <v>6288844.5599999987</v>
      </c>
      <c r="AX142" s="6">
        <v>6261414.4400000004</v>
      </c>
      <c r="AY142" s="6">
        <v>5092125.1999999993</v>
      </c>
      <c r="AZ142" s="6">
        <v>5483156.7699999996</v>
      </c>
      <c r="BA142" s="6">
        <v>5445237.4699999997</v>
      </c>
      <c r="BB142" s="6">
        <v>6038619.0099999988</v>
      </c>
      <c r="BC142" s="6">
        <v>6158747.6099999994</v>
      </c>
      <c r="BD142" s="6">
        <v>8109206.3599999994</v>
      </c>
      <c r="BE142" s="6">
        <v>68931347.400000006</v>
      </c>
      <c r="BF142" s="6">
        <v>4550890.96</v>
      </c>
      <c r="BG142" s="6">
        <v>4858292.3400000008</v>
      </c>
      <c r="BH142" s="6">
        <v>5463700.8699999982</v>
      </c>
      <c r="BI142" s="6">
        <v>5696467.2899999982</v>
      </c>
      <c r="BJ142" s="6">
        <v>6560907.2199999988</v>
      </c>
      <c r="BK142" s="6">
        <v>6195830.3899999987</v>
      </c>
      <c r="BL142" s="6">
        <v>4626704.2200000007</v>
      </c>
      <c r="BM142" s="6">
        <v>4960851.6699999981</v>
      </c>
      <c r="BN142" s="6">
        <v>4947821.3699999992</v>
      </c>
      <c r="BO142" s="6">
        <v>5933726.5399999972</v>
      </c>
      <c r="BP142" s="6">
        <v>6022331.7499999981</v>
      </c>
      <c r="BQ142" s="6">
        <v>6916873.9899999984</v>
      </c>
      <c r="BR142" s="6">
        <v>66734398.609999985</v>
      </c>
      <c r="BS142" s="6">
        <v>5314090.0500000007</v>
      </c>
      <c r="BT142" s="6">
        <v>5492310.6399999978</v>
      </c>
      <c r="BU142" s="6">
        <v>6182411.7199999979</v>
      </c>
      <c r="BV142" s="6">
        <v>6681567.7999999989</v>
      </c>
      <c r="BW142" s="6">
        <v>7193216.6500000004</v>
      </c>
      <c r="BX142" s="6">
        <v>6710627.3600000013</v>
      </c>
      <c r="BY142" s="6">
        <v>5929853.2000000002</v>
      </c>
      <c r="BZ142" s="6">
        <v>6297479.169999999</v>
      </c>
      <c r="CA142" s="6">
        <v>6012108.6699999999</v>
      </c>
      <c r="CB142" s="6">
        <v>6767246.0499999998</v>
      </c>
      <c r="CC142" s="6">
        <v>6962325.5300000003</v>
      </c>
      <c r="CD142" s="6">
        <v>7399156.1899999995</v>
      </c>
      <c r="CE142" s="6">
        <v>76942393.029999986</v>
      </c>
    </row>
    <row r="143" spans="1:83" x14ac:dyDescent="0.2">
      <c r="A143" s="3" t="s">
        <v>171</v>
      </c>
      <c r="B143" s="3" t="s">
        <v>172</v>
      </c>
      <c r="C143" s="3" t="s">
        <v>303</v>
      </c>
      <c r="D143" s="3" t="s">
        <v>304</v>
      </c>
      <c r="E143" s="3" t="s">
        <v>8</v>
      </c>
      <c r="F143" s="6">
        <v>3360532.1399999997</v>
      </c>
      <c r="G143" s="6">
        <v>3910130.8699999992</v>
      </c>
      <c r="H143" s="6">
        <v>3828257.24</v>
      </c>
      <c r="I143" s="6">
        <v>3411448.3399999994</v>
      </c>
      <c r="J143" s="6">
        <v>3879305.11</v>
      </c>
      <c r="K143" s="6">
        <v>3898210.93</v>
      </c>
      <c r="L143" s="6">
        <v>3085998</v>
      </c>
      <c r="M143" s="6">
        <v>2716462.14</v>
      </c>
      <c r="N143" s="6">
        <v>2947022.81</v>
      </c>
      <c r="O143" s="6">
        <v>2978036.6500000004</v>
      </c>
      <c r="P143" s="6">
        <v>4009515.9800000004</v>
      </c>
      <c r="Q143" s="6">
        <v>6225273.2199999988</v>
      </c>
      <c r="R143" s="6">
        <v>44250193.429999992</v>
      </c>
      <c r="S143" s="6">
        <v>2790302.53</v>
      </c>
      <c r="T143" s="6">
        <v>1474617.2300000004</v>
      </c>
      <c r="U143" s="6">
        <v>3122893.28</v>
      </c>
      <c r="V143" s="6">
        <v>3516563.8800000004</v>
      </c>
      <c r="W143" s="6">
        <v>3549950.9599999995</v>
      </c>
      <c r="X143" s="6">
        <v>3753031.5900000003</v>
      </c>
      <c r="Y143" s="6">
        <v>4182241.37</v>
      </c>
      <c r="Z143" s="6">
        <v>2379754.3600000003</v>
      </c>
      <c r="AA143" s="6">
        <v>2672462.1999999997</v>
      </c>
      <c r="AB143" s="6">
        <v>3495799.83</v>
      </c>
      <c r="AC143" s="6">
        <v>4362577.8199999994</v>
      </c>
      <c r="AD143" s="6">
        <v>6335349.7400000002</v>
      </c>
      <c r="AE143" s="6">
        <v>41635544.789999999</v>
      </c>
      <c r="AF143" s="6">
        <v>2215100.34</v>
      </c>
      <c r="AG143" s="6">
        <v>729649.24999999977</v>
      </c>
      <c r="AH143" s="6">
        <v>3435279.46</v>
      </c>
      <c r="AI143" s="6">
        <v>3116992.89</v>
      </c>
      <c r="AJ143" s="6">
        <v>3320493.52</v>
      </c>
      <c r="AK143" s="6">
        <v>3117317.6399999997</v>
      </c>
      <c r="AL143" s="6">
        <v>1177441.4200000097</v>
      </c>
      <c r="AM143" s="6">
        <v>2539860.91</v>
      </c>
      <c r="AN143" s="6">
        <v>3326704.5700000003</v>
      </c>
      <c r="AO143" s="6">
        <v>4153572.180000002</v>
      </c>
      <c r="AP143" s="6">
        <v>12329155.290000001</v>
      </c>
      <c r="AQ143" s="6">
        <v>11824717.599999998</v>
      </c>
      <c r="AR143" s="6">
        <v>51286285.070000008</v>
      </c>
      <c r="AS143" s="6">
        <v>3247807.370000002</v>
      </c>
      <c r="AT143" s="6">
        <v>4035856.1600000011</v>
      </c>
      <c r="AU143" s="6">
        <v>2676104.5300000003</v>
      </c>
      <c r="AV143" s="6">
        <v>3298610.6300000004</v>
      </c>
      <c r="AW143" s="6">
        <v>4001970.7400000012</v>
      </c>
      <c r="AX143" s="6">
        <v>3601587.600000002</v>
      </c>
      <c r="AY143" s="6">
        <v>4454526.2599999979</v>
      </c>
      <c r="AZ143" s="6">
        <v>2192859.94</v>
      </c>
      <c r="BA143" s="6">
        <v>2938212.9900000012</v>
      </c>
      <c r="BB143" s="6">
        <v>3558031.870000001</v>
      </c>
      <c r="BC143" s="6">
        <v>2996573.76</v>
      </c>
      <c r="BD143" s="6">
        <v>3207592.5399999996</v>
      </c>
      <c r="BE143" s="6">
        <v>40209734.390000001</v>
      </c>
      <c r="BF143" s="6">
        <v>3330536.66</v>
      </c>
      <c r="BG143" s="6">
        <v>4099103.73</v>
      </c>
      <c r="BH143" s="6">
        <v>2592774.5799999991</v>
      </c>
      <c r="BI143" s="6">
        <v>3745302.27</v>
      </c>
      <c r="BJ143" s="6">
        <v>3688823.87</v>
      </c>
      <c r="BK143" s="6">
        <v>3406868.1300000013</v>
      </c>
      <c r="BL143" s="6">
        <v>4911791.08</v>
      </c>
      <c r="BM143" s="6">
        <v>1797757.2400000012</v>
      </c>
      <c r="BN143" s="6">
        <v>2942619.1799999997</v>
      </c>
      <c r="BO143" s="6">
        <v>3550902.01</v>
      </c>
      <c r="BP143" s="6">
        <v>2831581.96</v>
      </c>
      <c r="BQ143" s="6">
        <v>3700747.0199999982</v>
      </c>
      <c r="BR143" s="6">
        <v>40598807.729999997</v>
      </c>
      <c r="BS143" s="6">
        <v>2942120.6700000004</v>
      </c>
      <c r="BT143" s="6">
        <v>4172546.43</v>
      </c>
      <c r="BU143" s="6">
        <v>2593842.9599999995</v>
      </c>
      <c r="BV143" s="6">
        <v>4237722.45</v>
      </c>
      <c r="BW143" s="6">
        <v>3343987.8499999996</v>
      </c>
      <c r="BX143" s="6">
        <v>3438302.8699999996</v>
      </c>
      <c r="BY143" s="6">
        <v>4980509.0399999982</v>
      </c>
      <c r="BZ143" s="6">
        <v>1818635.5200000005</v>
      </c>
      <c r="CA143" s="6">
        <v>3470056.54</v>
      </c>
      <c r="CB143" s="6">
        <v>3249542.3800000004</v>
      </c>
      <c r="CC143" s="6">
        <v>2889184.5799999996</v>
      </c>
      <c r="CD143" s="6">
        <v>4564992.0999999978</v>
      </c>
      <c r="CE143" s="6">
        <v>41701443.390000001</v>
      </c>
    </row>
    <row r="144" spans="1:83" x14ac:dyDescent="0.2">
      <c r="A144" s="3" t="s">
        <v>171</v>
      </c>
      <c r="B144" s="3" t="s">
        <v>172</v>
      </c>
      <c r="C144" s="3" t="s">
        <v>303</v>
      </c>
      <c r="D144" s="3" t="s">
        <v>305</v>
      </c>
      <c r="E144" s="3" t="s">
        <v>8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16.649999999999999</v>
      </c>
      <c r="L144" s="6">
        <v>0</v>
      </c>
      <c r="M144" s="6">
        <v>0</v>
      </c>
      <c r="N144" s="6">
        <v>85.02</v>
      </c>
      <c r="O144" s="6">
        <v>15</v>
      </c>
      <c r="P144" s="6">
        <v>41.7</v>
      </c>
      <c r="Q144" s="6">
        <v>0</v>
      </c>
      <c r="R144" s="6">
        <v>158.37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55.35</v>
      </c>
      <c r="AD144" s="6">
        <v>2.83</v>
      </c>
      <c r="AE144" s="6">
        <v>58.18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-98940.200000000012</v>
      </c>
      <c r="AP144" s="6">
        <v>-87869.58</v>
      </c>
      <c r="AQ144" s="6">
        <v>-98768.189999999988</v>
      </c>
      <c r="AR144" s="6">
        <v>-285577.97000000003</v>
      </c>
      <c r="AS144" s="6">
        <v>-130373.63</v>
      </c>
      <c r="AT144" s="6">
        <v>-112325.79000000001</v>
      </c>
      <c r="AU144" s="6">
        <v>-256641.13</v>
      </c>
      <c r="AV144" s="6">
        <v>-106878.41</v>
      </c>
      <c r="AW144" s="6">
        <v>-103051.40000000001</v>
      </c>
      <c r="AX144" s="6">
        <v>-129549.29000000001</v>
      </c>
      <c r="AY144" s="6">
        <v>-138023.91</v>
      </c>
      <c r="AZ144" s="6">
        <v>-142306.75999999998</v>
      </c>
      <c r="BA144" s="6">
        <v>-410852.7</v>
      </c>
      <c r="BB144" s="6">
        <v>-160765.31999999998</v>
      </c>
      <c r="BC144" s="6">
        <v>-97512.17</v>
      </c>
      <c r="BD144" s="6">
        <v>-95517.49</v>
      </c>
      <c r="BE144" s="6">
        <v>-1883798</v>
      </c>
      <c r="BF144" s="6">
        <v>-128664.09</v>
      </c>
      <c r="BG144" s="6">
        <v>-93180.95</v>
      </c>
      <c r="BH144" s="6">
        <v>-146750.91</v>
      </c>
      <c r="BI144" s="6">
        <v>-100012.83</v>
      </c>
      <c r="BJ144" s="6">
        <v>-99574.180000000008</v>
      </c>
      <c r="BK144" s="6">
        <v>-108300.9</v>
      </c>
      <c r="BL144" s="6">
        <v>-98291.17</v>
      </c>
      <c r="BM144" s="6">
        <v>-106979.64</v>
      </c>
      <c r="BN144" s="6">
        <v>-193538.62</v>
      </c>
      <c r="BO144" s="6">
        <v>-111339.48</v>
      </c>
      <c r="BP144" s="6">
        <v>-112295.8</v>
      </c>
      <c r="BQ144" s="6">
        <v>-125362.12999999999</v>
      </c>
      <c r="BR144" s="6">
        <v>-1424290.7</v>
      </c>
      <c r="BS144" s="6">
        <v>-166765.6</v>
      </c>
      <c r="BT144" s="6">
        <v>-149695.47</v>
      </c>
      <c r="BU144" s="6">
        <v>-458344.68</v>
      </c>
      <c r="BV144" s="6">
        <v>-160114.42000000001</v>
      </c>
      <c r="BW144" s="6">
        <v>-102932.12</v>
      </c>
      <c r="BX144" s="6">
        <v>-106239.15000000001</v>
      </c>
      <c r="BY144" s="6">
        <v>-93058.03</v>
      </c>
      <c r="BZ144" s="6">
        <v>-99465.37</v>
      </c>
      <c r="CA144" s="6">
        <v>-100477.93000000001</v>
      </c>
      <c r="CB144" s="6">
        <v>-107053.03</v>
      </c>
      <c r="CC144" s="6">
        <v>-108729.16</v>
      </c>
      <c r="CD144" s="6">
        <v>-107346.76</v>
      </c>
      <c r="CE144" s="6">
        <v>-1760221.7199999997</v>
      </c>
    </row>
    <row r="145" spans="1:83" x14ac:dyDescent="0.2">
      <c r="A145" s="3" t="s">
        <v>171</v>
      </c>
      <c r="B145" s="3" t="s">
        <v>172</v>
      </c>
      <c r="C145" s="3" t="s">
        <v>306</v>
      </c>
      <c r="D145" s="3" t="s">
        <v>307</v>
      </c>
      <c r="E145" s="3" t="s">
        <v>8</v>
      </c>
      <c r="F145" s="6">
        <v>31255.47</v>
      </c>
      <c r="G145" s="6">
        <v>2136.7800000000002</v>
      </c>
      <c r="H145" s="6">
        <v>5323.53</v>
      </c>
      <c r="I145" s="6">
        <v>31993.63</v>
      </c>
      <c r="J145" s="6">
        <v>0</v>
      </c>
      <c r="K145" s="6">
        <v>164225.78</v>
      </c>
      <c r="L145" s="6">
        <v>-54634.04</v>
      </c>
      <c r="M145" s="6">
        <v>116790.28</v>
      </c>
      <c r="N145" s="6">
        <v>1327590.8400000001</v>
      </c>
      <c r="O145" s="6">
        <v>254600.19000000003</v>
      </c>
      <c r="P145" s="6">
        <v>-48035.46</v>
      </c>
      <c r="Q145" s="6">
        <v>1146785.05</v>
      </c>
      <c r="R145" s="6">
        <v>2978032.05</v>
      </c>
      <c r="S145" s="6">
        <v>213436.39</v>
      </c>
      <c r="T145" s="6">
        <v>99622.8</v>
      </c>
      <c r="U145" s="6">
        <v>72618.81</v>
      </c>
      <c r="V145" s="6">
        <v>-91456.39</v>
      </c>
      <c r="W145" s="6">
        <v>54598.32</v>
      </c>
      <c r="X145" s="6">
        <v>29920.45</v>
      </c>
      <c r="Y145" s="6">
        <v>29920.45</v>
      </c>
      <c r="Z145" s="6">
        <v>29920.45</v>
      </c>
      <c r="AA145" s="6">
        <v>29920.45</v>
      </c>
      <c r="AB145" s="6">
        <v>29920.45</v>
      </c>
      <c r="AC145" s="6">
        <v>29920.45</v>
      </c>
      <c r="AD145" s="6">
        <v>0</v>
      </c>
      <c r="AE145" s="6">
        <v>528342.63</v>
      </c>
      <c r="AF145" s="6">
        <v>0</v>
      </c>
      <c r="AG145" s="6">
        <v>0</v>
      </c>
      <c r="AH145" s="6">
        <v>14075.539999999999</v>
      </c>
      <c r="AI145" s="6">
        <v>365.79</v>
      </c>
      <c r="AJ145" s="6">
        <v>0</v>
      </c>
      <c r="AK145" s="6">
        <v>211948.25000000003</v>
      </c>
      <c r="AL145" s="6">
        <v>243119.88</v>
      </c>
      <c r="AM145" s="6">
        <v>-240435.82</v>
      </c>
      <c r="AN145" s="6">
        <v>26278.880000000001</v>
      </c>
      <c r="AO145" s="6">
        <v>0</v>
      </c>
      <c r="AP145" s="6">
        <v>0</v>
      </c>
      <c r="AQ145" s="6">
        <v>0</v>
      </c>
      <c r="AR145" s="6">
        <v>255352.52000000002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</row>
    <row r="146" spans="1:83" x14ac:dyDescent="0.2">
      <c r="A146" s="3" t="s">
        <v>171</v>
      </c>
      <c r="B146" s="3" t="s">
        <v>172</v>
      </c>
      <c r="C146" s="3" t="s">
        <v>306</v>
      </c>
      <c r="D146" s="3" t="s">
        <v>308</v>
      </c>
      <c r="E146" s="3" t="s">
        <v>8</v>
      </c>
      <c r="F146" s="6">
        <v>0</v>
      </c>
      <c r="G146" s="6">
        <v>0.06</v>
      </c>
      <c r="H146" s="6">
        <v>0</v>
      </c>
      <c r="I146" s="6">
        <v>6.9999999999999979E-2</v>
      </c>
      <c r="J146" s="6">
        <v>6.9999999999999993E-2</v>
      </c>
      <c r="K146" s="6">
        <v>6.0000000000000005E-2</v>
      </c>
      <c r="L146" s="6">
        <v>-0.02</v>
      </c>
      <c r="M146" s="6">
        <v>1.9999999999999997E-2</v>
      </c>
      <c r="N146" s="6">
        <v>0.03</v>
      </c>
      <c r="O146" s="6">
        <v>-0.06</v>
      </c>
      <c r="P146" s="6">
        <v>3.9999999999999994E-2</v>
      </c>
      <c r="Q146" s="6">
        <v>-0.01</v>
      </c>
      <c r="R146" s="6">
        <v>0.2599999999999999</v>
      </c>
      <c r="S146" s="6">
        <v>3.9999999999999994E-2</v>
      </c>
      <c r="T146" s="6">
        <v>0</v>
      </c>
      <c r="U146" s="6">
        <v>-0.02</v>
      </c>
      <c r="V146" s="6">
        <v>-9.9999999999999964E-2</v>
      </c>
      <c r="W146" s="6">
        <v>-9.9999999999999967E-3</v>
      </c>
      <c r="X146" s="6">
        <v>-0.10000000000000002</v>
      </c>
      <c r="Y146" s="6">
        <v>0.04</v>
      </c>
      <c r="Z146" s="6">
        <v>9.0000000000000038E-2</v>
      </c>
      <c r="AA146" s="6">
        <v>-7.9999999999999988E-2</v>
      </c>
      <c r="AB146" s="6">
        <v>4.0000000000000008E-2</v>
      </c>
      <c r="AC146" s="6">
        <v>1.0000000000000004E-2</v>
      </c>
      <c r="AD146" s="6">
        <v>0.05</v>
      </c>
      <c r="AE146" s="6">
        <v>-3.9999999999999938E-2</v>
      </c>
      <c r="AF146" s="6">
        <v>-2.0000000000000011E-2</v>
      </c>
      <c r="AG146" s="6">
        <v>0.03</v>
      </c>
      <c r="AH146" s="6">
        <v>0</v>
      </c>
      <c r="AI146" s="6">
        <v>-1.9999999999999997E-2</v>
      </c>
      <c r="AJ146" s="6">
        <v>0</v>
      </c>
      <c r="AK146" s="6">
        <v>0</v>
      </c>
      <c r="AL146" s="6">
        <v>-1.0000000000000002E-2</v>
      </c>
      <c r="AM146" s="6">
        <v>-0.01</v>
      </c>
      <c r="AN146" s="6">
        <v>-6.0000000000000005E-2</v>
      </c>
      <c r="AO146" s="6">
        <v>0</v>
      </c>
      <c r="AP146" s="6">
        <v>0</v>
      </c>
      <c r="AQ146" s="6">
        <v>0</v>
      </c>
      <c r="AR146" s="6">
        <v>-9.0000000000000024E-2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</row>
    <row r="147" spans="1:83" x14ac:dyDescent="0.2">
      <c r="A147" s="3" t="s">
        <v>171</v>
      </c>
      <c r="B147" s="3" t="s">
        <v>172</v>
      </c>
      <c r="C147" s="3" t="s">
        <v>309</v>
      </c>
      <c r="D147" s="3" t="s">
        <v>310</v>
      </c>
      <c r="E147" s="3" t="s">
        <v>8</v>
      </c>
      <c r="F147" s="6">
        <v>-10300044.290000001</v>
      </c>
      <c r="G147" s="6">
        <v>-8188032.7199999997</v>
      </c>
      <c r="H147" s="6">
        <v>-11156625.01</v>
      </c>
      <c r="I147" s="6">
        <v>-8204497.9400000004</v>
      </c>
      <c r="J147" s="6">
        <v>-8070455.8200000012</v>
      </c>
      <c r="K147" s="6">
        <v>-9146743.4900000002</v>
      </c>
      <c r="L147" s="6">
        <v>-7777322.3199999994</v>
      </c>
      <c r="M147" s="6">
        <v>-8384695.2999999989</v>
      </c>
      <c r="N147" s="6">
        <v>-9790338.9800000004</v>
      </c>
      <c r="O147" s="6">
        <v>-11214468.409999998</v>
      </c>
      <c r="P147" s="6">
        <v>-9286826.7099999972</v>
      </c>
      <c r="Q147" s="6">
        <v>-11209665.01</v>
      </c>
      <c r="R147" s="6">
        <v>-112729716</v>
      </c>
      <c r="S147" s="6">
        <v>-7403360.0199999996</v>
      </c>
      <c r="T147" s="6">
        <v>-11856052.730000004</v>
      </c>
      <c r="U147" s="6">
        <v>-11890196.250000002</v>
      </c>
      <c r="V147" s="6">
        <v>-9643947.3800000027</v>
      </c>
      <c r="W147" s="6">
        <v>-10907532.689999999</v>
      </c>
      <c r="X147" s="6">
        <v>-10041389.749999998</v>
      </c>
      <c r="Y147" s="6">
        <v>-9154249.3499999978</v>
      </c>
      <c r="Z147" s="6">
        <v>-9860056.629999999</v>
      </c>
      <c r="AA147" s="6">
        <v>-11935844.220000001</v>
      </c>
      <c r="AB147" s="6">
        <v>-9694147.6800000016</v>
      </c>
      <c r="AC147" s="6">
        <v>-9946081.129999999</v>
      </c>
      <c r="AD147" s="6">
        <v>-16083404.01</v>
      </c>
      <c r="AE147" s="6">
        <v>-128416261.84</v>
      </c>
      <c r="AF147" s="6">
        <v>-10507663.020000003</v>
      </c>
      <c r="AG147" s="6">
        <v>-11025152.140000001</v>
      </c>
      <c r="AH147" s="6">
        <v>-11219072.529999999</v>
      </c>
      <c r="AI147" s="6">
        <v>-11689356.57</v>
      </c>
      <c r="AJ147" s="6">
        <v>-10630493.559999987</v>
      </c>
      <c r="AK147" s="6">
        <v>-11299127.200000001</v>
      </c>
      <c r="AL147" s="6">
        <v>-12240905.009999992</v>
      </c>
      <c r="AM147" s="6">
        <v>-10276493.85</v>
      </c>
      <c r="AN147" s="6">
        <v>-14555447.409999998</v>
      </c>
      <c r="AO147" s="6">
        <v>-12388958.720000001</v>
      </c>
      <c r="AP147" s="6">
        <v>-12227110.430000002</v>
      </c>
      <c r="AQ147" s="6">
        <v>-15315345.609999999</v>
      </c>
      <c r="AR147" s="6">
        <v>-143375126.04999998</v>
      </c>
      <c r="AS147" s="6">
        <v>-10114226.440000001</v>
      </c>
      <c r="AT147" s="6">
        <v>-11058934.770000001</v>
      </c>
      <c r="AU147" s="6">
        <v>-12140573.370000005</v>
      </c>
      <c r="AV147" s="6">
        <v>-11103486.969999999</v>
      </c>
      <c r="AW147" s="6">
        <v>-11328538.220000001</v>
      </c>
      <c r="AX147" s="6">
        <v>-11158782.730000002</v>
      </c>
      <c r="AY147" s="6">
        <v>-11275915.000000002</v>
      </c>
      <c r="AZ147" s="6">
        <v>-10688404.450000003</v>
      </c>
      <c r="BA147" s="6">
        <v>-10884313.469999999</v>
      </c>
      <c r="BB147" s="6">
        <v>-10808134.48</v>
      </c>
      <c r="BC147" s="6">
        <v>-10755234.119999997</v>
      </c>
      <c r="BD147" s="6">
        <v>-14493239.810000001</v>
      </c>
      <c r="BE147" s="6">
        <v>-135809783.83000001</v>
      </c>
      <c r="BF147" s="6">
        <v>-10766657.220000001</v>
      </c>
      <c r="BG147" s="6">
        <v>-11635661.279999997</v>
      </c>
      <c r="BH147" s="6">
        <v>-12797055.879999999</v>
      </c>
      <c r="BI147" s="6">
        <v>-11590015.700000001</v>
      </c>
      <c r="BJ147" s="6">
        <v>-12333230.719999999</v>
      </c>
      <c r="BK147" s="6">
        <v>-11768935.730000002</v>
      </c>
      <c r="BL147" s="6">
        <v>-11752272.35</v>
      </c>
      <c r="BM147" s="6">
        <v>-11512010.600000005</v>
      </c>
      <c r="BN147" s="6">
        <v>-11389569.390000002</v>
      </c>
      <c r="BO147" s="6">
        <v>-11376370.880000001</v>
      </c>
      <c r="BP147" s="6">
        <v>-11374443.32</v>
      </c>
      <c r="BQ147" s="6">
        <v>-14991815.15</v>
      </c>
      <c r="BR147" s="6">
        <v>-143288038.22</v>
      </c>
      <c r="BS147" s="6">
        <v>-11450148.750000002</v>
      </c>
      <c r="BT147" s="6">
        <v>-12148170.290000001</v>
      </c>
      <c r="BU147" s="6">
        <v>-13369971.029999999</v>
      </c>
      <c r="BV147" s="6">
        <v>-12078329.169999998</v>
      </c>
      <c r="BW147" s="6">
        <v>-13098323.859999999</v>
      </c>
      <c r="BX147" s="6">
        <v>-12362500.59</v>
      </c>
      <c r="BY147" s="6">
        <v>-12435250.639999997</v>
      </c>
      <c r="BZ147" s="6">
        <v>-12125669.73</v>
      </c>
      <c r="CA147" s="6">
        <v>-11900413.75</v>
      </c>
      <c r="CB147" s="6">
        <v>-12225152.399999999</v>
      </c>
      <c r="CC147" s="6">
        <v>-11898799.4</v>
      </c>
      <c r="CD147" s="6">
        <v>-15749587.48</v>
      </c>
      <c r="CE147" s="6">
        <v>-150842317.09</v>
      </c>
    </row>
    <row r="148" spans="1:83" x14ac:dyDescent="0.2">
      <c r="A148" s="3" t="s">
        <v>171</v>
      </c>
      <c r="B148" s="3" t="s">
        <v>172</v>
      </c>
      <c r="C148" s="3" t="s">
        <v>311</v>
      </c>
      <c r="D148" s="3" t="s">
        <v>312</v>
      </c>
      <c r="E148" s="3" t="s">
        <v>8</v>
      </c>
      <c r="F148" s="6">
        <v>-37583.339999999997</v>
      </c>
      <c r="G148" s="6">
        <v>-37583.300000000003</v>
      </c>
      <c r="H148" s="6">
        <v>-37583.339999999997</v>
      </c>
      <c r="I148" s="6">
        <v>-37583.339999999997</v>
      </c>
      <c r="J148" s="6">
        <v>-37583.339999999997</v>
      </c>
      <c r="K148" s="6">
        <v>-37583.339999999997</v>
      </c>
      <c r="L148" s="6">
        <v>-37583.339999999997</v>
      </c>
      <c r="M148" s="6">
        <v>-37583.31</v>
      </c>
      <c r="N148" s="6">
        <v>-37583.339999999997</v>
      </c>
      <c r="O148" s="6">
        <v>-37583.339999999997</v>
      </c>
      <c r="P148" s="6">
        <v>-37583.339999999997</v>
      </c>
      <c r="Q148" s="6">
        <v>-37583.339999999997</v>
      </c>
      <c r="R148" s="6">
        <v>-451000.00999999989</v>
      </c>
      <c r="S148" s="6">
        <v>-37583.339999999997</v>
      </c>
      <c r="T148" s="6">
        <v>-37583.31</v>
      </c>
      <c r="U148" s="6">
        <v>-37583.339999999997</v>
      </c>
      <c r="V148" s="6">
        <v>-37583.339999999997</v>
      </c>
      <c r="W148" s="6">
        <v>-37583.339999999997</v>
      </c>
      <c r="X148" s="6">
        <v>-37583.339999999997</v>
      </c>
      <c r="Y148" s="6">
        <v>-37583.339999999997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-263083.34999999998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</row>
    <row r="149" spans="1:83" x14ac:dyDescent="0.2">
      <c r="A149" s="3" t="s">
        <v>171</v>
      </c>
      <c r="B149" s="3" t="s">
        <v>172</v>
      </c>
      <c r="C149" s="3" t="s">
        <v>313</v>
      </c>
      <c r="D149" s="3" t="s">
        <v>314</v>
      </c>
      <c r="E149" s="3" t="s">
        <v>8</v>
      </c>
      <c r="F149" s="6">
        <v>682378.66</v>
      </c>
      <c r="G149" s="6">
        <v>1591367.85</v>
      </c>
      <c r="H149" s="6">
        <v>578576.63</v>
      </c>
      <c r="I149" s="6">
        <v>109728.83</v>
      </c>
      <c r="J149" s="6">
        <v>921157.72</v>
      </c>
      <c r="K149" s="6">
        <v>1180380.01</v>
      </c>
      <c r="L149" s="6">
        <v>1132360.72</v>
      </c>
      <c r="M149" s="6">
        <v>1174266.81</v>
      </c>
      <c r="N149" s="6">
        <v>412020.26</v>
      </c>
      <c r="O149" s="6">
        <v>246026.59</v>
      </c>
      <c r="P149" s="6">
        <v>-100360.03</v>
      </c>
      <c r="Q149" s="6">
        <v>-253525.11</v>
      </c>
      <c r="R149" s="6">
        <v>7674378.9399999995</v>
      </c>
      <c r="S149" s="6">
        <v>471362.73000000004</v>
      </c>
      <c r="T149" s="6">
        <v>323617.53000000003</v>
      </c>
      <c r="U149" s="6">
        <v>486140.55</v>
      </c>
      <c r="V149" s="6">
        <v>854864.76</v>
      </c>
      <c r="W149" s="6">
        <v>1104002.93</v>
      </c>
      <c r="X149" s="6">
        <v>1314616.49</v>
      </c>
      <c r="Y149" s="6">
        <v>1923972.21</v>
      </c>
      <c r="Z149" s="6">
        <v>1332953.51</v>
      </c>
      <c r="AA149" s="6">
        <v>1549236.17</v>
      </c>
      <c r="AB149" s="6">
        <v>1181659.71</v>
      </c>
      <c r="AC149" s="6">
        <v>756855.47</v>
      </c>
      <c r="AD149" s="6">
        <v>740952.79</v>
      </c>
      <c r="AE149" s="6">
        <v>12040234.850000001</v>
      </c>
      <c r="AF149" s="6">
        <v>243503.01</v>
      </c>
      <c r="AG149" s="6">
        <v>189734.36</v>
      </c>
      <c r="AH149" s="6">
        <v>3173729.75</v>
      </c>
      <c r="AI149" s="6">
        <v>4497511.58</v>
      </c>
      <c r="AJ149" s="6">
        <v>5583360.5700000003</v>
      </c>
      <c r="AK149" s="6">
        <v>6888288.7599999998</v>
      </c>
      <c r="AL149" s="6">
        <v>1308280.68</v>
      </c>
      <c r="AM149" s="6">
        <v>6223449.0800000001</v>
      </c>
      <c r="AN149" s="6">
        <v>10935143.65</v>
      </c>
      <c r="AO149" s="6">
        <v>3244844.19</v>
      </c>
      <c r="AP149" s="6">
        <v>1485335.19</v>
      </c>
      <c r="AQ149" s="6">
        <v>1898566.19</v>
      </c>
      <c r="AR149" s="6">
        <v>45671747.00999999</v>
      </c>
      <c r="AS149" s="6">
        <v>5644687.1900000004</v>
      </c>
      <c r="AT149" s="6">
        <v>4035874.19</v>
      </c>
      <c r="AU149" s="6">
        <v>3461454.19</v>
      </c>
      <c r="AV149" s="6">
        <v>2269721.19</v>
      </c>
      <c r="AW149" s="6">
        <v>1014969.19</v>
      </c>
      <c r="AX149" s="6">
        <v>324701.19</v>
      </c>
      <c r="AY149" s="6">
        <v>1032458.19</v>
      </c>
      <c r="AZ149" s="6">
        <v>1238993.19</v>
      </c>
      <c r="BA149" s="6">
        <v>1334568.19</v>
      </c>
      <c r="BB149" s="6">
        <v>211587.19</v>
      </c>
      <c r="BC149" s="6">
        <v>-201968.81</v>
      </c>
      <c r="BD149" s="6">
        <v>310750.19</v>
      </c>
      <c r="BE149" s="6">
        <v>20677795.280000005</v>
      </c>
      <c r="BF149" s="6">
        <v>322140.19</v>
      </c>
      <c r="BG149" s="6">
        <v>498187.19</v>
      </c>
      <c r="BH149" s="6">
        <v>872498.19</v>
      </c>
      <c r="BI149" s="6">
        <v>522978.19</v>
      </c>
      <c r="BJ149" s="6">
        <v>1096098.19</v>
      </c>
      <c r="BK149" s="6">
        <v>1090326.19</v>
      </c>
      <c r="BL149" s="6">
        <v>1198661.19</v>
      </c>
      <c r="BM149" s="6">
        <v>955851.19</v>
      </c>
      <c r="BN149" s="6">
        <v>1100126.19</v>
      </c>
      <c r="BO149" s="6">
        <v>904949.19</v>
      </c>
      <c r="BP149" s="6">
        <v>601842.18999999994</v>
      </c>
      <c r="BQ149" s="6">
        <v>525678.18999999994</v>
      </c>
      <c r="BR149" s="6">
        <v>9689336.2799999975</v>
      </c>
      <c r="BS149" s="6">
        <v>435534.19</v>
      </c>
      <c r="BT149" s="6">
        <v>497105.19</v>
      </c>
      <c r="BU149" s="6">
        <v>404537.19</v>
      </c>
      <c r="BV149" s="6">
        <v>327773.19</v>
      </c>
      <c r="BW149" s="6">
        <v>481196.19</v>
      </c>
      <c r="BX149" s="6">
        <v>811734.19</v>
      </c>
      <c r="BY149" s="6">
        <v>1041556.19</v>
      </c>
      <c r="BZ149" s="6">
        <v>1144651.19</v>
      </c>
      <c r="CA149" s="6">
        <v>1366640.19</v>
      </c>
      <c r="CB149" s="6">
        <v>1199954.19</v>
      </c>
      <c r="CC149" s="6">
        <v>861138.19</v>
      </c>
      <c r="CD149" s="6">
        <v>518602.19</v>
      </c>
      <c r="CE149" s="6">
        <v>9090422.2799999975</v>
      </c>
    </row>
    <row r="150" spans="1:83" x14ac:dyDescent="0.2">
      <c r="A150" s="3" t="s">
        <v>171</v>
      </c>
      <c r="B150" s="3" t="s">
        <v>172</v>
      </c>
      <c r="C150" s="3" t="s">
        <v>315</v>
      </c>
      <c r="D150" s="3" t="s">
        <v>316</v>
      </c>
      <c r="E150" s="3" t="s">
        <v>8</v>
      </c>
      <c r="F150" s="6">
        <v>5247140.8999999994</v>
      </c>
      <c r="G150" s="6">
        <v>4786075.1099999994</v>
      </c>
      <c r="H150" s="6">
        <v>6082388.6799999988</v>
      </c>
      <c r="I150" s="6">
        <v>5243098.3100000005</v>
      </c>
      <c r="J150" s="6">
        <v>5698441.1600000001</v>
      </c>
      <c r="K150" s="6">
        <v>5698725.9900000002</v>
      </c>
      <c r="L150" s="6">
        <v>5377922.4300000006</v>
      </c>
      <c r="M150" s="6">
        <v>4921749.1899999995</v>
      </c>
      <c r="N150" s="6">
        <v>6400630.2599999988</v>
      </c>
      <c r="O150" s="6">
        <v>7910754.1899999995</v>
      </c>
      <c r="P150" s="6">
        <v>5429054.209999999</v>
      </c>
      <c r="Q150" s="6">
        <v>5368866.1900000004</v>
      </c>
      <c r="R150" s="6">
        <v>68164846.61999999</v>
      </c>
      <c r="S150" s="6">
        <v>2450935.6100000003</v>
      </c>
      <c r="T150" s="6">
        <v>3108538.66</v>
      </c>
      <c r="U150" s="6">
        <v>3676748.8600000003</v>
      </c>
      <c r="V150" s="6">
        <v>12239178.949999999</v>
      </c>
      <c r="W150" s="6">
        <v>20069849.539999999</v>
      </c>
      <c r="X150" s="6">
        <v>4107991.4800000004</v>
      </c>
      <c r="Y150" s="6">
        <v>4907213.8500000006</v>
      </c>
      <c r="Z150" s="6">
        <v>4675927.12</v>
      </c>
      <c r="AA150" s="6">
        <v>3946193.0900000008</v>
      </c>
      <c r="AB150" s="6">
        <v>5410150.29</v>
      </c>
      <c r="AC150" s="6">
        <v>4239027.57</v>
      </c>
      <c r="AD150" s="6">
        <v>5243714.3400000008</v>
      </c>
      <c r="AE150" s="6">
        <v>74075469.359999999</v>
      </c>
      <c r="AF150" s="6">
        <v>4351416.0799999982</v>
      </c>
      <c r="AG150" s="6">
        <v>3107324.51</v>
      </c>
      <c r="AH150" s="6">
        <v>6246159.0699999984</v>
      </c>
      <c r="AI150" s="6">
        <v>9911681.9199999981</v>
      </c>
      <c r="AJ150" s="6">
        <v>5474493.1199999917</v>
      </c>
      <c r="AK150" s="6">
        <v>5570650.6699999999</v>
      </c>
      <c r="AL150" s="6">
        <v>5449563.4900000002</v>
      </c>
      <c r="AM150" s="6">
        <v>5041910.9800000014</v>
      </c>
      <c r="AN150" s="6">
        <v>5901756.5099999988</v>
      </c>
      <c r="AO150" s="6">
        <v>12456648.020000001</v>
      </c>
      <c r="AP150" s="6">
        <v>7748612.8799999999</v>
      </c>
      <c r="AQ150" s="6">
        <v>9248607.6700000018</v>
      </c>
      <c r="AR150" s="6">
        <v>80508824.920000002</v>
      </c>
      <c r="AS150" s="6">
        <v>5466850.6499999976</v>
      </c>
      <c r="AT150" s="6">
        <v>5077005.2400000021</v>
      </c>
      <c r="AU150" s="6">
        <v>5798493.9799999995</v>
      </c>
      <c r="AV150" s="6">
        <v>5607044.3600000013</v>
      </c>
      <c r="AW150" s="6">
        <v>5295525.3699999992</v>
      </c>
      <c r="AX150" s="6">
        <v>5384840.9500000011</v>
      </c>
      <c r="AY150" s="6">
        <v>5852536.1499999994</v>
      </c>
      <c r="AZ150" s="6">
        <v>5361442.0000000019</v>
      </c>
      <c r="BA150" s="6">
        <v>6591092.9900000012</v>
      </c>
      <c r="BB150" s="6">
        <v>9672133.110000005</v>
      </c>
      <c r="BC150" s="6">
        <v>5640504.120000002</v>
      </c>
      <c r="BD150" s="6">
        <v>5986370.6700000009</v>
      </c>
      <c r="BE150" s="6">
        <v>71733839.590000018</v>
      </c>
      <c r="BF150" s="6">
        <v>5519071.549999997</v>
      </c>
      <c r="BG150" s="6">
        <v>4871174.57</v>
      </c>
      <c r="BH150" s="6">
        <v>6560219.4100000011</v>
      </c>
      <c r="BI150" s="6">
        <v>10490107.649999999</v>
      </c>
      <c r="BJ150" s="6">
        <v>5597501.2400000039</v>
      </c>
      <c r="BK150" s="6">
        <v>5424455.8200000003</v>
      </c>
      <c r="BL150" s="6">
        <v>6025167.339999998</v>
      </c>
      <c r="BM150" s="6">
        <v>5541528.1700000018</v>
      </c>
      <c r="BN150" s="6">
        <v>5752811.1500000004</v>
      </c>
      <c r="BO150" s="6">
        <v>5853648.080000001</v>
      </c>
      <c r="BP150" s="6">
        <v>5688900.5900000008</v>
      </c>
      <c r="BQ150" s="6">
        <v>5766385.2000000002</v>
      </c>
      <c r="BR150" s="6">
        <v>73090970.769999996</v>
      </c>
      <c r="BS150" s="6">
        <v>5609430.5799999973</v>
      </c>
      <c r="BT150" s="6">
        <v>5035905.120000002</v>
      </c>
      <c r="BU150" s="6">
        <v>6826923.3700000001</v>
      </c>
      <c r="BV150" s="6">
        <v>10220748.299999995</v>
      </c>
      <c r="BW150" s="6">
        <v>5741396.9100000029</v>
      </c>
      <c r="BX150" s="6">
        <v>5767220.8500000006</v>
      </c>
      <c r="BY150" s="6">
        <v>5808747.3599999994</v>
      </c>
      <c r="BZ150" s="6">
        <v>5734158.6900000023</v>
      </c>
      <c r="CA150" s="6">
        <v>6702532.21</v>
      </c>
      <c r="CB150" s="6">
        <v>11161433.049999999</v>
      </c>
      <c r="CC150" s="6">
        <v>5993860.2599999998</v>
      </c>
      <c r="CD150" s="6">
        <v>6099816.3400000008</v>
      </c>
      <c r="CE150" s="6">
        <v>80702173.040000021</v>
      </c>
    </row>
    <row r="151" spans="1:83" x14ac:dyDescent="0.2">
      <c r="A151" s="3" t="s">
        <v>171</v>
      </c>
      <c r="B151" s="3" t="s">
        <v>172</v>
      </c>
      <c r="C151" s="3" t="s">
        <v>317</v>
      </c>
      <c r="D151" s="3" t="s">
        <v>318</v>
      </c>
      <c r="E151" s="3" t="s">
        <v>8</v>
      </c>
      <c r="F151" s="6">
        <v>1195852.76</v>
      </c>
      <c r="G151" s="6">
        <v>2669508.91</v>
      </c>
      <c r="H151" s="6">
        <v>808722.29</v>
      </c>
      <c r="I151" s="6">
        <v>959063.98000000021</v>
      </c>
      <c r="J151" s="6">
        <v>-11956.109999999913</v>
      </c>
      <c r="K151" s="6">
        <v>-490754.19</v>
      </c>
      <c r="L151" s="6">
        <v>269840.37000000005</v>
      </c>
      <c r="M151" s="6">
        <v>713351.1100000001</v>
      </c>
      <c r="N151" s="6">
        <v>648513.81000000006</v>
      </c>
      <c r="O151" s="6">
        <v>1221963.06</v>
      </c>
      <c r="P151" s="6">
        <v>832518.6100000001</v>
      </c>
      <c r="Q151" s="6">
        <v>931731.19000000018</v>
      </c>
      <c r="R151" s="6">
        <v>9748355.7899999991</v>
      </c>
      <c r="S151" s="6">
        <v>1046657.43</v>
      </c>
      <c r="T151" s="6">
        <v>4184742.8500000006</v>
      </c>
      <c r="U151" s="6">
        <v>-246507.89999999994</v>
      </c>
      <c r="V151" s="6">
        <v>1000394.02</v>
      </c>
      <c r="W151" s="6">
        <v>745024.86</v>
      </c>
      <c r="X151" s="6">
        <v>598035.9800000001</v>
      </c>
      <c r="Y151" s="6">
        <v>966600.34</v>
      </c>
      <c r="Z151" s="6">
        <v>690347.16999999993</v>
      </c>
      <c r="AA151" s="6">
        <v>550778.52</v>
      </c>
      <c r="AB151" s="6">
        <v>1269239.4799999997</v>
      </c>
      <c r="AC151" s="6">
        <v>1008994.0500000002</v>
      </c>
      <c r="AD151" s="6">
        <v>4759479.3200000012</v>
      </c>
      <c r="AE151" s="6">
        <v>16573786.120000001</v>
      </c>
      <c r="AF151" s="6">
        <v>1026860.6400000001</v>
      </c>
      <c r="AG151" s="6">
        <v>2980465.1400000006</v>
      </c>
      <c r="AH151" s="6">
        <v>273306.52</v>
      </c>
      <c r="AI151" s="6">
        <v>1148910.5</v>
      </c>
      <c r="AJ151" s="6">
        <v>818897.01000000013</v>
      </c>
      <c r="AK151" s="6">
        <v>610886.46000000008</v>
      </c>
      <c r="AL151" s="6">
        <v>979011.78</v>
      </c>
      <c r="AM151" s="6">
        <v>761467.5900000002</v>
      </c>
      <c r="AN151" s="6">
        <v>376730.75000000006</v>
      </c>
      <c r="AO151" s="6">
        <v>1825377.99</v>
      </c>
      <c r="AP151" s="6">
        <v>829228.21000000008</v>
      </c>
      <c r="AQ151" s="6">
        <v>2234041.81</v>
      </c>
      <c r="AR151" s="6">
        <v>13865184.400000002</v>
      </c>
      <c r="AS151" s="6">
        <v>1235519.95</v>
      </c>
      <c r="AT151" s="6">
        <v>3159002.1599999997</v>
      </c>
      <c r="AU151" s="6">
        <v>1063688.8800000001</v>
      </c>
      <c r="AV151" s="6">
        <v>1109584.3500000001</v>
      </c>
      <c r="AW151" s="6">
        <v>813359.39000000013</v>
      </c>
      <c r="AX151" s="6">
        <v>879583.76000000013</v>
      </c>
      <c r="AY151" s="6">
        <v>1120687.3700000001</v>
      </c>
      <c r="AZ151" s="6">
        <v>819228.03000000014</v>
      </c>
      <c r="BA151" s="6">
        <v>714682.06</v>
      </c>
      <c r="BB151" s="6">
        <v>1172570.1500000001</v>
      </c>
      <c r="BC151" s="6">
        <v>1064575.2000000002</v>
      </c>
      <c r="BD151" s="6">
        <v>1034365.4500000003</v>
      </c>
      <c r="BE151" s="6">
        <v>14186846.750000002</v>
      </c>
      <c r="BF151" s="6">
        <v>1246117.49</v>
      </c>
      <c r="BG151" s="6">
        <v>2988961.4700000007</v>
      </c>
      <c r="BH151" s="6">
        <v>1035077.98</v>
      </c>
      <c r="BI151" s="6">
        <v>1116363.1399999999</v>
      </c>
      <c r="BJ151" s="6">
        <v>912757.87999999989</v>
      </c>
      <c r="BK151" s="6">
        <v>800547.92999999993</v>
      </c>
      <c r="BL151" s="6">
        <v>1133297.53</v>
      </c>
      <c r="BM151" s="6">
        <v>830902.07000000007</v>
      </c>
      <c r="BN151" s="6">
        <v>715524.74</v>
      </c>
      <c r="BO151" s="6">
        <v>1185214.72</v>
      </c>
      <c r="BP151" s="6">
        <v>1075539.49</v>
      </c>
      <c r="BQ151" s="6">
        <v>1045885.96</v>
      </c>
      <c r="BR151" s="6">
        <v>14086190.400000002</v>
      </c>
      <c r="BS151" s="6">
        <v>1260567.46</v>
      </c>
      <c r="BT151" s="6">
        <v>3000787.12</v>
      </c>
      <c r="BU151" s="6">
        <v>1045226.2599999998</v>
      </c>
      <c r="BV151" s="6">
        <v>1128236.29</v>
      </c>
      <c r="BW151" s="6">
        <v>924046.13999999978</v>
      </c>
      <c r="BX151" s="6">
        <v>811731.86999999988</v>
      </c>
      <c r="BY151" s="6">
        <v>1145283.0900000001</v>
      </c>
      <c r="BZ151" s="6">
        <v>857614.85999999987</v>
      </c>
      <c r="CA151" s="6">
        <v>726708.6399999999</v>
      </c>
      <c r="CB151" s="6">
        <v>1197138.2</v>
      </c>
      <c r="CC151" s="6">
        <v>1071887.0999999999</v>
      </c>
      <c r="CD151" s="6">
        <v>1057335.9500000002</v>
      </c>
      <c r="CE151" s="6">
        <v>14226562.98</v>
      </c>
    </row>
    <row r="152" spans="1:83" x14ac:dyDescent="0.2">
      <c r="A152" s="3" t="s">
        <v>171</v>
      </c>
      <c r="B152" s="3" t="s">
        <v>172</v>
      </c>
      <c r="C152" s="3" t="s">
        <v>132</v>
      </c>
      <c r="D152" s="3" t="s">
        <v>319</v>
      </c>
      <c r="E152" s="3" t="s">
        <v>7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125000</v>
      </c>
      <c r="V152" s="6">
        <v>41666.67</v>
      </c>
      <c r="W152" s="6">
        <v>41666.67</v>
      </c>
      <c r="X152" s="6">
        <v>41666.67</v>
      </c>
      <c r="Y152" s="6">
        <v>41666.67</v>
      </c>
      <c r="Z152" s="6">
        <v>41666.67</v>
      </c>
      <c r="AA152" s="6">
        <v>41666.67</v>
      </c>
      <c r="AB152" s="6">
        <v>41666.67</v>
      </c>
      <c r="AC152" s="6">
        <v>41666.67</v>
      </c>
      <c r="AD152" s="6">
        <v>41666.67</v>
      </c>
      <c r="AE152" s="6">
        <v>500000.02999999985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5558.75</v>
      </c>
      <c r="AL152" s="6">
        <v>1111.75</v>
      </c>
      <c r="AM152" s="6">
        <v>1111.75</v>
      </c>
      <c r="AN152" s="6">
        <v>1111.75</v>
      </c>
      <c r="AO152" s="6">
        <v>1111.75</v>
      </c>
      <c r="AP152" s="6">
        <v>1111.75</v>
      </c>
      <c r="AQ152" s="6">
        <v>1111.75</v>
      </c>
      <c r="AR152" s="6">
        <v>12229.25</v>
      </c>
      <c r="AS152" s="6">
        <v>1111.75</v>
      </c>
      <c r="AT152" s="6">
        <v>1111.75</v>
      </c>
      <c r="AU152" s="6">
        <v>1111.75</v>
      </c>
      <c r="AV152" s="6">
        <v>1111.75</v>
      </c>
      <c r="AW152" s="6">
        <v>1111.75</v>
      </c>
      <c r="AX152" s="6">
        <v>1111.75</v>
      </c>
      <c r="AY152" s="6">
        <v>1111.75</v>
      </c>
      <c r="AZ152" s="6">
        <v>1111.75</v>
      </c>
      <c r="BA152" s="6">
        <v>1111.75</v>
      </c>
      <c r="BB152" s="6">
        <v>1111.75</v>
      </c>
      <c r="BC152" s="6">
        <v>1111.75</v>
      </c>
      <c r="BD152" s="6">
        <v>1111.75</v>
      </c>
      <c r="BE152" s="6">
        <v>13341</v>
      </c>
      <c r="BF152" s="6">
        <v>1111.75</v>
      </c>
      <c r="BG152" s="6">
        <v>1111.75</v>
      </c>
      <c r="BH152" s="6">
        <v>1111.75</v>
      </c>
      <c r="BI152" s="6">
        <v>1111.75</v>
      </c>
      <c r="BJ152" s="6">
        <v>1111.75</v>
      </c>
      <c r="BK152" s="6">
        <v>1111.75</v>
      </c>
      <c r="BL152" s="6">
        <v>1111.75</v>
      </c>
      <c r="BM152" s="6">
        <v>1111.75</v>
      </c>
      <c r="BN152" s="6">
        <v>1111.75</v>
      </c>
      <c r="BO152" s="6">
        <v>1111.75</v>
      </c>
      <c r="BP152" s="6">
        <v>1111.75</v>
      </c>
      <c r="BQ152" s="6">
        <v>1111.75</v>
      </c>
      <c r="BR152" s="6">
        <v>13341</v>
      </c>
      <c r="BS152" s="6">
        <v>1111.75</v>
      </c>
      <c r="BT152" s="6">
        <v>1111.75</v>
      </c>
      <c r="BU152" s="6">
        <v>1111.75</v>
      </c>
      <c r="BV152" s="6">
        <v>1111.75</v>
      </c>
      <c r="BW152" s="6">
        <v>1111.75</v>
      </c>
      <c r="BX152" s="6">
        <v>1111.75</v>
      </c>
      <c r="BY152" s="6">
        <v>1111.75</v>
      </c>
      <c r="BZ152" s="6">
        <v>1111.75</v>
      </c>
      <c r="CA152" s="6">
        <v>1111.75</v>
      </c>
      <c r="CB152" s="6">
        <v>1111.75</v>
      </c>
      <c r="CC152" s="6">
        <v>1111.75</v>
      </c>
      <c r="CD152" s="6">
        <v>1111.75</v>
      </c>
      <c r="CE152" s="6">
        <v>13341</v>
      </c>
    </row>
    <row r="153" spans="1:83" x14ac:dyDescent="0.2">
      <c r="A153" s="3" t="s">
        <v>171</v>
      </c>
      <c r="B153" s="3" t="s">
        <v>172</v>
      </c>
      <c r="C153" s="3" t="s">
        <v>320</v>
      </c>
      <c r="D153" s="3" t="s">
        <v>321</v>
      </c>
      <c r="E153" s="3" t="s">
        <v>7</v>
      </c>
      <c r="F153" s="6">
        <v>1399654.3</v>
      </c>
      <c r="G153" s="6">
        <v>1399654.3</v>
      </c>
      <c r="H153" s="6">
        <v>1399654.3</v>
      </c>
      <c r="I153" s="6">
        <v>1399654.3</v>
      </c>
      <c r="J153" s="6">
        <v>1399654.3</v>
      </c>
      <c r="K153" s="6">
        <v>1399654.3</v>
      </c>
      <c r="L153" s="6">
        <v>2215916.02</v>
      </c>
      <c r="M153" s="6">
        <v>2215916.02</v>
      </c>
      <c r="N153" s="6">
        <v>2215916.02</v>
      </c>
      <c r="O153" s="6">
        <v>2215916.02</v>
      </c>
      <c r="P153" s="6">
        <v>2215916.02</v>
      </c>
      <c r="Q153" s="6">
        <v>2215916.02</v>
      </c>
      <c r="R153" s="6">
        <v>21693421.919999998</v>
      </c>
      <c r="S153" s="6">
        <v>2215916.02</v>
      </c>
      <c r="T153" s="6">
        <v>2215916.02</v>
      </c>
      <c r="U153" s="6">
        <v>2215916.02</v>
      </c>
      <c r="V153" s="6">
        <v>2215916.02</v>
      </c>
      <c r="W153" s="6">
        <v>2215916.02</v>
      </c>
      <c r="X153" s="6">
        <v>2215916.02</v>
      </c>
      <c r="Y153" s="6">
        <v>2215916.02</v>
      </c>
      <c r="Z153" s="6">
        <v>2215916.02</v>
      </c>
      <c r="AA153" s="6">
        <v>2215916.02</v>
      </c>
      <c r="AB153" s="6">
        <v>2215916.02</v>
      </c>
      <c r="AC153" s="6">
        <v>2215916.02</v>
      </c>
      <c r="AD153" s="6">
        <v>2215916.02</v>
      </c>
      <c r="AE153" s="6">
        <v>26590992.239999998</v>
      </c>
      <c r="AF153" s="6">
        <v>2215916.02</v>
      </c>
      <c r="AG153" s="6">
        <v>2215916.02</v>
      </c>
      <c r="AH153" s="6">
        <v>2215916.02</v>
      </c>
      <c r="AI153" s="6">
        <v>2215916.02</v>
      </c>
      <c r="AJ153" s="6">
        <v>2215916.02</v>
      </c>
      <c r="AK153" s="6">
        <v>2215916.02</v>
      </c>
      <c r="AL153" s="6">
        <v>2215916.02</v>
      </c>
      <c r="AM153" s="6">
        <v>2215916.02</v>
      </c>
      <c r="AN153" s="6">
        <v>2215916.02</v>
      </c>
      <c r="AO153" s="6">
        <v>2215915.8699999996</v>
      </c>
      <c r="AP153" s="6">
        <v>2215915.8699999996</v>
      </c>
      <c r="AQ153" s="6">
        <v>2215915.8699999996</v>
      </c>
      <c r="AR153" s="6">
        <v>26590991.790000003</v>
      </c>
      <c r="AS153" s="6">
        <v>2215915.8699999996</v>
      </c>
      <c r="AT153" s="6">
        <v>2215915.8699999996</v>
      </c>
      <c r="AU153" s="6">
        <v>2215915.8699999996</v>
      </c>
      <c r="AV153" s="6">
        <v>2215915.8699999996</v>
      </c>
      <c r="AW153" s="6">
        <v>2215915.8699999996</v>
      </c>
      <c r="AX153" s="6">
        <v>2215915.8699999996</v>
      </c>
      <c r="AY153" s="6">
        <v>2215915.8699999996</v>
      </c>
      <c r="AZ153" s="6">
        <v>2215915.8699999996</v>
      </c>
      <c r="BA153" s="6">
        <v>2215915.8699999996</v>
      </c>
      <c r="BB153" s="6">
        <v>2215915.8699999996</v>
      </c>
      <c r="BC153" s="6">
        <v>2215915.8699999996</v>
      </c>
      <c r="BD153" s="6">
        <v>2215915.8699999996</v>
      </c>
      <c r="BE153" s="6">
        <v>26590990.440000001</v>
      </c>
      <c r="BF153" s="6">
        <v>2215915.8699999996</v>
      </c>
      <c r="BG153" s="6">
        <v>2215915.8699999996</v>
      </c>
      <c r="BH153" s="6">
        <v>2215915.8699999996</v>
      </c>
      <c r="BI153" s="6">
        <v>2215915.8699999996</v>
      </c>
      <c r="BJ153" s="6">
        <v>2215915.8699999996</v>
      </c>
      <c r="BK153" s="6">
        <v>2215915.8699999996</v>
      </c>
      <c r="BL153" s="6">
        <v>2215915.8699999996</v>
      </c>
      <c r="BM153" s="6">
        <v>2215915.8699999996</v>
      </c>
      <c r="BN153" s="6">
        <v>2215915.8699999996</v>
      </c>
      <c r="BO153" s="6">
        <v>2215915.8699999996</v>
      </c>
      <c r="BP153" s="6">
        <v>2215915.8699999996</v>
      </c>
      <c r="BQ153" s="6">
        <v>2215915.8699999996</v>
      </c>
      <c r="BR153" s="6">
        <v>26590990.440000001</v>
      </c>
      <c r="BS153" s="6">
        <v>2215915.8699999996</v>
      </c>
      <c r="BT153" s="6">
        <v>2215915.8699999996</v>
      </c>
      <c r="BU153" s="6">
        <v>2215915.8699999996</v>
      </c>
      <c r="BV153" s="6">
        <v>2215915.8699999996</v>
      </c>
      <c r="BW153" s="6">
        <v>2215915.8699999996</v>
      </c>
      <c r="BX153" s="6">
        <v>2215915.8699999996</v>
      </c>
      <c r="BY153" s="6">
        <v>2215915.8699999996</v>
      </c>
      <c r="BZ153" s="6">
        <v>2215915.8699999996</v>
      </c>
      <c r="CA153" s="6">
        <v>2215915.8699999996</v>
      </c>
      <c r="CB153" s="6">
        <v>2215915.8699999996</v>
      </c>
      <c r="CC153" s="6">
        <v>2215915.8699999996</v>
      </c>
      <c r="CD153" s="6">
        <v>2215915.8699999996</v>
      </c>
      <c r="CE153" s="6">
        <v>26590990.440000001</v>
      </c>
    </row>
    <row r="154" spans="1:83" x14ac:dyDescent="0.2">
      <c r="A154" s="3" t="s">
        <v>171</v>
      </c>
      <c r="B154" s="3" t="s">
        <v>172</v>
      </c>
      <c r="C154" s="3" t="s">
        <v>322</v>
      </c>
      <c r="D154" s="3" t="s">
        <v>323</v>
      </c>
      <c r="E154" s="3" t="s">
        <v>12</v>
      </c>
      <c r="F154" s="6">
        <v>81.59</v>
      </c>
      <c r="G154" s="6">
        <v>92.220000000000013</v>
      </c>
      <c r="H154" s="6">
        <v>117.88999999999999</v>
      </c>
      <c r="I154" s="6">
        <v>943.1099999999999</v>
      </c>
      <c r="J154" s="6">
        <v>0</v>
      </c>
      <c r="K154" s="6">
        <v>4292.8</v>
      </c>
      <c r="L154" s="6">
        <v>-998.22999999999979</v>
      </c>
      <c r="M154" s="6">
        <v>1555.1399999999999</v>
      </c>
      <c r="N154" s="6">
        <v>27344.48</v>
      </c>
      <c r="O154" s="6">
        <v>7972.46</v>
      </c>
      <c r="P154" s="6">
        <v>3626.3700000000003</v>
      </c>
      <c r="Q154" s="6">
        <v>7887.6600000000008</v>
      </c>
      <c r="R154" s="6">
        <v>52915.490000000005</v>
      </c>
      <c r="S154" s="6">
        <v>525.19000000000005</v>
      </c>
      <c r="T154" s="6">
        <v>328.15</v>
      </c>
      <c r="U154" s="6">
        <v>-301.06</v>
      </c>
      <c r="V154" s="6">
        <v>-86.18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466.09999999999997</v>
      </c>
      <c r="AF154" s="6">
        <v>0</v>
      </c>
      <c r="AG154" s="6">
        <v>0</v>
      </c>
      <c r="AH154" s="6">
        <v>703.33</v>
      </c>
      <c r="AI154" s="6">
        <v>19.45</v>
      </c>
      <c r="AJ154" s="6">
        <v>0</v>
      </c>
      <c r="AK154" s="6">
        <v>1188.5999999999999</v>
      </c>
      <c r="AL154" s="6">
        <v>1272.9000000000001</v>
      </c>
      <c r="AM154" s="6">
        <v>-1405.12</v>
      </c>
      <c r="AN154" s="6">
        <v>722.43</v>
      </c>
      <c r="AO154" s="6">
        <v>0</v>
      </c>
      <c r="AP154" s="6">
        <v>0</v>
      </c>
      <c r="AQ154" s="6">
        <v>0</v>
      </c>
      <c r="AR154" s="6">
        <v>2501.59</v>
      </c>
      <c r="AS154" s="6">
        <v>0</v>
      </c>
      <c r="AT154" s="6">
        <v>0</v>
      </c>
      <c r="AU154" s="6">
        <v>717.39660000000003</v>
      </c>
      <c r="AV154" s="6">
        <v>19.838999999999999</v>
      </c>
      <c r="AW154" s="6">
        <v>0</v>
      </c>
      <c r="AX154" s="6">
        <v>1212.3719999999998</v>
      </c>
      <c r="AY154" s="6">
        <v>1298.3580000000002</v>
      </c>
      <c r="AZ154" s="6">
        <v>-1433.2223999999999</v>
      </c>
      <c r="BA154" s="6">
        <v>736.87860000000001</v>
      </c>
      <c r="BB154" s="6">
        <v>0</v>
      </c>
      <c r="BC154" s="6">
        <v>0</v>
      </c>
      <c r="BD154" s="6">
        <v>0</v>
      </c>
      <c r="BE154" s="6">
        <v>2551.6217999999999</v>
      </c>
      <c r="BF154" s="6">
        <v>0</v>
      </c>
      <c r="BG154" s="6">
        <v>0</v>
      </c>
      <c r="BH154" s="6">
        <v>731.74453200000005</v>
      </c>
      <c r="BI154" s="6">
        <v>20.235779999999998</v>
      </c>
      <c r="BJ154" s="6">
        <v>0</v>
      </c>
      <c r="BK154" s="6">
        <v>1236.6194399999999</v>
      </c>
      <c r="BL154" s="6">
        <v>1324.3251600000001</v>
      </c>
      <c r="BM154" s="6">
        <v>-1461.8868479999999</v>
      </c>
      <c r="BN154" s="6">
        <v>751.61617200000001</v>
      </c>
      <c r="BO154" s="6">
        <v>0</v>
      </c>
      <c r="BP154" s="6">
        <v>0</v>
      </c>
      <c r="BQ154" s="6">
        <v>0</v>
      </c>
      <c r="BR154" s="6">
        <v>2602.6542360000003</v>
      </c>
      <c r="BS154" s="6">
        <v>0</v>
      </c>
      <c r="BT154" s="6">
        <v>0</v>
      </c>
      <c r="BU154" s="6">
        <v>746.37942264000003</v>
      </c>
      <c r="BV154" s="6">
        <v>20.640495599999998</v>
      </c>
      <c r="BW154" s="6">
        <v>0</v>
      </c>
      <c r="BX154" s="6">
        <v>1261.3518288</v>
      </c>
      <c r="BY154" s="6">
        <v>1350.8116632000001</v>
      </c>
      <c r="BZ154" s="6">
        <v>-1491.12458496</v>
      </c>
      <c r="CA154" s="6">
        <v>766.64849544000003</v>
      </c>
      <c r="CB154" s="6">
        <v>0</v>
      </c>
      <c r="CC154" s="6">
        <v>0</v>
      </c>
      <c r="CD154" s="6">
        <v>0</v>
      </c>
      <c r="CE154" s="6">
        <v>2654.7073207200001</v>
      </c>
    </row>
    <row r="155" spans="1:83" x14ac:dyDescent="0.2">
      <c r="A155" s="3" t="s">
        <v>171</v>
      </c>
      <c r="B155" s="3" t="s">
        <v>172</v>
      </c>
      <c r="C155" s="3" t="s">
        <v>324</v>
      </c>
      <c r="D155" s="3" t="s">
        <v>325</v>
      </c>
      <c r="E155" s="3" t="s">
        <v>17</v>
      </c>
      <c r="F155" s="6">
        <v>701301.33</v>
      </c>
      <c r="G155" s="6">
        <v>618248.26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1319549.5899999999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</row>
    <row r="156" spans="1:83" x14ac:dyDescent="0.2">
      <c r="A156" s="3" t="s">
        <v>171</v>
      </c>
      <c r="B156" s="3" t="s">
        <v>172</v>
      </c>
      <c r="C156" s="3" t="s">
        <v>326</v>
      </c>
      <c r="D156" s="3" t="s">
        <v>327</v>
      </c>
      <c r="E156" s="3" t="s">
        <v>17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145444</v>
      </c>
      <c r="AG156" s="6">
        <v>0</v>
      </c>
      <c r="AH156" s="6">
        <v>0</v>
      </c>
      <c r="AI156" s="6">
        <v>0</v>
      </c>
      <c r="AJ156" s="6">
        <v>0</v>
      </c>
      <c r="AK156" s="6">
        <v>214506.15</v>
      </c>
      <c r="AL156" s="6">
        <v>0</v>
      </c>
      <c r="AM156" s="6">
        <v>0</v>
      </c>
      <c r="AN156" s="6">
        <v>-14376.91</v>
      </c>
      <c r="AO156" s="6">
        <v>0</v>
      </c>
      <c r="AP156" s="6">
        <v>0</v>
      </c>
      <c r="AQ156" s="6">
        <v>0</v>
      </c>
      <c r="AR156" s="6">
        <v>345573.24000000005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</row>
    <row r="157" spans="1:83" x14ac:dyDescent="0.2">
      <c r="A157" s="3" t="s">
        <v>171</v>
      </c>
      <c r="B157" s="3" t="s">
        <v>172</v>
      </c>
      <c r="C157" s="3" t="s">
        <v>328</v>
      </c>
      <c r="D157" s="3" t="s">
        <v>329</v>
      </c>
      <c r="E157" s="3" t="s">
        <v>17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1036.69</v>
      </c>
      <c r="AJ157" s="6">
        <v>3221.03</v>
      </c>
      <c r="AK157" s="6">
        <v>5393.92</v>
      </c>
      <c r="AL157" s="6">
        <v>12579.57</v>
      </c>
      <c r="AM157" s="6">
        <v>13113.56</v>
      </c>
      <c r="AN157" s="6">
        <v>14587.64</v>
      </c>
      <c r="AO157" s="6">
        <v>16569.0491810944</v>
      </c>
      <c r="AP157" s="6">
        <v>18976.427343005798</v>
      </c>
      <c r="AQ157" s="6">
        <v>20808.8030999318</v>
      </c>
      <c r="AR157" s="6">
        <v>106286.68962403199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</row>
    <row r="158" spans="1:83" x14ac:dyDescent="0.2">
      <c r="A158" s="3" t="s">
        <v>171</v>
      </c>
      <c r="B158" s="3" t="s">
        <v>172</v>
      </c>
      <c r="C158" s="3" t="s">
        <v>330</v>
      </c>
      <c r="D158" s="3" t="s">
        <v>331</v>
      </c>
      <c r="E158" s="3" t="s">
        <v>14</v>
      </c>
      <c r="F158" s="6">
        <v>-1.0900000000000001</v>
      </c>
      <c r="G158" s="6">
        <v>-1.23</v>
      </c>
      <c r="H158" s="6">
        <v>-1.2</v>
      </c>
      <c r="I158" s="6">
        <v>-1.48</v>
      </c>
      <c r="J158" s="6">
        <v>-1.61</v>
      </c>
      <c r="K158" s="6">
        <v>-1.72</v>
      </c>
      <c r="L158" s="6">
        <v>-1.75</v>
      </c>
      <c r="M158" s="6">
        <v>-1.92</v>
      </c>
      <c r="N158" s="6">
        <v>-10.28</v>
      </c>
      <c r="O158" s="6">
        <v>-2.0099999999999998</v>
      </c>
      <c r="P158" s="6">
        <v>0</v>
      </c>
      <c r="Q158" s="6">
        <v>-4.4400000000000004</v>
      </c>
      <c r="R158" s="6">
        <v>-28.73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-833.67</v>
      </c>
      <c r="Z158" s="6">
        <v>0</v>
      </c>
      <c r="AA158" s="6">
        <v>-613.16999999999996</v>
      </c>
      <c r="AB158" s="6">
        <v>0</v>
      </c>
      <c r="AC158" s="6">
        <v>-906.36</v>
      </c>
      <c r="AD158" s="6">
        <v>-496.21</v>
      </c>
      <c r="AE158" s="6">
        <v>-2849.41</v>
      </c>
      <c r="AF158" s="6">
        <v>-439.22</v>
      </c>
      <c r="AG158" s="6">
        <v>-278.17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-717.3900000000001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</row>
    <row r="159" spans="1:83" x14ac:dyDescent="0.2">
      <c r="A159" s="3" t="s">
        <v>171</v>
      </c>
      <c r="B159" s="3" t="s">
        <v>172</v>
      </c>
      <c r="C159" s="3" t="s">
        <v>332</v>
      </c>
      <c r="D159" s="3" t="s">
        <v>28</v>
      </c>
      <c r="E159" s="3" t="s">
        <v>9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-1281463</v>
      </c>
      <c r="P159" s="6">
        <v>0</v>
      </c>
      <c r="Q159" s="6">
        <v>0</v>
      </c>
      <c r="R159" s="6">
        <v>-1281463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-3310468</v>
      </c>
      <c r="AB159" s="6">
        <v>0</v>
      </c>
      <c r="AC159" s="6">
        <v>0</v>
      </c>
      <c r="AD159" s="6">
        <v>0</v>
      </c>
      <c r="AE159" s="6">
        <v>-3310468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-7126374</v>
      </c>
      <c r="AO159" s="6">
        <v>0</v>
      </c>
      <c r="AP159" s="6">
        <v>0</v>
      </c>
      <c r="AQ159" s="6">
        <v>0</v>
      </c>
      <c r="AR159" s="6">
        <v>-7126374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</row>
    <row r="160" spans="1:83" x14ac:dyDescent="0.2">
      <c r="A160" s="3" t="s">
        <v>171</v>
      </c>
      <c r="B160" s="3" t="s">
        <v>172</v>
      </c>
      <c r="C160" s="3" t="s">
        <v>333</v>
      </c>
      <c r="D160" s="3" t="s">
        <v>35</v>
      </c>
      <c r="E160" s="3" t="s">
        <v>9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-355155</v>
      </c>
      <c r="P160" s="6">
        <v>0</v>
      </c>
      <c r="Q160" s="6">
        <v>0</v>
      </c>
      <c r="R160" s="6">
        <v>-355155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-917489</v>
      </c>
      <c r="AB160" s="6">
        <v>0</v>
      </c>
      <c r="AC160" s="6">
        <v>0</v>
      </c>
      <c r="AD160" s="6">
        <v>0</v>
      </c>
      <c r="AE160" s="6">
        <v>-917489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-1975059</v>
      </c>
      <c r="AO160" s="6">
        <v>0</v>
      </c>
      <c r="AP160" s="6">
        <v>0</v>
      </c>
      <c r="AQ160" s="6">
        <v>0</v>
      </c>
      <c r="AR160" s="6">
        <v>-1975059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</row>
    <row r="161" spans="1:83" x14ac:dyDescent="0.2">
      <c r="A161" s="3" t="s">
        <v>171</v>
      </c>
      <c r="B161" s="3" t="s">
        <v>334</v>
      </c>
      <c r="C161" s="3" t="s">
        <v>335</v>
      </c>
      <c r="D161" s="3" t="s">
        <v>336</v>
      </c>
      <c r="E161" s="3" t="s">
        <v>3</v>
      </c>
      <c r="F161" s="6">
        <v>-6739874.9800000004</v>
      </c>
      <c r="G161" s="6">
        <v>-5998010.5599999996</v>
      </c>
      <c r="H161" s="6">
        <v>-5911987.4699999997</v>
      </c>
      <c r="I161" s="6">
        <v>-6306350.5</v>
      </c>
      <c r="J161" s="6">
        <v>-7110288.5099999998</v>
      </c>
      <c r="K161" s="6">
        <v>-7958342.2699999996</v>
      </c>
      <c r="L161" s="6">
        <v>-9212538.0199999996</v>
      </c>
      <c r="M161" s="6">
        <v>-9537228.5800000001</v>
      </c>
      <c r="N161" s="6">
        <v>-8889134.3900000006</v>
      </c>
      <c r="O161" s="6">
        <v>-9009006.1099999994</v>
      </c>
      <c r="P161" s="6">
        <v>-7433417.3799999999</v>
      </c>
      <c r="Q161" s="6">
        <v>-6262794.2400000002</v>
      </c>
      <c r="R161" s="6">
        <v>-90368973.009999976</v>
      </c>
      <c r="S161" s="6">
        <v>-6240550.1900000004</v>
      </c>
      <c r="T161" s="6">
        <v>-5626804.4800000004</v>
      </c>
      <c r="U161" s="6">
        <v>-6126658.7300000004</v>
      </c>
      <c r="V161" s="6">
        <v>-6506440.9100000001</v>
      </c>
      <c r="W161" s="6">
        <v>-7410969.5300000003</v>
      </c>
      <c r="X161" s="6">
        <v>-8784011.5600000005</v>
      </c>
      <c r="Y161" s="6">
        <v>-9365773.0099999998</v>
      </c>
      <c r="Z161" s="6">
        <v>-9115691.9399999995</v>
      </c>
      <c r="AA161" s="6">
        <v>-9437677.0299999993</v>
      </c>
      <c r="AB161" s="6">
        <v>-8578064.25</v>
      </c>
      <c r="AC161" s="6">
        <v>-7413335.8799999999</v>
      </c>
      <c r="AD161" s="6">
        <v>-5836366.9199999999</v>
      </c>
      <c r="AE161" s="6">
        <v>-90442344.429999992</v>
      </c>
      <c r="AF161" s="6">
        <v>-5812539.0300000003</v>
      </c>
      <c r="AG161" s="6">
        <v>-5265373.51</v>
      </c>
      <c r="AH161" s="6">
        <v>-5640520.1299999999</v>
      </c>
      <c r="AI161" s="6">
        <v>-7336016.0499999998</v>
      </c>
      <c r="AJ161" s="6">
        <v>-7441440.9000000004</v>
      </c>
      <c r="AK161" s="6">
        <v>-8240761.5700000003</v>
      </c>
      <c r="AL161" s="6">
        <v>-9337135.4399999995</v>
      </c>
      <c r="AM161" s="6">
        <v>-9333523.8599999994</v>
      </c>
      <c r="AN161" s="6">
        <v>-9166338.6099999994</v>
      </c>
      <c r="AO161" s="6">
        <v>-7401039.2268399978</v>
      </c>
      <c r="AP161" s="6">
        <v>-6367036.8800359992</v>
      </c>
      <c r="AQ161" s="6">
        <v>-5510275.3148519993</v>
      </c>
      <c r="AR161" s="6">
        <v>-86852000.521727994</v>
      </c>
      <c r="AS161" s="6">
        <v>-6271347.1671400005</v>
      </c>
      <c r="AT161" s="6">
        <v>-5747336.8401999995</v>
      </c>
      <c r="AU161" s="6">
        <v>-5644287.4700200008</v>
      </c>
      <c r="AV161" s="6">
        <v>-6116294.8608400011</v>
      </c>
      <c r="AW161" s="6">
        <v>-6816949.5710399998</v>
      </c>
      <c r="AX161" s="6">
        <v>-7903690.6897800006</v>
      </c>
      <c r="AY161" s="6">
        <v>-8738989.4052200001</v>
      </c>
      <c r="AZ161" s="6">
        <v>-9073130.7227599993</v>
      </c>
      <c r="BA161" s="6">
        <v>-8773898.791720001</v>
      </c>
      <c r="BB161" s="6">
        <v>-7704196.8607399985</v>
      </c>
      <c r="BC161" s="6">
        <v>-6496978.9631599989</v>
      </c>
      <c r="BD161" s="6">
        <v>-5878538.0483400011</v>
      </c>
      <c r="BE161" s="6">
        <v>-85165639.390960008</v>
      </c>
      <c r="BF161" s="6">
        <v>-6172854.8810494021</v>
      </c>
      <c r="BG161" s="6">
        <v>-5502164.9317117995</v>
      </c>
      <c r="BH161" s="6">
        <v>-5496786.4932918409</v>
      </c>
      <c r="BI161" s="6">
        <v>-5908327.0145215411</v>
      </c>
      <c r="BJ161" s="6">
        <v>-6587211.015876337</v>
      </c>
      <c r="BK161" s="6">
        <v>-7715478.3548808293</v>
      </c>
      <c r="BL161" s="6">
        <v>-8448658.8834796213</v>
      </c>
      <c r="BM161" s="6">
        <v>-8682635.7632357106</v>
      </c>
      <c r="BN161" s="6">
        <v>-8484014.0858473144</v>
      </c>
      <c r="BO161" s="6">
        <v>-7532371.7798095699</v>
      </c>
      <c r="BP161" s="6">
        <v>-6263662.6305046584</v>
      </c>
      <c r="BQ161" s="6">
        <v>-5692466.7337878859</v>
      </c>
      <c r="BR161" s="6">
        <v>-82486632.567996487</v>
      </c>
      <c r="BS161" s="6">
        <v>-6424999.2265033508</v>
      </c>
      <c r="BT161" s="6">
        <v>-5730317.3856901666</v>
      </c>
      <c r="BU161" s="6">
        <v>-5726103.1131390184</v>
      </c>
      <c r="BV161" s="6">
        <v>-6166179.9930654522</v>
      </c>
      <c r="BW161" s="6">
        <v>-6888300.8883169983</v>
      </c>
      <c r="BX161" s="6">
        <v>-8085897.7862338042</v>
      </c>
      <c r="BY161" s="6">
        <v>-8862854.2361504417</v>
      </c>
      <c r="BZ161" s="6">
        <v>-9116486.7373215314</v>
      </c>
      <c r="CA161" s="6">
        <v>-8912987.8555274718</v>
      </c>
      <c r="CB161" s="6">
        <v>-7914222.2386561837</v>
      </c>
      <c r="CC161" s="6">
        <v>-6582283.0327444999</v>
      </c>
      <c r="CD161" s="6">
        <v>-5985375.6963105695</v>
      </c>
      <c r="CE161" s="6">
        <v>-86396008.189659476</v>
      </c>
    </row>
    <row r="162" spans="1:83" x14ac:dyDescent="0.2">
      <c r="A162" s="3" t="s">
        <v>171</v>
      </c>
      <c r="B162" s="3" t="s">
        <v>334</v>
      </c>
      <c r="C162" s="3" t="s">
        <v>335</v>
      </c>
      <c r="D162" s="3" t="s">
        <v>337</v>
      </c>
      <c r="E162" s="3" t="s">
        <v>3</v>
      </c>
      <c r="F162" s="6">
        <v>2039337.29</v>
      </c>
      <c r="G162" s="6">
        <v>2040630.77</v>
      </c>
      <c r="H162" s="6">
        <v>2043569.37</v>
      </c>
      <c r="I162" s="6">
        <v>3404906.94</v>
      </c>
      <c r="J162" s="6">
        <v>3362709.08</v>
      </c>
      <c r="K162" s="6">
        <v>3311998.76</v>
      </c>
      <c r="L162" s="6">
        <v>3298056.31</v>
      </c>
      <c r="M162" s="6">
        <v>3283061.07</v>
      </c>
      <c r="N162" s="6">
        <v>3269463.25</v>
      </c>
      <c r="O162" s="6">
        <v>3274527.09</v>
      </c>
      <c r="P162" s="6">
        <v>1933514.33</v>
      </c>
      <c r="Q162" s="6">
        <v>1915058.41</v>
      </c>
      <c r="R162" s="6">
        <v>33176832.669999998</v>
      </c>
      <c r="S162" s="6">
        <v>1916231.8</v>
      </c>
      <c r="T162" s="6">
        <v>1914851.66</v>
      </c>
      <c r="U162" s="6">
        <v>1914007.98</v>
      </c>
      <c r="V162" s="6">
        <v>3231716.3</v>
      </c>
      <c r="W162" s="6">
        <v>3233971.53</v>
      </c>
      <c r="X162" s="6">
        <v>3231761.54</v>
      </c>
      <c r="Y162" s="6">
        <v>3241182.86</v>
      </c>
      <c r="Z162" s="6">
        <v>3236327.07</v>
      </c>
      <c r="AA162" s="6">
        <v>3238768.32</v>
      </c>
      <c r="AB162" s="6">
        <v>3228485.58</v>
      </c>
      <c r="AC162" s="6">
        <v>1894409.34</v>
      </c>
      <c r="AD162" s="6">
        <v>1883718.34</v>
      </c>
      <c r="AE162" s="6">
        <v>32165432.32</v>
      </c>
      <c r="AF162" s="6">
        <v>1889901.32</v>
      </c>
      <c r="AG162" s="6">
        <v>1888581.58</v>
      </c>
      <c r="AH162" s="6">
        <v>1890419.31</v>
      </c>
      <c r="AI162" s="6">
        <v>3221879.9</v>
      </c>
      <c r="AJ162" s="6">
        <v>3211216.4</v>
      </c>
      <c r="AK162" s="6">
        <v>3222751.58</v>
      </c>
      <c r="AL162" s="6">
        <v>3226452.29</v>
      </c>
      <c r="AM162" s="6">
        <v>3222325.78</v>
      </c>
      <c r="AN162" s="6">
        <v>3217712.68</v>
      </c>
      <c r="AO162" s="6">
        <v>3228485.58</v>
      </c>
      <c r="AP162" s="6">
        <v>1894409.34</v>
      </c>
      <c r="AQ162" s="6">
        <v>1883718.34</v>
      </c>
      <c r="AR162" s="6">
        <v>31997854.100000001</v>
      </c>
      <c r="AS162" s="6">
        <v>1889901.32</v>
      </c>
      <c r="AT162" s="6">
        <v>1888581.58</v>
      </c>
      <c r="AU162" s="6">
        <v>1890419.31</v>
      </c>
      <c r="AV162" s="6">
        <v>3221879.9</v>
      </c>
      <c r="AW162" s="6">
        <v>3211216.4</v>
      </c>
      <c r="AX162" s="6">
        <v>3222751.58</v>
      </c>
      <c r="AY162" s="6">
        <v>3226452.29</v>
      </c>
      <c r="AZ162" s="6">
        <v>3222325.78</v>
      </c>
      <c r="BA162" s="6">
        <v>3217712.68</v>
      </c>
      <c r="BB162" s="6">
        <v>3228485.58</v>
      </c>
      <c r="BC162" s="6">
        <v>1894409.34</v>
      </c>
      <c r="BD162" s="6">
        <v>1883718.34</v>
      </c>
      <c r="BE162" s="6">
        <v>31997854.100000001</v>
      </c>
      <c r="BF162" s="6">
        <v>1889901.32</v>
      </c>
      <c r="BG162" s="6">
        <v>1888581.58</v>
      </c>
      <c r="BH162" s="6">
        <v>1890419.31</v>
      </c>
      <c r="BI162" s="6">
        <v>3221879.9</v>
      </c>
      <c r="BJ162" s="6">
        <v>3211216.4</v>
      </c>
      <c r="BK162" s="6">
        <v>3222751.58</v>
      </c>
      <c r="BL162" s="6">
        <v>3226452.29</v>
      </c>
      <c r="BM162" s="6">
        <v>3222325.78</v>
      </c>
      <c r="BN162" s="6">
        <v>3217712.68</v>
      </c>
      <c r="BO162" s="6">
        <v>3228485.58</v>
      </c>
      <c r="BP162" s="6">
        <v>1894409.34</v>
      </c>
      <c r="BQ162" s="6">
        <v>1883718.34</v>
      </c>
      <c r="BR162" s="6">
        <v>31997854.100000001</v>
      </c>
      <c r="BS162" s="6">
        <v>1889901.32</v>
      </c>
      <c r="BT162" s="6">
        <v>1888581.58</v>
      </c>
      <c r="BU162" s="6">
        <v>1890419.31</v>
      </c>
      <c r="BV162" s="6">
        <v>3221879.9</v>
      </c>
      <c r="BW162" s="6">
        <v>3211216.4</v>
      </c>
      <c r="BX162" s="6">
        <v>3222751.58</v>
      </c>
      <c r="BY162" s="6">
        <v>3226452.29</v>
      </c>
      <c r="BZ162" s="6">
        <v>3222325.78</v>
      </c>
      <c r="CA162" s="6">
        <v>3217712.68</v>
      </c>
      <c r="CB162" s="6">
        <v>3228485.58</v>
      </c>
      <c r="CC162" s="6">
        <v>1894409.34</v>
      </c>
      <c r="CD162" s="6">
        <v>1883718.34</v>
      </c>
      <c r="CE162" s="6">
        <v>31997854.100000001</v>
      </c>
    </row>
    <row r="163" spans="1:83" x14ac:dyDescent="0.2">
      <c r="A163" s="3" t="s">
        <v>171</v>
      </c>
      <c r="B163" s="3" t="s">
        <v>334</v>
      </c>
      <c r="C163" s="3" t="s">
        <v>335</v>
      </c>
      <c r="D163" s="3" t="s">
        <v>338</v>
      </c>
      <c r="E163" s="3" t="s">
        <v>3</v>
      </c>
      <c r="F163" s="6">
        <v>-2452.06</v>
      </c>
      <c r="G163" s="6">
        <v>-2102.0300000000002</v>
      </c>
      <c r="H163" s="6">
        <v>-2169.17</v>
      </c>
      <c r="I163" s="6">
        <v>-2248.16</v>
      </c>
      <c r="J163" s="6">
        <v>-2482.65</v>
      </c>
      <c r="K163" s="6">
        <v>-2976.43</v>
      </c>
      <c r="L163" s="6">
        <v>-3905.92</v>
      </c>
      <c r="M163" s="6">
        <v>-4080.65</v>
      </c>
      <c r="N163" s="6">
        <v>-3571.93</v>
      </c>
      <c r="O163" s="6">
        <v>-3502.53</v>
      </c>
      <c r="P163" s="6">
        <v>-2735.73</v>
      </c>
      <c r="Q163" s="6">
        <v>-2236.67</v>
      </c>
      <c r="R163" s="6">
        <v>-34463.93</v>
      </c>
      <c r="S163" s="6">
        <v>-2124.1</v>
      </c>
      <c r="T163" s="6">
        <v>-1957.17</v>
      </c>
      <c r="U163" s="6">
        <v>-2073</v>
      </c>
      <c r="V163" s="6">
        <v>-2201.08</v>
      </c>
      <c r="W163" s="6">
        <v>-2566.7399999999998</v>
      </c>
      <c r="X163" s="6">
        <v>-3210.92</v>
      </c>
      <c r="Y163" s="6">
        <v>-3754.4</v>
      </c>
      <c r="Z163" s="6">
        <v>-4433.3500000000004</v>
      </c>
      <c r="AA163" s="6">
        <v>-3887.67</v>
      </c>
      <c r="AB163" s="6">
        <v>-3370.79</v>
      </c>
      <c r="AC163" s="6">
        <v>-2779.46</v>
      </c>
      <c r="AD163" s="6">
        <v>-2057.0700000000002</v>
      </c>
      <c r="AE163" s="6">
        <v>-34415.75</v>
      </c>
      <c r="AF163" s="6">
        <v>-1957.39</v>
      </c>
      <c r="AG163" s="6">
        <v>-1868.38</v>
      </c>
      <c r="AH163" s="6">
        <v>-1931.78</v>
      </c>
      <c r="AI163" s="6">
        <v>-2346.14</v>
      </c>
      <c r="AJ163" s="6">
        <v>-2366.08</v>
      </c>
      <c r="AK163" s="6">
        <v>-2716.89</v>
      </c>
      <c r="AL163" s="6">
        <v>-3151.82</v>
      </c>
      <c r="AM163" s="6">
        <v>-3272.27</v>
      </c>
      <c r="AN163" s="6">
        <v>-3224.5</v>
      </c>
      <c r="AO163" s="6">
        <v>-3438.2058000000002</v>
      </c>
      <c r="AP163" s="6">
        <v>-2835.0491999999999</v>
      </c>
      <c r="AQ163" s="6">
        <v>-2098.2114000000001</v>
      </c>
      <c r="AR163" s="6">
        <v>-31206.716400000001</v>
      </c>
      <c r="AS163" s="6">
        <v>-1996.5378000000001</v>
      </c>
      <c r="AT163" s="6">
        <v>-1905.7476000000001</v>
      </c>
      <c r="AU163" s="6">
        <v>-1970.4156</v>
      </c>
      <c r="AV163" s="6">
        <v>-2393.0627999999997</v>
      </c>
      <c r="AW163" s="6">
        <v>-2413.4016000000001</v>
      </c>
      <c r="AX163" s="6">
        <v>-2771.2278000000001</v>
      </c>
      <c r="AY163" s="6">
        <v>-3214.8564000000001</v>
      </c>
      <c r="AZ163" s="6">
        <v>-3337.7154</v>
      </c>
      <c r="BA163" s="6">
        <v>-3288.9900000000002</v>
      </c>
      <c r="BB163" s="6">
        <v>-3506.9699160000005</v>
      </c>
      <c r="BC163" s="6">
        <v>-2891.750184</v>
      </c>
      <c r="BD163" s="6">
        <v>-2140.175628</v>
      </c>
      <c r="BE163" s="6">
        <v>-31830.850728000009</v>
      </c>
      <c r="BF163" s="6">
        <v>-2036.468556</v>
      </c>
      <c r="BG163" s="6">
        <v>-1943.8625520000003</v>
      </c>
      <c r="BH163" s="6">
        <v>-2009.8239120000001</v>
      </c>
      <c r="BI163" s="6">
        <v>-2440.9240559999998</v>
      </c>
      <c r="BJ163" s="6">
        <v>-2461.6696320000001</v>
      </c>
      <c r="BK163" s="6">
        <v>-2826.6523560000001</v>
      </c>
      <c r="BL163" s="6">
        <v>-3279.1535280000003</v>
      </c>
      <c r="BM163" s="6">
        <v>-3404.4697080000001</v>
      </c>
      <c r="BN163" s="6">
        <v>-3354.7698000000005</v>
      </c>
      <c r="BO163" s="6">
        <v>-3577.1093143200005</v>
      </c>
      <c r="BP163" s="6">
        <v>-2949.5851876800002</v>
      </c>
      <c r="BQ163" s="6">
        <v>-2182.9791405599999</v>
      </c>
      <c r="BR163" s="6">
        <v>-32467.467742560006</v>
      </c>
      <c r="BS163" s="6">
        <v>-2077.1979271200003</v>
      </c>
      <c r="BT163" s="6">
        <v>-1982.7398030400004</v>
      </c>
      <c r="BU163" s="6">
        <v>-2050.0203902400003</v>
      </c>
      <c r="BV163" s="6">
        <v>-2489.7425371199997</v>
      </c>
      <c r="BW163" s="6">
        <v>-2510.9030246400002</v>
      </c>
      <c r="BX163" s="6">
        <v>-2883.18540312</v>
      </c>
      <c r="BY163" s="6">
        <v>-3344.7365985600004</v>
      </c>
      <c r="BZ163" s="6">
        <v>-3472.5591021600003</v>
      </c>
      <c r="CA163" s="6">
        <v>-3421.8651960000007</v>
      </c>
      <c r="CB163" s="6">
        <v>-3648.6515006064005</v>
      </c>
      <c r="CC163" s="6">
        <v>-3008.5768914336004</v>
      </c>
      <c r="CD163" s="6">
        <v>-2226.6387233711998</v>
      </c>
      <c r="CE163" s="6">
        <v>-33116.8170974112</v>
      </c>
    </row>
    <row r="164" spans="1:83" x14ac:dyDescent="0.2">
      <c r="A164" s="3" t="s">
        <v>171</v>
      </c>
      <c r="B164" s="3" t="s">
        <v>334</v>
      </c>
      <c r="C164" s="3" t="s">
        <v>335</v>
      </c>
      <c r="D164" s="3" t="s">
        <v>339</v>
      </c>
      <c r="E164" s="3" t="s">
        <v>3</v>
      </c>
      <c r="F164" s="6">
        <v>-3817766.99</v>
      </c>
      <c r="G164" s="6">
        <v>-3811776.58</v>
      </c>
      <c r="H164" s="6">
        <v>-3845822.5</v>
      </c>
      <c r="I164" s="6">
        <v>-3510790.3</v>
      </c>
      <c r="J164" s="6">
        <v>-3635404.56</v>
      </c>
      <c r="K164" s="6">
        <v>-3779546.38</v>
      </c>
      <c r="L164" s="6">
        <v>-3916506.45</v>
      </c>
      <c r="M164" s="6">
        <v>-3979926.87</v>
      </c>
      <c r="N164" s="6">
        <v>-3917055.67</v>
      </c>
      <c r="O164" s="6">
        <v>-3937502.59</v>
      </c>
      <c r="P164" s="6">
        <v>-4187762.53</v>
      </c>
      <c r="Q164" s="6">
        <v>-3952502.53</v>
      </c>
      <c r="R164" s="6">
        <v>-46292363.950000003</v>
      </c>
      <c r="S164" s="6">
        <v>-3959759.98</v>
      </c>
      <c r="T164" s="6">
        <v>-3886422.28</v>
      </c>
      <c r="U164" s="6">
        <v>-4060085.65</v>
      </c>
      <c r="V164" s="6">
        <v>-3697893.13</v>
      </c>
      <c r="W164" s="6">
        <v>-3871520.38</v>
      </c>
      <c r="X164" s="6">
        <v>-4069061.85</v>
      </c>
      <c r="Y164" s="6">
        <v>-4161094.58</v>
      </c>
      <c r="Z164" s="6">
        <v>-4129038.11</v>
      </c>
      <c r="AA164" s="6">
        <v>-4145809.97</v>
      </c>
      <c r="AB164" s="6">
        <v>-4058928.89</v>
      </c>
      <c r="AC164" s="6">
        <v>-4369977.3</v>
      </c>
      <c r="AD164" s="6">
        <v>-3996688.38</v>
      </c>
      <c r="AE164" s="6">
        <v>-48406280.5</v>
      </c>
      <c r="AF164" s="6">
        <v>-3720638.26</v>
      </c>
      <c r="AG164" s="6">
        <v>-3697437.96</v>
      </c>
      <c r="AH164" s="6">
        <v>-3769222.76</v>
      </c>
      <c r="AI164" s="6">
        <v>-3277839.08</v>
      </c>
      <c r="AJ164" s="6">
        <v>-3201263.14</v>
      </c>
      <c r="AK164" s="6">
        <v>-3500441.07</v>
      </c>
      <c r="AL164" s="6">
        <v>-3703029.7</v>
      </c>
      <c r="AM164" s="6">
        <v>-3714165.88</v>
      </c>
      <c r="AN164" s="6">
        <v>-3744031.99</v>
      </c>
      <c r="AO164" s="6">
        <v>-5392605.0603599995</v>
      </c>
      <c r="AP164" s="6">
        <v>-5154299.9139519986</v>
      </c>
      <c r="AQ164" s="6">
        <v>-4714819.8044360001</v>
      </c>
      <c r="AR164" s="6">
        <v>-47589794.618747994</v>
      </c>
      <c r="AS164" s="6">
        <v>-5168222.7728400016</v>
      </c>
      <c r="AT164" s="6">
        <v>-4849573.7461800044</v>
      </c>
      <c r="AU164" s="6">
        <v>-4986749.7661999995</v>
      </c>
      <c r="AV164" s="6">
        <v>-5336508.6470200028</v>
      </c>
      <c r="AW164" s="6">
        <v>-5607923.4028600026</v>
      </c>
      <c r="AX164" s="6">
        <v>-5958605.1757599991</v>
      </c>
      <c r="AY164" s="6">
        <v>-6225798.4192799991</v>
      </c>
      <c r="AZ164" s="6">
        <v>-6323079.2041800013</v>
      </c>
      <c r="BA164" s="6">
        <v>-6205016.1029999964</v>
      </c>
      <c r="BB164" s="6">
        <v>-5829498.3284600014</v>
      </c>
      <c r="BC164" s="6">
        <v>-5480127.3632400017</v>
      </c>
      <c r="BD164" s="6">
        <v>-5218993.5607600017</v>
      </c>
      <c r="BE164" s="6">
        <v>-67190096.489780009</v>
      </c>
      <c r="BF164" s="6">
        <v>-5137114.810020702</v>
      </c>
      <c r="BG164" s="6">
        <v>-4655115.2512923507</v>
      </c>
      <c r="BH164" s="6">
        <v>-4857135.9823915176</v>
      </c>
      <c r="BI164" s="6">
        <v>-5200152.9565523947</v>
      </c>
      <c r="BJ164" s="6">
        <v>-5470634.4503644472</v>
      </c>
      <c r="BK164" s="6">
        <v>-5870557.5222037099</v>
      </c>
      <c r="BL164" s="6">
        <v>-6077089.8233975414</v>
      </c>
      <c r="BM164" s="6">
        <v>-6111859.1733034598</v>
      </c>
      <c r="BN164" s="6">
        <v>-6062813.7501983559</v>
      </c>
      <c r="BO164" s="6">
        <v>-5762086.1557533052</v>
      </c>
      <c r="BP164" s="6">
        <v>-5352563.6704734815</v>
      </c>
      <c r="BQ164" s="6">
        <v>-5128054.7717747455</v>
      </c>
      <c r="BR164" s="6">
        <v>-65685178.317726016</v>
      </c>
      <c r="BS164" s="6">
        <v>-5412631.4880455835</v>
      </c>
      <c r="BT164" s="6">
        <v>-4905943.9374104915</v>
      </c>
      <c r="BU164" s="6">
        <v>-5118383.0083858054</v>
      </c>
      <c r="BV164" s="6">
        <v>-5481821.5105261737</v>
      </c>
      <c r="BW164" s="6">
        <v>-5766511.1202837704</v>
      </c>
      <c r="BX164" s="6">
        <v>-6188334.4257620256</v>
      </c>
      <c r="BY164" s="6">
        <v>-6404815.0714649558</v>
      </c>
      <c r="BZ164" s="6">
        <v>-6441672.4731526077</v>
      </c>
      <c r="CA164" s="6">
        <v>-6391054.09986935</v>
      </c>
      <c r="CB164" s="6">
        <v>-6074178.2555770995</v>
      </c>
      <c r="CC164" s="6">
        <v>-5645542.0479526417</v>
      </c>
      <c r="CD164" s="6">
        <v>-5412111.1504968228</v>
      </c>
      <c r="CE164" s="6">
        <v>-69242998.588927329</v>
      </c>
    </row>
    <row r="165" spans="1:83" x14ac:dyDescent="0.2">
      <c r="A165" s="3" t="s">
        <v>171</v>
      </c>
      <c r="B165" s="3" t="s">
        <v>334</v>
      </c>
      <c r="C165" s="3" t="s">
        <v>335</v>
      </c>
      <c r="D165" s="3" t="s">
        <v>340</v>
      </c>
      <c r="E165" s="3" t="s">
        <v>3</v>
      </c>
      <c r="F165" s="6">
        <v>-182129.3</v>
      </c>
      <c r="G165" s="6">
        <v>-182188.74</v>
      </c>
      <c r="H165" s="6">
        <v>-182571.84</v>
      </c>
      <c r="I165" s="6">
        <v>-172921.95</v>
      </c>
      <c r="J165" s="6">
        <v>-211753.77</v>
      </c>
      <c r="K165" s="6">
        <v>-193956.26</v>
      </c>
      <c r="L165" s="6">
        <v>-191074.81</v>
      </c>
      <c r="M165" s="6">
        <v>-188539.6</v>
      </c>
      <c r="N165" s="6">
        <v>-187454.66</v>
      </c>
      <c r="O165" s="6">
        <v>-194460.94</v>
      </c>
      <c r="P165" s="6">
        <v>-194551.45</v>
      </c>
      <c r="Q165" s="6">
        <v>-182699.61</v>
      </c>
      <c r="R165" s="6">
        <v>-2264302.9300000002</v>
      </c>
      <c r="S165" s="6">
        <v>-176415.65</v>
      </c>
      <c r="T165" s="6">
        <v>-179151.22</v>
      </c>
      <c r="U165" s="6">
        <v>-182161.32</v>
      </c>
      <c r="V165" s="6">
        <v>-179529.33</v>
      </c>
      <c r="W165" s="6">
        <v>-188073.93</v>
      </c>
      <c r="X165" s="6">
        <v>-192392.51</v>
      </c>
      <c r="Y165" s="6">
        <v>-187055.86</v>
      </c>
      <c r="Z165" s="6">
        <v>-190759.09</v>
      </c>
      <c r="AA165" s="6">
        <v>-188763.08</v>
      </c>
      <c r="AB165" s="6">
        <v>-184899.36</v>
      </c>
      <c r="AC165" s="6">
        <v>-187370.81</v>
      </c>
      <c r="AD165" s="6">
        <v>-174918.71</v>
      </c>
      <c r="AE165" s="6">
        <v>-2211490.87</v>
      </c>
      <c r="AF165" s="6">
        <v>-164351.04000000001</v>
      </c>
      <c r="AG165" s="6">
        <v>-162435.65</v>
      </c>
      <c r="AH165" s="6">
        <v>-182660.78</v>
      </c>
      <c r="AI165" s="6">
        <v>-177594.04</v>
      </c>
      <c r="AJ165" s="6">
        <v>-186023.55</v>
      </c>
      <c r="AK165" s="6">
        <v>-180594.85</v>
      </c>
      <c r="AL165" s="6">
        <v>-161800.15</v>
      </c>
      <c r="AM165" s="6">
        <v>-208413.28</v>
      </c>
      <c r="AN165" s="6">
        <v>-184759.19</v>
      </c>
      <c r="AO165" s="6">
        <v>-319282.65073599992</v>
      </c>
      <c r="AP165" s="6">
        <v>-328167.97215999995</v>
      </c>
      <c r="AQ165" s="6">
        <v>-324080.75515199994</v>
      </c>
      <c r="AR165" s="6">
        <v>-2580163.9080480002</v>
      </c>
      <c r="AS165" s="6">
        <v>-367266.70123999979</v>
      </c>
      <c r="AT165" s="6">
        <v>-356298.30316000007</v>
      </c>
      <c r="AU165" s="6">
        <v>-356310.49528000003</v>
      </c>
      <c r="AV165" s="6">
        <v>-366375.07187999994</v>
      </c>
      <c r="AW165" s="6">
        <v>-376044.29065999994</v>
      </c>
      <c r="AX165" s="6">
        <v>-389754.1776600001</v>
      </c>
      <c r="AY165" s="6">
        <v>-378371.80697999994</v>
      </c>
      <c r="AZ165" s="6">
        <v>-380559.76853999996</v>
      </c>
      <c r="BA165" s="6">
        <v>-366762.96617999993</v>
      </c>
      <c r="BB165" s="6">
        <v>-360059.08227999997</v>
      </c>
      <c r="BC165" s="6">
        <v>-368975.65845999995</v>
      </c>
      <c r="BD165" s="6">
        <v>-365763.81441999995</v>
      </c>
      <c r="BE165" s="6">
        <v>-4432542.13674</v>
      </c>
      <c r="BF165" s="6">
        <v>-357940.32043726824</v>
      </c>
      <c r="BG165" s="6">
        <v>-346280.64187949663</v>
      </c>
      <c r="BH165" s="6">
        <v>-346734.29132771172</v>
      </c>
      <c r="BI165" s="6">
        <v>-356522.87250245723</v>
      </c>
      <c r="BJ165" s="6">
        <v>-365943.93042793404</v>
      </c>
      <c r="BK165" s="6">
        <v>-379569.60949697299</v>
      </c>
      <c r="BL165" s="6">
        <v>-368238.10387595842</v>
      </c>
      <c r="BM165" s="6">
        <v>-369996.54198168404</v>
      </c>
      <c r="BN165" s="6">
        <v>-357019.59605915035</v>
      </c>
      <c r="BO165" s="6">
        <v>-350891.19118652871</v>
      </c>
      <c r="BP165" s="6">
        <v>-359120.4197271837</v>
      </c>
      <c r="BQ165" s="6">
        <v>-356171.27928353072</v>
      </c>
      <c r="BR165" s="6">
        <v>-4314428.7981858775</v>
      </c>
      <c r="BS165" s="6">
        <v>-390807.09137569967</v>
      </c>
      <c r="BT165" s="6">
        <v>-378630.86825506861</v>
      </c>
      <c r="BU165" s="6">
        <v>-379102.42043465492</v>
      </c>
      <c r="BV165" s="6">
        <v>-389317.23739997967</v>
      </c>
      <c r="BW165" s="6">
        <v>-399150.41032318777</v>
      </c>
      <c r="BX165" s="6">
        <v>-413373.74242312711</v>
      </c>
      <c r="BY165" s="6">
        <v>-401555.26958335441</v>
      </c>
      <c r="BZ165" s="6">
        <v>-403390.71446821687</v>
      </c>
      <c r="CA165" s="6">
        <v>-389850.49813976826</v>
      </c>
      <c r="CB165" s="6">
        <v>-383452.13164586679</v>
      </c>
      <c r="CC165" s="6">
        <v>-392031.86415640824</v>
      </c>
      <c r="CD165" s="6">
        <v>-388953.25021857413</v>
      </c>
      <c r="CE165" s="6">
        <v>-4709615.498423906</v>
      </c>
    </row>
    <row r="166" spans="1:83" x14ac:dyDescent="0.2">
      <c r="A166" s="3" t="s">
        <v>171</v>
      </c>
      <c r="B166" s="3" t="s">
        <v>334</v>
      </c>
      <c r="C166" s="3" t="s">
        <v>335</v>
      </c>
      <c r="D166" s="3" t="s">
        <v>341</v>
      </c>
      <c r="E166" s="3" t="s">
        <v>3</v>
      </c>
      <c r="F166" s="6">
        <v>1450191.22</v>
      </c>
      <c r="G166" s="6">
        <v>1501083.36</v>
      </c>
      <c r="H166" s="6">
        <v>1524603.17</v>
      </c>
      <c r="I166" s="6">
        <v>1695196.79</v>
      </c>
      <c r="J166" s="6">
        <v>1981258.68</v>
      </c>
      <c r="K166" s="6">
        <v>2135661.6800000002</v>
      </c>
      <c r="L166" s="6">
        <v>2198670.7200000002</v>
      </c>
      <c r="M166" s="6">
        <v>2269109.7000000002</v>
      </c>
      <c r="N166" s="6">
        <v>2296663.59</v>
      </c>
      <c r="O166" s="6">
        <v>2343411.98</v>
      </c>
      <c r="P166" s="6">
        <v>2057766.71</v>
      </c>
      <c r="Q166" s="6">
        <v>1798338.68</v>
      </c>
      <c r="R166" s="6">
        <v>23251956.280000001</v>
      </c>
      <c r="S166" s="6">
        <v>1757301.31</v>
      </c>
      <c r="T166" s="6">
        <v>1767975.76</v>
      </c>
      <c r="U166" s="6">
        <v>1837467.98</v>
      </c>
      <c r="V166" s="6">
        <v>2049984.23</v>
      </c>
      <c r="W166" s="6">
        <v>2323602.27</v>
      </c>
      <c r="X166" s="6">
        <v>2449673.63</v>
      </c>
      <c r="Y166" s="6">
        <v>2509935.7599999998</v>
      </c>
      <c r="Z166" s="6">
        <v>2459385.5699999998</v>
      </c>
      <c r="AA166" s="6">
        <v>2506571.64</v>
      </c>
      <c r="AB166" s="6">
        <v>2481742.08</v>
      </c>
      <c r="AC166" s="6">
        <v>2288807.5</v>
      </c>
      <c r="AD166" s="6">
        <v>1927246</v>
      </c>
      <c r="AE166" s="6">
        <v>26359693.729999997</v>
      </c>
      <c r="AF166" s="6">
        <v>1940741.04</v>
      </c>
      <c r="AG166" s="6">
        <v>1913967.98</v>
      </c>
      <c r="AH166" s="6">
        <v>1977624.04</v>
      </c>
      <c r="AI166" s="6">
        <v>2148263.4700000002</v>
      </c>
      <c r="AJ166" s="6">
        <v>2299865.9500000002</v>
      </c>
      <c r="AK166" s="6">
        <v>2503186.6</v>
      </c>
      <c r="AL166" s="6">
        <v>2657305.19</v>
      </c>
      <c r="AM166" s="6">
        <v>2720500.65</v>
      </c>
      <c r="AN166" s="6">
        <v>2745272.04</v>
      </c>
      <c r="AO166" s="6">
        <v>2732057.0700000003</v>
      </c>
      <c r="AP166" s="6">
        <v>1796919.74</v>
      </c>
      <c r="AQ166" s="6">
        <v>1744516.31</v>
      </c>
      <c r="AR166" s="6">
        <v>27180220.079999994</v>
      </c>
      <c r="AS166" s="6">
        <v>1769125.5700000003</v>
      </c>
      <c r="AT166" s="6">
        <v>1786129.4</v>
      </c>
      <c r="AU166" s="6">
        <v>1772520.32</v>
      </c>
      <c r="AV166" s="6">
        <v>2629169.27</v>
      </c>
      <c r="AW166" s="6">
        <v>2719121.71</v>
      </c>
      <c r="AX166" s="6">
        <v>2815016.84</v>
      </c>
      <c r="AY166" s="6">
        <v>2848205.6199999996</v>
      </c>
      <c r="AZ166" s="6">
        <v>2882655.94</v>
      </c>
      <c r="BA166" s="6">
        <v>2816900.99</v>
      </c>
      <c r="BB166" s="6">
        <v>2802658.97</v>
      </c>
      <c r="BC166" s="6">
        <v>1841364.5900000003</v>
      </c>
      <c r="BD166" s="6">
        <v>1788968.06</v>
      </c>
      <c r="BE166" s="6">
        <v>28471837.279999994</v>
      </c>
      <c r="BF166" s="6">
        <v>1815348.82</v>
      </c>
      <c r="BG166" s="6">
        <v>1833806.6000000003</v>
      </c>
      <c r="BH166" s="6">
        <v>1819854.63</v>
      </c>
      <c r="BI166" s="6">
        <v>2703307.8099999996</v>
      </c>
      <c r="BJ166" s="6">
        <v>2795482.9000000004</v>
      </c>
      <c r="BK166" s="6">
        <v>2892883.6100000003</v>
      </c>
      <c r="BL166" s="6">
        <v>2927035.09</v>
      </c>
      <c r="BM166" s="6">
        <v>2962235.22</v>
      </c>
      <c r="BN166" s="6">
        <v>2894813.11</v>
      </c>
      <c r="BO166" s="6">
        <v>2880220.5500000003</v>
      </c>
      <c r="BP166" s="6">
        <v>1891534.44</v>
      </c>
      <c r="BQ166" s="6">
        <v>1838454.9300000002</v>
      </c>
      <c r="BR166" s="6">
        <v>29254977.710000001</v>
      </c>
      <c r="BS166" s="6">
        <v>1865914.56</v>
      </c>
      <c r="BT166" s="6">
        <v>1884644.4000000001</v>
      </c>
      <c r="BU166" s="6">
        <v>1869982.34</v>
      </c>
      <c r="BV166" s="6">
        <v>2777164.65</v>
      </c>
      <c r="BW166" s="6">
        <v>2871264.1300000004</v>
      </c>
      <c r="BX166" s="6">
        <v>2971816.91</v>
      </c>
      <c r="BY166" s="6">
        <v>3005878.4899999998</v>
      </c>
      <c r="BZ166" s="6">
        <v>3042065.5200000005</v>
      </c>
      <c r="CA166" s="6">
        <v>2972444.46</v>
      </c>
      <c r="CB166" s="6">
        <v>2956848.38</v>
      </c>
      <c r="CC166" s="6">
        <v>1941423.74</v>
      </c>
      <c r="CD166" s="6">
        <v>3123221.89</v>
      </c>
      <c r="CE166" s="6">
        <v>31282669.469999999</v>
      </c>
    </row>
    <row r="167" spans="1:83" x14ac:dyDescent="0.2">
      <c r="A167" s="3" t="s">
        <v>171</v>
      </c>
      <c r="B167" s="3" t="s">
        <v>334</v>
      </c>
      <c r="C167" s="3" t="s">
        <v>335</v>
      </c>
      <c r="D167" s="3" t="s">
        <v>342</v>
      </c>
      <c r="E167" s="3" t="s">
        <v>3</v>
      </c>
      <c r="F167" s="6">
        <v>-943830.44</v>
      </c>
      <c r="G167" s="6">
        <v>-951561.18</v>
      </c>
      <c r="H167" s="6">
        <v>-945851.75</v>
      </c>
      <c r="I167" s="6">
        <v>-960211.07</v>
      </c>
      <c r="J167" s="6">
        <v>-977453.85</v>
      </c>
      <c r="K167" s="6">
        <v>-925883.98</v>
      </c>
      <c r="L167" s="6">
        <v>-913793.22</v>
      </c>
      <c r="M167" s="6">
        <v>-971669.6</v>
      </c>
      <c r="N167" s="6">
        <v>-1000996.3</v>
      </c>
      <c r="O167" s="6">
        <v>-1056500.5</v>
      </c>
      <c r="P167" s="6">
        <v>-1016944.24</v>
      </c>
      <c r="Q167" s="6">
        <v>-973677.76</v>
      </c>
      <c r="R167" s="6">
        <v>-11638373.889999999</v>
      </c>
      <c r="S167" s="6">
        <v>-942292.98</v>
      </c>
      <c r="T167" s="6">
        <v>-957633.64</v>
      </c>
      <c r="U167" s="6">
        <v>-975726.25</v>
      </c>
      <c r="V167" s="6">
        <v>-977300.05</v>
      </c>
      <c r="W167" s="6">
        <v>-1017332.91</v>
      </c>
      <c r="X167" s="6">
        <v>-952742.47</v>
      </c>
      <c r="Y167" s="6">
        <v>-957111.91</v>
      </c>
      <c r="Z167" s="6">
        <v>-997054.27</v>
      </c>
      <c r="AA167" s="6">
        <v>-1031218.29</v>
      </c>
      <c r="AB167" s="6">
        <v>-1066358.53</v>
      </c>
      <c r="AC167" s="6">
        <v>-1053688.76</v>
      </c>
      <c r="AD167" s="6">
        <v>-975675.83</v>
      </c>
      <c r="AE167" s="6">
        <v>-11904135.889999999</v>
      </c>
      <c r="AF167" s="6">
        <v>-900046.34</v>
      </c>
      <c r="AG167" s="6">
        <v>-905803.72</v>
      </c>
      <c r="AH167" s="6">
        <v>-910143.29</v>
      </c>
      <c r="AI167" s="6">
        <v>-836867.15</v>
      </c>
      <c r="AJ167" s="6">
        <v>-804271.7</v>
      </c>
      <c r="AK167" s="6">
        <v>-818448.48</v>
      </c>
      <c r="AL167" s="6">
        <v>-840130.34</v>
      </c>
      <c r="AM167" s="6">
        <v>-863672.06</v>
      </c>
      <c r="AN167" s="6">
        <v>-904873.42</v>
      </c>
      <c r="AO167" s="6">
        <v>0</v>
      </c>
      <c r="AP167" s="6">
        <v>0</v>
      </c>
      <c r="AQ167" s="6">
        <v>0</v>
      </c>
      <c r="AR167" s="6">
        <v>-7784256.5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</row>
    <row r="168" spans="1:83" x14ac:dyDescent="0.2">
      <c r="A168" s="3" t="s">
        <v>171</v>
      </c>
      <c r="B168" s="3" t="s">
        <v>334</v>
      </c>
      <c r="C168" s="3" t="s">
        <v>335</v>
      </c>
      <c r="D168" s="3" t="s">
        <v>343</v>
      </c>
      <c r="E168" s="3" t="s">
        <v>3</v>
      </c>
      <c r="F168" s="6">
        <v>-107654.43</v>
      </c>
      <c r="G168" s="6">
        <v>-119235.61</v>
      </c>
      <c r="H168" s="6">
        <v>-112273.79</v>
      </c>
      <c r="I168" s="6">
        <v>-115885.94</v>
      </c>
      <c r="J168" s="6">
        <v>-120969.61</v>
      </c>
      <c r="K168" s="6">
        <v>-125250.38</v>
      </c>
      <c r="L168" s="6">
        <v>-121809.01</v>
      </c>
      <c r="M168" s="6">
        <v>-121449.26</v>
      </c>
      <c r="N168" s="6">
        <v>-123613.94</v>
      </c>
      <c r="O168" s="6">
        <v>-122869.85</v>
      </c>
      <c r="P168" s="6">
        <v>-110748.68</v>
      </c>
      <c r="Q168" s="6">
        <v>-122825.15</v>
      </c>
      <c r="R168" s="6">
        <v>-1424585.65</v>
      </c>
      <c r="S168" s="6">
        <v>-108324.3</v>
      </c>
      <c r="T168" s="6">
        <v>-110701.05</v>
      </c>
      <c r="U168" s="6">
        <v>-111898.28</v>
      </c>
      <c r="V168" s="6">
        <v>-117018.67</v>
      </c>
      <c r="W168" s="6">
        <v>-117534.98</v>
      </c>
      <c r="X168" s="6">
        <v>-119697.77</v>
      </c>
      <c r="Y168" s="6">
        <v>-121198.93</v>
      </c>
      <c r="Z168" s="6">
        <v>-123972.3</v>
      </c>
      <c r="AA168" s="6">
        <v>-121809.83</v>
      </c>
      <c r="AB168" s="6">
        <v>-116726.07</v>
      </c>
      <c r="AC168" s="6">
        <v>-115456.33</v>
      </c>
      <c r="AD168" s="6">
        <v>-114597.73</v>
      </c>
      <c r="AE168" s="6">
        <v>-1398936.2400000002</v>
      </c>
      <c r="AF168" s="6">
        <v>-107074.08</v>
      </c>
      <c r="AG168" s="6">
        <v>-103906.8</v>
      </c>
      <c r="AH168" s="6">
        <v>-103909.83</v>
      </c>
      <c r="AI168" s="6">
        <v>-105641.69</v>
      </c>
      <c r="AJ168" s="6">
        <v>-104393.82</v>
      </c>
      <c r="AK168" s="6">
        <v>-114999.76</v>
      </c>
      <c r="AL168" s="6">
        <v>-110208.98</v>
      </c>
      <c r="AM168" s="6">
        <v>-108804.82</v>
      </c>
      <c r="AN168" s="6">
        <v>-110519.15</v>
      </c>
      <c r="AO168" s="6">
        <v>0</v>
      </c>
      <c r="AP168" s="6">
        <v>0</v>
      </c>
      <c r="AQ168" s="6">
        <v>0</v>
      </c>
      <c r="AR168" s="6">
        <v>-969458.93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</row>
    <row r="169" spans="1:83" x14ac:dyDescent="0.2">
      <c r="A169" s="3" t="s">
        <v>171</v>
      </c>
      <c r="B169" s="3" t="s">
        <v>334</v>
      </c>
      <c r="C169" s="3" t="s">
        <v>335</v>
      </c>
      <c r="D169" s="3" t="s">
        <v>344</v>
      </c>
      <c r="E169" s="3" t="s">
        <v>3</v>
      </c>
      <c r="F169" s="6">
        <v>-17635.93</v>
      </c>
      <c r="G169" s="6">
        <v>-14072.63</v>
      </c>
      <c r="H169" s="6">
        <v>-21062.49</v>
      </c>
      <c r="I169" s="6">
        <v>-17809.27</v>
      </c>
      <c r="J169" s="6">
        <v>-17144.8</v>
      </c>
      <c r="K169" s="6">
        <v>-16649.36</v>
      </c>
      <c r="L169" s="6">
        <v>-16630.25</v>
      </c>
      <c r="M169" s="6">
        <v>-18831.73</v>
      </c>
      <c r="N169" s="6">
        <v>-17665.900000000001</v>
      </c>
      <c r="O169" s="6">
        <v>-13441.63</v>
      </c>
      <c r="P169" s="6">
        <v>-20994.36</v>
      </c>
      <c r="Q169" s="6">
        <v>-17266.18</v>
      </c>
      <c r="R169" s="6">
        <v>-209204.53000000003</v>
      </c>
      <c r="S169" s="6">
        <v>-16097.91</v>
      </c>
      <c r="T169" s="6">
        <v>-16876.48</v>
      </c>
      <c r="U169" s="6">
        <v>-15840.98</v>
      </c>
      <c r="V169" s="6">
        <v>-16800.2</v>
      </c>
      <c r="W169" s="6">
        <v>-15861.37</v>
      </c>
      <c r="X169" s="6">
        <v>-18288.689999999999</v>
      </c>
      <c r="Y169" s="6">
        <v>-16894.11</v>
      </c>
      <c r="Z169" s="6">
        <v>-17193.400000000001</v>
      </c>
      <c r="AA169" s="6">
        <v>-15700.22</v>
      </c>
      <c r="AB169" s="6">
        <v>-16816.439999999999</v>
      </c>
      <c r="AC169" s="6">
        <v>-17490.47</v>
      </c>
      <c r="AD169" s="6">
        <v>-16457.23</v>
      </c>
      <c r="AE169" s="6">
        <v>-200317.5</v>
      </c>
      <c r="AF169" s="6">
        <v>-14148.58</v>
      </c>
      <c r="AG169" s="6">
        <v>-15909.05</v>
      </c>
      <c r="AH169" s="6">
        <v>-14637.22</v>
      </c>
      <c r="AI169" s="6">
        <v>-14592.86</v>
      </c>
      <c r="AJ169" s="6">
        <v>-14575.6</v>
      </c>
      <c r="AK169" s="6">
        <v>-13153.21</v>
      </c>
      <c r="AL169" s="6">
        <v>-14365.46</v>
      </c>
      <c r="AM169" s="6">
        <v>-963.55</v>
      </c>
      <c r="AN169" s="6">
        <v>-29432.98</v>
      </c>
      <c r="AO169" s="6">
        <v>-43488.476129235998</v>
      </c>
      <c r="AP169" s="6">
        <v>-43247.282373603543</v>
      </c>
      <c r="AQ169" s="6">
        <v>-43194.473348556101</v>
      </c>
      <c r="AR169" s="6">
        <v>-261708.74185139564</v>
      </c>
      <c r="AS169" s="6">
        <v>-45728.897193542514</v>
      </c>
      <c r="AT169" s="6">
        <v>-45456.7480215166</v>
      </c>
      <c r="AU169" s="6">
        <v>-45052.746169491053</v>
      </c>
      <c r="AV169" s="6">
        <v>-44595.409117462732</v>
      </c>
      <c r="AW169" s="6">
        <v>-44662.703845441145</v>
      </c>
      <c r="AX169" s="6">
        <v>-44508.553833411344</v>
      </c>
      <c r="AY169" s="6">
        <v>-44059.472661391315</v>
      </c>
      <c r="AZ169" s="6">
        <v>-43937.127809363032</v>
      </c>
      <c r="BA169" s="6">
        <v>-43709.887557338865</v>
      </c>
      <c r="BB169" s="6">
        <v>-43627.10248530894</v>
      </c>
      <c r="BC169" s="6">
        <v>-43366.806053294138</v>
      </c>
      <c r="BD169" s="6">
        <v>-43308.46060126349</v>
      </c>
      <c r="BE169" s="6">
        <v>-532013.91534882516</v>
      </c>
      <c r="BF169" s="6">
        <v>-40370.880191029377</v>
      </c>
      <c r="BG169" s="6">
        <v>-40107.681022994962</v>
      </c>
      <c r="BH169" s="6">
        <v>-39719.672764443967</v>
      </c>
      <c r="BI169" s="6">
        <v>-39281.177208612833</v>
      </c>
      <c r="BJ169" s="6">
        <v>-39339.288238797846</v>
      </c>
      <c r="BK169" s="6">
        <v>-39187.783683995862</v>
      </c>
      <c r="BL169" s="6">
        <v>-38757.104521770503</v>
      </c>
      <c r="BM169" s="6">
        <v>-38635.706843596461</v>
      </c>
      <c r="BN169" s="6">
        <v>-38415.016196402314</v>
      </c>
      <c r="BO169" s="6">
        <v>-38331.06427285594</v>
      </c>
      <c r="BP169" s="6">
        <v>-38079.084657121733</v>
      </c>
      <c r="BQ169" s="6">
        <v>-38018.268157746184</v>
      </c>
      <c r="BR169" s="6">
        <v>-468242.72775936802</v>
      </c>
      <c r="BS169" s="6">
        <v>-39348.302705780188</v>
      </c>
      <c r="BT169" s="6">
        <v>-39073.576393991978</v>
      </c>
      <c r="BU169" s="6">
        <v>-38667.977109003303</v>
      </c>
      <c r="BV169" s="6">
        <v>-38209.438828401602</v>
      </c>
      <c r="BW169" s="6">
        <v>-38271.635799466072</v>
      </c>
      <c r="BX169" s="6">
        <v>-38114.032277512866</v>
      </c>
      <c r="BY169" s="6">
        <v>-37663.689261254134</v>
      </c>
      <c r="BZ169" s="6">
        <v>-37537.652151690279</v>
      </c>
      <c r="CA169" s="6">
        <v>-37307.503024116573</v>
      </c>
      <c r="CB169" s="6">
        <v>-37220.735128841232</v>
      </c>
      <c r="CC169" s="6">
        <v>-36957.773357357735</v>
      </c>
      <c r="CD169" s="6">
        <v>-36895.263903995852</v>
      </c>
      <c r="CE169" s="6">
        <v>-455267.57994141179</v>
      </c>
    </row>
    <row r="170" spans="1:83" x14ac:dyDescent="0.2">
      <c r="A170" s="3" t="s">
        <v>171</v>
      </c>
      <c r="B170" s="3" t="s">
        <v>334</v>
      </c>
      <c r="C170" s="3" t="s">
        <v>335</v>
      </c>
      <c r="D170" s="3" t="s">
        <v>345</v>
      </c>
      <c r="E170" s="3" t="s">
        <v>3</v>
      </c>
      <c r="F170" s="6">
        <v>-2144.38</v>
      </c>
      <c r="G170" s="6">
        <v>-2037.28</v>
      </c>
      <c r="H170" s="6">
        <v>-2062.35</v>
      </c>
      <c r="I170" s="6">
        <v>-2056.36</v>
      </c>
      <c r="J170" s="6">
        <v>-1973.68</v>
      </c>
      <c r="K170" s="6">
        <v>-1966.55</v>
      </c>
      <c r="L170" s="6">
        <v>-2028.44</v>
      </c>
      <c r="M170" s="6">
        <v>-2010.6</v>
      </c>
      <c r="N170" s="6">
        <v>-2057.16</v>
      </c>
      <c r="O170" s="6">
        <v>-2200.5700000000002</v>
      </c>
      <c r="P170" s="6">
        <v>-1012.42</v>
      </c>
      <c r="Q170" s="6">
        <v>-1825.96</v>
      </c>
      <c r="R170" s="6">
        <v>-23375.75</v>
      </c>
      <c r="S170" s="6">
        <v>-1628</v>
      </c>
      <c r="T170" s="6">
        <v>-1702.95</v>
      </c>
      <c r="U170" s="6">
        <v>-1744.35</v>
      </c>
      <c r="V170" s="6">
        <v>-1801.91</v>
      </c>
      <c r="W170" s="6">
        <v>-1785.45</v>
      </c>
      <c r="X170" s="6">
        <v>-1849.64</v>
      </c>
      <c r="Y170" s="6">
        <v>-1838.88</v>
      </c>
      <c r="Z170" s="6">
        <v>-1871.95</v>
      </c>
      <c r="AA170" s="6">
        <v>-1836.06</v>
      </c>
      <c r="AB170" s="6">
        <v>-2009.41</v>
      </c>
      <c r="AC170" s="6">
        <v>-2016.93</v>
      </c>
      <c r="AD170" s="6">
        <v>-1702.51</v>
      </c>
      <c r="AE170" s="6">
        <v>-21788.04</v>
      </c>
      <c r="AF170" s="6">
        <v>-1614.26</v>
      </c>
      <c r="AG170" s="6">
        <v>-1597.31</v>
      </c>
      <c r="AH170" s="6">
        <v>-1682.48</v>
      </c>
      <c r="AI170" s="6">
        <v>-1352.25</v>
      </c>
      <c r="AJ170" s="6">
        <v>-1282.22</v>
      </c>
      <c r="AK170" s="6">
        <v>-1452.32</v>
      </c>
      <c r="AL170" s="6">
        <v>-1511.63</v>
      </c>
      <c r="AM170" s="6">
        <v>-1489.94</v>
      </c>
      <c r="AN170" s="6">
        <v>-1488.2</v>
      </c>
      <c r="AO170" s="6">
        <v>-2177.7378559999997</v>
      </c>
      <c r="AP170" s="6">
        <v>-2177.7378560000002</v>
      </c>
      <c r="AQ170" s="6">
        <v>-2177.7378559999997</v>
      </c>
      <c r="AR170" s="6">
        <v>-20003.823568000003</v>
      </c>
      <c r="AS170" s="6">
        <v>-2349.8387200000002</v>
      </c>
      <c r="AT170" s="6">
        <v>-2349.8387200000002</v>
      </c>
      <c r="AU170" s="6">
        <v>-2349.8387200000002</v>
      </c>
      <c r="AV170" s="6">
        <v>-2349.8387200000002</v>
      </c>
      <c r="AW170" s="6">
        <v>-2349.8387200000002</v>
      </c>
      <c r="AX170" s="6">
        <v>-2349.8387200000002</v>
      </c>
      <c r="AY170" s="6">
        <v>-2349.8387199999997</v>
      </c>
      <c r="AZ170" s="6">
        <v>-2349.8387200000002</v>
      </c>
      <c r="BA170" s="6">
        <v>-2349.8387200000002</v>
      </c>
      <c r="BB170" s="6">
        <v>-2349.8387199999997</v>
      </c>
      <c r="BC170" s="6">
        <v>-2349.8387200000002</v>
      </c>
      <c r="BD170" s="6">
        <v>-2349.8387200000002</v>
      </c>
      <c r="BE170" s="6">
        <v>-28198.064639999997</v>
      </c>
      <c r="BF170" s="6">
        <v>-2277.23471759227</v>
      </c>
      <c r="BG170" s="6">
        <v>-2277.2347175922696</v>
      </c>
      <c r="BH170" s="6">
        <v>-2277.23471759227</v>
      </c>
      <c r="BI170" s="6">
        <v>-2277.23471759227</v>
      </c>
      <c r="BJ170" s="6">
        <v>-2277.23471759227</v>
      </c>
      <c r="BK170" s="6">
        <v>-2277.23471759227</v>
      </c>
      <c r="BL170" s="6">
        <v>-2277.2347175922705</v>
      </c>
      <c r="BM170" s="6">
        <v>-2277.23471759227</v>
      </c>
      <c r="BN170" s="6">
        <v>-2277.2347175922705</v>
      </c>
      <c r="BO170" s="6">
        <v>-2277.23471759227</v>
      </c>
      <c r="BP170" s="6">
        <v>-2277.23471759227</v>
      </c>
      <c r="BQ170" s="6">
        <v>-2277.2347175922705</v>
      </c>
      <c r="BR170" s="6">
        <v>-27326.816611107235</v>
      </c>
      <c r="BS170" s="6">
        <v>-2375.9030423405898</v>
      </c>
      <c r="BT170" s="6">
        <v>-2375.9030423405893</v>
      </c>
      <c r="BU170" s="6">
        <v>-2375.9030423405893</v>
      </c>
      <c r="BV170" s="6">
        <v>-2375.9030423405893</v>
      </c>
      <c r="BW170" s="6">
        <v>-2375.9030423405889</v>
      </c>
      <c r="BX170" s="6">
        <v>-2375.9030423405893</v>
      </c>
      <c r="BY170" s="6">
        <v>-2375.9030423405893</v>
      </c>
      <c r="BZ170" s="6">
        <v>-2375.9030423405898</v>
      </c>
      <c r="CA170" s="6">
        <v>-2375.9030423405893</v>
      </c>
      <c r="CB170" s="6">
        <v>-2375.9030423405893</v>
      </c>
      <c r="CC170" s="6">
        <v>-2375.9030423405893</v>
      </c>
      <c r="CD170" s="6">
        <v>-2375.9030423405889</v>
      </c>
      <c r="CE170" s="6">
        <v>-28510.836508087072</v>
      </c>
    </row>
    <row r="171" spans="1:83" x14ac:dyDescent="0.2">
      <c r="A171" s="3" t="s">
        <v>171</v>
      </c>
      <c r="B171" s="3" t="s">
        <v>334</v>
      </c>
      <c r="C171" s="3" t="s">
        <v>335</v>
      </c>
      <c r="D171" s="3" t="s">
        <v>346</v>
      </c>
      <c r="E171" s="3" t="s">
        <v>3</v>
      </c>
      <c r="F171" s="6">
        <v>-6679.2</v>
      </c>
      <c r="G171" s="6">
        <v>-7017</v>
      </c>
      <c r="H171" s="6">
        <v>-6905.4</v>
      </c>
      <c r="I171" s="6">
        <v>-7896</v>
      </c>
      <c r="J171" s="6">
        <v>-8292</v>
      </c>
      <c r="K171" s="6">
        <v>-8227.7999999999993</v>
      </c>
      <c r="L171" s="6">
        <v>-8969.4</v>
      </c>
      <c r="M171" s="6">
        <v>-8928</v>
      </c>
      <c r="N171" s="6">
        <v>-9086.4</v>
      </c>
      <c r="O171" s="6">
        <v>-8679</v>
      </c>
      <c r="P171" s="6">
        <v>-9197.4</v>
      </c>
      <c r="Q171" s="6">
        <v>-8016</v>
      </c>
      <c r="R171" s="6">
        <v>-97893.599999999991</v>
      </c>
      <c r="S171" s="6">
        <v>-6869.19</v>
      </c>
      <c r="T171" s="6">
        <v>-7074.21</v>
      </c>
      <c r="U171" s="6">
        <v>-7624.5</v>
      </c>
      <c r="V171" s="6">
        <v>-7444.47</v>
      </c>
      <c r="W171" s="6">
        <v>-6775.86</v>
      </c>
      <c r="X171" s="6">
        <v>-7494.96</v>
      </c>
      <c r="Y171" s="6">
        <v>-7453.65</v>
      </c>
      <c r="Z171" s="6">
        <v>-7210.38</v>
      </c>
      <c r="AA171" s="6">
        <v>-7068.09</v>
      </c>
      <c r="AB171" s="6">
        <v>-7128.78</v>
      </c>
      <c r="AC171" s="6">
        <v>-7234.86</v>
      </c>
      <c r="AD171" s="6">
        <v>-6721.29</v>
      </c>
      <c r="AE171" s="6">
        <v>-86100.239999999991</v>
      </c>
      <c r="AF171" s="6">
        <v>-6279.84</v>
      </c>
      <c r="AG171" s="6">
        <v>-6288.48</v>
      </c>
      <c r="AH171" s="6">
        <v>-6623.52</v>
      </c>
      <c r="AI171" s="6">
        <v>-6150.72</v>
      </c>
      <c r="AJ171" s="6">
        <v>-4845.6000000000004</v>
      </c>
      <c r="AK171" s="6">
        <v>-5414.4</v>
      </c>
      <c r="AL171" s="6">
        <v>-5546.88</v>
      </c>
      <c r="AM171" s="6">
        <v>-5308.8</v>
      </c>
      <c r="AN171" s="6">
        <v>-5477.76</v>
      </c>
      <c r="AO171" s="6">
        <v>-8880.7825400000002</v>
      </c>
      <c r="AP171" s="6">
        <v>-8711.0738119999987</v>
      </c>
      <c r="AQ171" s="6">
        <v>-8830.1139079999994</v>
      </c>
      <c r="AR171" s="6">
        <v>-78357.970260000002</v>
      </c>
      <c r="AS171" s="6">
        <v>-10070.9311</v>
      </c>
      <c r="AT171" s="6">
        <v>-9393.7075399999994</v>
      </c>
      <c r="AU171" s="6">
        <v>-9394.9614000000001</v>
      </c>
      <c r="AV171" s="6">
        <v>-9766.1124799999998</v>
      </c>
      <c r="AW171" s="6">
        <v>-9790.1516599999995</v>
      </c>
      <c r="AX171" s="6">
        <v>-10225.422840000001</v>
      </c>
      <c r="AY171" s="6">
        <v>-10432.54688</v>
      </c>
      <c r="AZ171" s="6">
        <v>-10404.18096</v>
      </c>
      <c r="BA171" s="6">
        <v>-10515.28318</v>
      </c>
      <c r="BB171" s="6">
        <v>-10201.937460000001</v>
      </c>
      <c r="BC171" s="6">
        <v>-9842.4431600000007</v>
      </c>
      <c r="BD171" s="6">
        <v>-9844.7449799999995</v>
      </c>
      <c r="BE171" s="6">
        <v>-119882.42363999999</v>
      </c>
      <c r="BF171" s="6">
        <v>-9979.3520952981889</v>
      </c>
      <c r="BG171" s="6">
        <v>-9260.519108983397</v>
      </c>
      <c r="BH171" s="6">
        <v>-9217.0087686791976</v>
      </c>
      <c r="BI171" s="6">
        <v>-9544.7028137155121</v>
      </c>
      <c r="BJ171" s="6">
        <v>-9545.1211559083276</v>
      </c>
      <c r="BK171" s="6">
        <v>-9950.5786844113372</v>
      </c>
      <c r="BL171" s="6">
        <v>-10139.600549282741</v>
      </c>
      <c r="BM171" s="6">
        <v>-10103.740091379424</v>
      </c>
      <c r="BN171" s="6">
        <v>-10205.423390620917</v>
      </c>
      <c r="BO171" s="6">
        <v>-9897.4781245619433</v>
      </c>
      <c r="BP171" s="6">
        <v>-9546.02802270131</v>
      </c>
      <c r="BQ171" s="6">
        <v>-9546.0679303447032</v>
      </c>
      <c r="BR171" s="6">
        <v>-116935.620735887</v>
      </c>
      <c r="BS171" s="6">
        <v>-10415.843583676033</v>
      </c>
      <c r="BT171" s="6">
        <v>-9664.6962064005547</v>
      </c>
      <c r="BU171" s="6">
        <v>-9618.4636017687353</v>
      </c>
      <c r="BV171" s="6">
        <v>-9959.7587451568015</v>
      </c>
      <c r="BW171" s="6">
        <v>-9959.7673596603199</v>
      </c>
      <c r="BX171" s="6">
        <v>-10382.486790302812</v>
      </c>
      <c r="BY171" s="6">
        <v>-10579.480385256802</v>
      </c>
      <c r="BZ171" s="6">
        <v>-10541.909663912575</v>
      </c>
      <c r="CA171" s="6">
        <v>-10647.88528619399</v>
      </c>
      <c r="CB171" s="6">
        <v>-10326.518360944792</v>
      </c>
      <c r="CC171" s="6">
        <v>-9959.7845886673567</v>
      </c>
      <c r="CD171" s="6">
        <v>-9959.7845886673567</v>
      </c>
      <c r="CE171" s="6">
        <v>-122016.37916060816</v>
      </c>
    </row>
    <row r="172" spans="1:83" x14ac:dyDescent="0.2">
      <c r="A172" s="3" t="s">
        <v>171</v>
      </c>
      <c r="B172" s="3" t="s">
        <v>334</v>
      </c>
      <c r="C172" s="3" t="s">
        <v>347</v>
      </c>
      <c r="D172" s="3" t="s">
        <v>348</v>
      </c>
      <c r="E172" s="3" t="s">
        <v>3</v>
      </c>
      <c r="F172" s="6">
        <v>3103685.78</v>
      </c>
      <c r="G172" s="6">
        <v>2415844.79</v>
      </c>
      <c r="H172" s="6">
        <v>2501302.37</v>
      </c>
      <c r="I172" s="6">
        <v>3314599.1</v>
      </c>
      <c r="J172" s="6">
        <v>2761925.89</v>
      </c>
      <c r="K172" s="6">
        <v>5522672.2599999998</v>
      </c>
      <c r="L172" s="6">
        <v>3590453.72</v>
      </c>
      <c r="M172" s="6">
        <v>2987056.72</v>
      </c>
      <c r="N172" s="6">
        <v>2982446.46</v>
      </c>
      <c r="O172" s="6">
        <v>3633688.98</v>
      </c>
      <c r="P172" s="6">
        <v>3539414.87</v>
      </c>
      <c r="Q172" s="6">
        <v>4647073.9800000004</v>
      </c>
      <c r="R172" s="6">
        <v>41000164.920000002</v>
      </c>
      <c r="S172" s="6">
        <v>2621584.15</v>
      </c>
      <c r="T172" s="6">
        <v>2584049.7799999998</v>
      </c>
      <c r="U172" s="6">
        <v>2688605.11</v>
      </c>
      <c r="V172" s="6">
        <v>3520462.99</v>
      </c>
      <c r="W172" s="6">
        <v>3207352.67</v>
      </c>
      <c r="X172" s="6">
        <v>6272524.5</v>
      </c>
      <c r="Y172" s="6">
        <v>3826251.16</v>
      </c>
      <c r="Z172" s="6">
        <v>3210010.5</v>
      </c>
      <c r="AA172" s="6">
        <v>3913217.77</v>
      </c>
      <c r="AB172" s="6">
        <v>3193882.58</v>
      </c>
      <c r="AC172" s="6">
        <v>3055692.73</v>
      </c>
      <c r="AD172" s="6">
        <v>5585945.6200000001</v>
      </c>
      <c r="AE172" s="6">
        <v>43679579.559999995</v>
      </c>
      <c r="AF172" s="6">
        <v>2745896.4</v>
      </c>
      <c r="AG172" s="6">
        <v>2646687.7799999998</v>
      </c>
      <c r="AH172" s="6">
        <v>3575349.33</v>
      </c>
      <c r="AI172" s="6">
        <v>3691061.94</v>
      </c>
      <c r="AJ172" s="6">
        <v>3009692.11</v>
      </c>
      <c r="AK172" s="6">
        <v>5838112.9000000004</v>
      </c>
      <c r="AL172" s="6">
        <v>3193396.34</v>
      </c>
      <c r="AM172" s="6">
        <v>4148690.39</v>
      </c>
      <c r="AN172" s="6">
        <v>3239018.9</v>
      </c>
      <c r="AO172" s="6">
        <v>3217197.9228340061</v>
      </c>
      <c r="AP172" s="6">
        <v>3077999.286929003</v>
      </c>
      <c r="AQ172" s="6">
        <v>5626723.0230259998</v>
      </c>
      <c r="AR172" s="6">
        <v>44009826.322789006</v>
      </c>
      <c r="AS172" s="6">
        <v>2765941.4437200055</v>
      </c>
      <c r="AT172" s="6">
        <v>2666008.6007940043</v>
      </c>
      <c r="AU172" s="6">
        <v>3601449.3801089916</v>
      </c>
      <c r="AV172" s="6">
        <v>3718006.6921619978</v>
      </c>
      <c r="AW172" s="6">
        <v>3230766.3444910012</v>
      </c>
      <c r="AX172" s="6">
        <v>6318313.9288500007</v>
      </c>
      <c r="AY172" s="6">
        <v>3854182.793467998</v>
      </c>
      <c r="AZ172" s="6">
        <v>3233443.5766499983</v>
      </c>
      <c r="BA172" s="6">
        <v>3941784.2597210072</v>
      </c>
      <c r="BB172" s="6">
        <v>3217197.9228340061</v>
      </c>
      <c r="BC172" s="6">
        <v>3077999.286929003</v>
      </c>
      <c r="BD172" s="6">
        <v>5626723.0230259998</v>
      </c>
      <c r="BE172" s="6">
        <v>45251817.25275401</v>
      </c>
      <c r="BF172" s="6">
        <v>2765941.4437200055</v>
      </c>
      <c r="BG172" s="6">
        <v>2666008.6007940043</v>
      </c>
      <c r="BH172" s="6">
        <v>3601449.3801089916</v>
      </c>
      <c r="BI172" s="6">
        <v>3718006.6921619978</v>
      </c>
      <c r="BJ172" s="6">
        <v>3230766.3444910012</v>
      </c>
      <c r="BK172" s="6">
        <v>6318313.9288500007</v>
      </c>
      <c r="BL172" s="6">
        <v>3854182.793467998</v>
      </c>
      <c r="BM172" s="6">
        <v>3233443.5766499983</v>
      </c>
      <c r="BN172" s="6">
        <v>3941784.2597210072</v>
      </c>
      <c r="BO172" s="6">
        <v>3217197.9228340061</v>
      </c>
      <c r="BP172" s="6">
        <v>3077999.286929003</v>
      </c>
      <c r="BQ172" s="6">
        <v>5626723.0230259998</v>
      </c>
      <c r="BR172" s="6">
        <v>45251817.25275401</v>
      </c>
      <c r="BS172" s="6">
        <v>2765941.4437200055</v>
      </c>
      <c r="BT172" s="6">
        <v>2666008.6007940043</v>
      </c>
      <c r="BU172" s="6">
        <v>3601449.3801089916</v>
      </c>
      <c r="BV172" s="6">
        <v>3718006.6921619978</v>
      </c>
      <c r="BW172" s="6">
        <v>3230766.3444910012</v>
      </c>
      <c r="BX172" s="6">
        <v>6318313.9288500007</v>
      </c>
      <c r="BY172" s="6">
        <v>3854182.793467998</v>
      </c>
      <c r="BZ172" s="6">
        <v>3233443.5766499983</v>
      </c>
      <c r="CA172" s="6">
        <v>3941784.2597210072</v>
      </c>
      <c r="CB172" s="6">
        <v>3217197.9228340061</v>
      </c>
      <c r="CC172" s="6">
        <v>3077999.286929003</v>
      </c>
      <c r="CD172" s="6">
        <v>5626723.0230259998</v>
      </c>
      <c r="CE172" s="6">
        <v>45251817.25275401</v>
      </c>
    </row>
    <row r="173" spans="1:83" x14ac:dyDescent="0.2">
      <c r="A173" s="3" t="s">
        <v>171</v>
      </c>
      <c r="B173" s="3" t="s">
        <v>334</v>
      </c>
      <c r="C173" s="3" t="s">
        <v>349</v>
      </c>
      <c r="D173" s="3" t="s">
        <v>350</v>
      </c>
      <c r="E173" s="3" t="s">
        <v>5</v>
      </c>
      <c r="F173" s="6">
        <v>1047240.06</v>
      </c>
      <c r="G173" s="6">
        <v>1347044.01</v>
      </c>
      <c r="H173" s="6">
        <v>718613.27</v>
      </c>
      <c r="I173" s="6">
        <v>-1477326.98</v>
      </c>
      <c r="J173" s="6">
        <v>-1237989.04</v>
      </c>
      <c r="K173" s="6">
        <v>-1270069.1499999999</v>
      </c>
      <c r="L173" s="6">
        <v>817576.24</v>
      </c>
      <c r="M173" s="6">
        <v>-1349798.98</v>
      </c>
      <c r="N173" s="6">
        <v>-496547.65</v>
      </c>
      <c r="O173" s="6">
        <v>418349.8</v>
      </c>
      <c r="P173" s="6">
        <v>862872.76</v>
      </c>
      <c r="Q173" s="6">
        <v>-2359850.75</v>
      </c>
      <c r="R173" s="6">
        <v>-2979886.4099999997</v>
      </c>
      <c r="S173" s="6">
        <v>1972295.91</v>
      </c>
      <c r="T173" s="6">
        <v>323850.90999999997</v>
      </c>
      <c r="U173" s="6">
        <v>1138713.22</v>
      </c>
      <c r="V173" s="6">
        <v>-1115192.5900000001</v>
      </c>
      <c r="W173" s="6">
        <v>-103354.09</v>
      </c>
      <c r="X173" s="6">
        <v>-2164523.84</v>
      </c>
      <c r="Y173" s="6">
        <v>591055.75</v>
      </c>
      <c r="Z173" s="6">
        <v>-169953.68</v>
      </c>
      <c r="AA173" s="6">
        <v>228228.04</v>
      </c>
      <c r="AB173" s="6">
        <v>-1827495.24</v>
      </c>
      <c r="AC173" s="6">
        <v>1515045.81</v>
      </c>
      <c r="AD173" s="6">
        <v>-4106093.31</v>
      </c>
      <c r="AE173" s="6">
        <v>-3717423.1099999994</v>
      </c>
      <c r="AF173" s="6">
        <v>353877.65</v>
      </c>
      <c r="AG173" s="6">
        <v>362002.52</v>
      </c>
      <c r="AH173" s="6">
        <v>-563683.78</v>
      </c>
      <c r="AI173" s="6">
        <v>-405936.99</v>
      </c>
      <c r="AJ173" s="6">
        <v>-100940.84</v>
      </c>
      <c r="AK173" s="6">
        <v>-2921034.75</v>
      </c>
      <c r="AL173" s="6">
        <v>1043247.31</v>
      </c>
      <c r="AM173" s="6">
        <v>-1223872.3700000001</v>
      </c>
      <c r="AN173" s="6">
        <v>3453280.1</v>
      </c>
      <c r="AO173" s="6">
        <v>0</v>
      </c>
      <c r="AP173" s="6">
        <v>0</v>
      </c>
      <c r="AQ173" s="6">
        <v>0</v>
      </c>
      <c r="AR173" s="6">
        <v>-3061.1499999999069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</row>
    <row r="174" spans="1:83" x14ac:dyDescent="0.2">
      <c r="A174" s="3" t="s">
        <v>171</v>
      </c>
      <c r="B174" s="3" t="s">
        <v>334</v>
      </c>
      <c r="C174" s="3" t="s">
        <v>349</v>
      </c>
      <c r="D174" s="3" t="s">
        <v>351</v>
      </c>
      <c r="E174" s="3" t="s">
        <v>5</v>
      </c>
      <c r="F174" s="6">
        <v>754.01</v>
      </c>
      <c r="G174" s="6">
        <v>969.87</v>
      </c>
      <c r="H174" s="6">
        <v>517.4</v>
      </c>
      <c r="I174" s="6">
        <v>-1063.68</v>
      </c>
      <c r="J174" s="6">
        <v>-891.35</v>
      </c>
      <c r="K174" s="6">
        <v>-914.45</v>
      </c>
      <c r="L174" s="6">
        <v>588.66</v>
      </c>
      <c r="M174" s="6">
        <v>-971.86</v>
      </c>
      <c r="N174" s="6">
        <v>-357.51</v>
      </c>
      <c r="O174" s="6">
        <v>301.20999999999998</v>
      </c>
      <c r="P174" s="6">
        <v>621.27</v>
      </c>
      <c r="Q174" s="6">
        <v>-1699.09</v>
      </c>
      <c r="R174" s="6">
        <v>-2145.5199999999995</v>
      </c>
      <c r="S174" s="6">
        <v>1420.05</v>
      </c>
      <c r="T174" s="6">
        <v>233.17</v>
      </c>
      <c r="U174" s="6">
        <v>820.02</v>
      </c>
      <c r="V174" s="6">
        <v>-802.94</v>
      </c>
      <c r="W174" s="6">
        <v>-74.41</v>
      </c>
      <c r="X174" s="6">
        <v>-1558.46</v>
      </c>
      <c r="Y174" s="6">
        <v>425.56</v>
      </c>
      <c r="Z174" s="6">
        <v>-122.37</v>
      </c>
      <c r="AA174" s="6">
        <v>164.18</v>
      </c>
      <c r="AB174" s="6">
        <v>-1315.8</v>
      </c>
      <c r="AC174" s="6">
        <v>1090.83</v>
      </c>
      <c r="AD174" s="6">
        <v>-2968.39</v>
      </c>
      <c r="AE174" s="6">
        <v>-2688.5600000000004</v>
      </c>
      <c r="AF174" s="6">
        <v>254.79</v>
      </c>
      <c r="AG174" s="6">
        <v>260.64</v>
      </c>
      <c r="AH174" s="6">
        <v>-393.83</v>
      </c>
      <c r="AI174" s="6">
        <v>-292.27</v>
      </c>
      <c r="AJ174" s="6">
        <v>-72.540000000000006</v>
      </c>
      <c r="AK174" s="6">
        <v>-2103.15</v>
      </c>
      <c r="AL174" s="6">
        <v>751.14</v>
      </c>
      <c r="AM174" s="6">
        <v>-881.19</v>
      </c>
      <c r="AN174" s="6">
        <v>-4249300.8499999996</v>
      </c>
      <c r="AO174" s="6">
        <v>-886595</v>
      </c>
      <c r="AP174" s="6">
        <v>741707</v>
      </c>
      <c r="AQ174" s="6">
        <v>-3759020</v>
      </c>
      <c r="AR174" s="6">
        <v>-8155685.2599999998</v>
      </c>
      <c r="AS174" s="6">
        <v>2224129</v>
      </c>
      <c r="AT174" s="6">
        <v>758924</v>
      </c>
      <c r="AU174" s="6">
        <v>-183701</v>
      </c>
      <c r="AV174" s="6">
        <v>-1071859</v>
      </c>
      <c r="AW174" s="6">
        <v>-1319698</v>
      </c>
      <c r="AX174" s="6">
        <v>-4171999</v>
      </c>
      <c r="AY174" s="6">
        <v>522570</v>
      </c>
      <c r="AZ174" s="6">
        <v>1520654</v>
      </c>
      <c r="BA174" s="6">
        <v>686573</v>
      </c>
      <c r="BB174" s="6">
        <v>-1493697</v>
      </c>
      <c r="BC174" s="6">
        <v>1582083</v>
      </c>
      <c r="BD174" s="6">
        <v>-830312</v>
      </c>
      <c r="BE174" s="6">
        <v>-1776333</v>
      </c>
      <c r="BF174" s="6">
        <v>2090053</v>
      </c>
      <c r="BG174" s="6">
        <v>392125</v>
      </c>
      <c r="BH174" s="6">
        <v>-399935</v>
      </c>
      <c r="BI174" s="6">
        <v>-1334391</v>
      </c>
      <c r="BJ174" s="6">
        <v>-1722886</v>
      </c>
      <c r="BK174" s="6">
        <v>-4452278</v>
      </c>
      <c r="BL174" s="6">
        <v>134672</v>
      </c>
      <c r="BM174" s="6">
        <v>849517</v>
      </c>
      <c r="BN174" s="6">
        <v>249438</v>
      </c>
      <c r="BO174" s="6">
        <v>-1480928</v>
      </c>
      <c r="BP174" s="6">
        <v>1045442</v>
      </c>
      <c r="BQ174" s="6">
        <v>-1045442</v>
      </c>
      <c r="BR174" s="6">
        <v>-5674613</v>
      </c>
      <c r="BS174" s="6">
        <v>2564885</v>
      </c>
      <c r="BT174" s="6">
        <v>899381</v>
      </c>
      <c r="BU174" s="6">
        <v>68913</v>
      </c>
      <c r="BV174" s="6">
        <v>-838364</v>
      </c>
      <c r="BW174" s="6">
        <v>-1298157</v>
      </c>
      <c r="BX174" s="6">
        <v>-1396658</v>
      </c>
      <c r="BY174" s="6">
        <v>0</v>
      </c>
      <c r="BZ174" s="6">
        <v>0</v>
      </c>
      <c r="CA174" s="6">
        <v>817031</v>
      </c>
      <c r="CB174" s="6">
        <v>-817031</v>
      </c>
      <c r="CC174" s="6">
        <v>1707721</v>
      </c>
      <c r="CD174" s="6">
        <v>-1707721</v>
      </c>
      <c r="CE174" s="6">
        <v>0</v>
      </c>
    </row>
    <row r="175" spans="1:83" x14ac:dyDescent="0.2">
      <c r="A175" s="3" t="s">
        <v>171</v>
      </c>
      <c r="B175" s="3" t="s">
        <v>334</v>
      </c>
      <c r="C175" s="3" t="s">
        <v>352</v>
      </c>
      <c r="D175" s="3" t="s">
        <v>353</v>
      </c>
      <c r="E175" s="3" t="s">
        <v>8</v>
      </c>
      <c r="F175" s="6">
        <v>64091.33</v>
      </c>
      <c r="G175" s="6">
        <v>55875.490000000005</v>
      </c>
      <c r="H175" s="6">
        <v>64014.5</v>
      </c>
      <c r="I175" s="6">
        <v>62308.94</v>
      </c>
      <c r="J175" s="6">
        <v>65931.16</v>
      </c>
      <c r="K175" s="6">
        <v>64290.429999999993</v>
      </c>
      <c r="L175" s="6">
        <v>64810.080000000002</v>
      </c>
      <c r="M175" s="6">
        <v>67369.73</v>
      </c>
      <c r="N175" s="6">
        <v>58500.31</v>
      </c>
      <c r="O175" s="6">
        <v>64621.420000000013</v>
      </c>
      <c r="P175" s="6">
        <v>61789.460000000006</v>
      </c>
      <c r="Q175" s="6">
        <v>59619.1</v>
      </c>
      <c r="R175" s="6">
        <v>753221.95</v>
      </c>
      <c r="S175" s="6">
        <v>75411.98000000001</v>
      </c>
      <c r="T175" s="6">
        <v>67520.289999999994</v>
      </c>
      <c r="U175" s="6">
        <v>73215.969999999987</v>
      </c>
      <c r="V175" s="6">
        <v>76561.620000000024</v>
      </c>
      <c r="W175" s="6">
        <v>78203.460000000006</v>
      </c>
      <c r="X175" s="6">
        <v>67696.17</v>
      </c>
      <c r="Y175" s="6">
        <v>76067.539999999994</v>
      </c>
      <c r="Z175" s="6">
        <v>75499.139999999985</v>
      </c>
      <c r="AA175" s="6">
        <v>66507.709999999992</v>
      </c>
      <c r="AB175" s="6">
        <v>76443.009999999995</v>
      </c>
      <c r="AC175" s="6">
        <v>68817.949999999983</v>
      </c>
      <c r="AD175" s="6">
        <v>73599.659999999989</v>
      </c>
      <c r="AE175" s="6">
        <v>875544.49999999988</v>
      </c>
      <c r="AF175" s="6">
        <v>70400.599999999991</v>
      </c>
      <c r="AG175" s="6">
        <v>60379.43</v>
      </c>
      <c r="AH175" s="6">
        <v>64057.33</v>
      </c>
      <c r="AI175" s="6">
        <v>57858.53</v>
      </c>
      <c r="AJ175" s="6">
        <v>59812.87</v>
      </c>
      <c r="AK175" s="6">
        <v>64163.62</v>
      </c>
      <c r="AL175" s="6">
        <v>69135.73</v>
      </c>
      <c r="AM175" s="6">
        <v>59349.229999999996</v>
      </c>
      <c r="AN175" s="6">
        <v>61287.630000000005</v>
      </c>
      <c r="AO175" s="6">
        <v>69349.39999999998</v>
      </c>
      <c r="AP175" s="6">
        <v>65889.170000000056</v>
      </c>
      <c r="AQ175" s="6">
        <v>73695.820000000007</v>
      </c>
      <c r="AR175" s="6">
        <v>775379.3600000001</v>
      </c>
      <c r="AS175" s="6">
        <v>48635.299999999996</v>
      </c>
      <c r="AT175" s="6">
        <v>46419.11</v>
      </c>
      <c r="AU175" s="6">
        <v>54843.759999999987</v>
      </c>
      <c r="AV175" s="6">
        <v>52714.17999999992</v>
      </c>
      <c r="AW175" s="6">
        <v>50517.699999999983</v>
      </c>
      <c r="AX175" s="6">
        <v>52859.059999999954</v>
      </c>
      <c r="AY175" s="6">
        <v>52832.499999999956</v>
      </c>
      <c r="AZ175" s="6">
        <v>52613.969999999958</v>
      </c>
      <c r="BA175" s="6">
        <v>52658.209999999948</v>
      </c>
      <c r="BB175" s="6">
        <v>50165.159999999982</v>
      </c>
      <c r="BC175" s="6">
        <v>52163.579999999994</v>
      </c>
      <c r="BD175" s="6">
        <v>54334.369999999966</v>
      </c>
      <c r="BE175" s="6">
        <v>620756.89999999967</v>
      </c>
      <c r="BF175" s="6">
        <v>55284.369999999952</v>
      </c>
      <c r="BG175" s="6">
        <v>52750.000000000029</v>
      </c>
      <c r="BH175" s="6">
        <v>62303.630000000005</v>
      </c>
      <c r="BI175" s="6">
        <v>57019.389999999985</v>
      </c>
      <c r="BJ175" s="6">
        <v>59870.449999999932</v>
      </c>
      <c r="BK175" s="6">
        <v>60400.199999999961</v>
      </c>
      <c r="BL175" s="6">
        <v>57816.450000000012</v>
      </c>
      <c r="BM175" s="6">
        <v>62914.870000000024</v>
      </c>
      <c r="BN175" s="6">
        <v>60303.039999999957</v>
      </c>
      <c r="BO175" s="6">
        <v>57448.330000000053</v>
      </c>
      <c r="BP175" s="6">
        <v>59765.339999999953</v>
      </c>
      <c r="BQ175" s="6">
        <v>59591.369999999952</v>
      </c>
      <c r="BR175" s="6">
        <v>705467.43999999983</v>
      </c>
      <c r="BS175" s="6">
        <v>64081.169999999933</v>
      </c>
      <c r="BT175" s="6">
        <v>58267.239999999947</v>
      </c>
      <c r="BU175" s="6">
        <v>68175.230000000025</v>
      </c>
      <c r="BV175" s="6">
        <v>59860.709999999955</v>
      </c>
      <c r="BW175" s="6">
        <v>68915.450000000041</v>
      </c>
      <c r="BX175" s="6">
        <v>65836.519999999975</v>
      </c>
      <c r="BY175" s="6">
        <v>62820.880000000085</v>
      </c>
      <c r="BZ175" s="6">
        <v>68700.760000000038</v>
      </c>
      <c r="CA175" s="6">
        <v>62566.880000000085</v>
      </c>
      <c r="CB175" s="6">
        <v>65553.829999999958</v>
      </c>
      <c r="CC175" s="6">
        <v>65522.579999999929</v>
      </c>
      <c r="CD175" s="6">
        <v>62542.490000000034</v>
      </c>
      <c r="CE175" s="6">
        <v>772843.74</v>
      </c>
    </row>
    <row r="176" spans="1:83" x14ac:dyDescent="0.2">
      <c r="A176" s="3" t="s">
        <v>171</v>
      </c>
      <c r="B176" s="3" t="s">
        <v>334</v>
      </c>
      <c r="C176" s="3" t="s">
        <v>200</v>
      </c>
      <c r="D176" s="3" t="s">
        <v>354</v>
      </c>
      <c r="E176" s="3" t="s">
        <v>8</v>
      </c>
      <c r="F176" s="6">
        <v>79368.39</v>
      </c>
      <c r="G176" s="6">
        <v>71048.58</v>
      </c>
      <c r="H176" s="6">
        <v>103274.23</v>
      </c>
      <c r="I176" s="6">
        <v>69971.97</v>
      </c>
      <c r="J176" s="6">
        <v>64537.29</v>
      </c>
      <c r="K176" s="6">
        <v>54577.49</v>
      </c>
      <c r="L176" s="6">
        <v>39607.25</v>
      </c>
      <c r="M176" s="6">
        <v>76310.2</v>
      </c>
      <c r="N176" s="6">
        <v>63032.02</v>
      </c>
      <c r="O176" s="6">
        <v>54336.880000000005</v>
      </c>
      <c r="P176" s="6">
        <v>64425.45</v>
      </c>
      <c r="Q176" s="6">
        <v>40061.270000000004</v>
      </c>
      <c r="R176" s="6">
        <v>780551.02</v>
      </c>
      <c r="S176" s="6">
        <v>62661</v>
      </c>
      <c r="T176" s="6">
        <v>97590.54</v>
      </c>
      <c r="U176" s="6">
        <v>83847.22</v>
      </c>
      <c r="V176" s="6">
        <v>93328.510000000009</v>
      </c>
      <c r="W176" s="6">
        <v>93001.09</v>
      </c>
      <c r="X176" s="6">
        <v>-257247.48000000004</v>
      </c>
      <c r="Y176" s="6">
        <v>55894.35</v>
      </c>
      <c r="Z176" s="6">
        <v>68376.680000000008</v>
      </c>
      <c r="AA176" s="6">
        <v>-180257.86</v>
      </c>
      <c r="AB176" s="6">
        <v>73476.62</v>
      </c>
      <c r="AC176" s="6">
        <v>-176823.04000000001</v>
      </c>
      <c r="AD176" s="6">
        <v>62369.16</v>
      </c>
      <c r="AE176" s="6">
        <v>76216.789999999979</v>
      </c>
      <c r="AF176" s="6">
        <v>88815.58</v>
      </c>
      <c r="AG176" s="6">
        <v>63660.789999999994</v>
      </c>
      <c r="AH176" s="6">
        <v>64595.96</v>
      </c>
      <c r="AI176" s="6">
        <v>9612.26</v>
      </c>
      <c r="AJ176" s="6">
        <v>7844.94</v>
      </c>
      <c r="AK176" s="6">
        <v>15464.02</v>
      </c>
      <c r="AL176" s="6">
        <v>48989.88</v>
      </c>
      <c r="AM176" s="6">
        <v>57078.54</v>
      </c>
      <c r="AN176" s="6">
        <v>48476.44</v>
      </c>
      <c r="AO176" s="6">
        <v>5819.4500000000007</v>
      </c>
      <c r="AP176" s="6">
        <v>51263.740000000005</v>
      </c>
      <c r="AQ176" s="6">
        <v>-179363.54</v>
      </c>
      <c r="AR176" s="6">
        <v>282258.05999999994</v>
      </c>
      <c r="AS176" s="6">
        <v>-282436.51000000007</v>
      </c>
      <c r="AT176" s="6">
        <v>-78581.06</v>
      </c>
      <c r="AU176" s="6">
        <v>-83824.91</v>
      </c>
      <c r="AV176" s="6">
        <v>-73598.909999999974</v>
      </c>
      <c r="AW176" s="6">
        <v>-154806.79</v>
      </c>
      <c r="AX176" s="6">
        <v>-92999.999999999971</v>
      </c>
      <c r="AY176" s="6">
        <v>-86406.959999999977</v>
      </c>
      <c r="AZ176" s="6">
        <v>-91243.169999999984</v>
      </c>
      <c r="BA176" s="6">
        <v>-258561.09999999998</v>
      </c>
      <c r="BB176" s="6">
        <v>-95704.41</v>
      </c>
      <c r="BC176" s="6">
        <v>-100661.85999999999</v>
      </c>
      <c r="BD176" s="6">
        <v>-96290.18</v>
      </c>
      <c r="BE176" s="6">
        <v>-1495115.86</v>
      </c>
      <c r="BF176" s="6">
        <v>-199594.15999999997</v>
      </c>
      <c r="BG176" s="6">
        <v>-78434.87</v>
      </c>
      <c r="BH176" s="6">
        <v>-83660.179999999993</v>
      </c>
      <c r="BI176" s="6">
        <v>-73685.59</v>
      </c>
      <c r="BJ176" s="6">
        <v>-189853.42</v>
      </c>
      <c r="BK176" s="6">
        <v>-92842.439999999973</v>
      </c>
      <c r="BL176" s="6">
        <v>-86493.64</v>
      </c>
      <c r="BM176" s="6">
        <v>-90841.37</v>
      </c>
      <c r="BN176" s="6">
        <v>-258403.53999999998</v>
      </c>
      <c r="BO176" s="6">
        <v>-95554</v>
      </c>
      <c r="BP176" s="6">
        <v>-100504.29999999999</v>
      </c>
      <c r="BQ176" s="6">
        <v>-96369.689999999973</v>
      </c>
      <c r="BR176" s="6">
        <v>-1446237.2</v>
      </c>
      <c r="BS176" s="6">
        <v>-199199.37999999998</v>
      </c>
      <c r="BT176" s="6">
        <v>-78298.669999999984</v>
      </c>
      <c r="BU176" s="6">
        <v>-83549.03</v>
      </c>
      <c r="BV176" s="6">
        <v>-73782.209999999992</v>
      </c>
      <c r="BW176" s="6">
        <v>-189439.4</v>
      </c>
      <c r="BX176" s="6">
        <v>-92680.049999999988</v>
      </c>
      <c r="BY176" s="6">
        <v>-86338.62999999999</v>
      </c>
      <c r="BZ176" s="6">
        <v>-90671.59</v>
      </c>
      <c r="CA176" s="6">
        <v>-258492.76999999996</v>
      </c>
      <c r="CB176" s="6">
        <v>-95147.37</v>
      </c>
      <c r="CC176" s="6">
        <v>-100341.91</v>
      </c>
      <c r="CD176" s="6">
        <v>-96458.919999999984</v>
      </c>
      <c r="CE176" s="6">
        <v>-1444399.93</v>
      </c>
    </row>
    <row r="177" spans="1:83" x14ac:dyDescent="0.2">
      <c r="A177" s="3" t="s">
        <v>171</v>
      </c>
      <c r="B177" s="3" t="s">
        <v>334</v>
      </c>
      <c r="C177" s="3" t="s">
        <v>200</v>
      </c>
      <c r="D177" s="3" t="s">
        <v>355</v>
      </c>
      <c r="E177" s="3" t="s">
        <v>8</v>
      </c>
      <c r="F177" s="6">
        <v>24331.58</v>
      </c>
      <c r="G177" s="6">
        <v>36164.370000000003</v>
      </c>
      <c r="H177" s="6">
        <v>30560.14</v>
      </c>
      <c r="I177" s="6">
        <v>19510.939999999999</v>
      </c>
      <c r="J177" s="6">
        <v>52121.96</v>
      </c>
      <c r="K177" s="6">
        <v>40376.42</v>
      </c>
      <c r="L177" s="6">
        <v>31921.33</v>
      </c>
      <c r="M177" s="6">
        <v>24396.15</v>
      </c>
      <c r="N177" s="6">
        <v>85242.240000000005</v>
      </c>
      <c r="O177" s="6">
        <v>38804.080000000002</v>
      </c>
      <c r="P177" s="6">
        <v>11959.050000000001</v>
      </c>
      <c r="Q177" s="6">
        <v>8087.54</v>
      </c>
      <c r="R177" s="6">
        <v>403475.8</v>
      </c>
      <c r="S177" s="6">
        <v>22590.309999999998</v>
      </c>
      <c r="T177" s="6">
        <v>46062.81</v>
      </c>
      <c r="U177" s="6">
        <v>24952.59</v>
      </c>
      <c r="V177" s="6">
        <v>19274.34</v>
      </c>
      <c r="W177" s="6">
        <v>21325.599999999999</v>
      </c>
      <c r="X177" s="6">
        <v>51015.600000000006</v>
      </c>
      <c r="Y177" s="6">
        <v>34836.43</v>
      </c>
      <c r="Z177" s="6">
        <v>42045.03</v>
      </c>
      <c r="AA177" s="6">
        <v>8744.52</v>
      </c>
      <c r="AB177" s="6">
        <v>94193.36</v>
      </c>
      <c r="AC177" s="6">
        <v>31468.309999999998</v>
      </c>
      <c r="AD177" s="6">
        <v>15541.27</v>
      </c>
      <c r="AE177" s="6">
        <v>412050.17</v>
      </c>
      <c r="AF177" s="6">
        <v>24034.12</v>
      </c>
      <c r="AG177" s="6">
        <v>51733.719999999994</v>
      </c>
      <c r="AH177" s="6">
        <v>52793.11</v>
      </c>
      <c r="AI177" s="6">
        <v>38973.449999999997</v>
      </c>
      <c r="AJ177" s="6">
        <v>90582.23</v>
      </c>
      <c r="AK177" s="6">
        <v>77785.399999999994</v>
      </c>
      <c r="AL177" s="6">
        <v>12914.34</v>
      </c>
      <c r="AM177" s="6">
        <v>29995.61</v>
      </c>
      <c r="AN177" s="6">
        <v>55268.72</v>
      </c>
      <c r="AO177" s="6">
        <v>40086.04</v>
      </c>
      <c r="AP177" s="6">
        <v>44803.6</v>
      </c>
      <c r="AQ177" s="6">
        <v>40368.509999999995</v>
      </c>
      <c r="AR177" s="6">
        <v>559338.85</v>
      </c>
      <c r="AS177" s="6">
        <v>53977.07</v>
      </c>
      <c r="AT177" s="6">
        <v>46413.16</v>
      </c>
      <c r="AU177" s="6">
        <v>47495.32</v>
      </c>
      <c r="AV177" s="6">
        <v>47193.27</v>
      </c>
      <c r="AW177" s="6">
        <v>49230.090000000004</v>
      </c>
      <c r="AX177" s="6">
        <v>47193.27</v>
      </c>
      <c r="AY177" s="6">
        <v>37502.28</v>
      </c>
      <c r="AZ177" s="6">
        <v>47193.27</v>
      </c>
      <c r="BA177" s="6">
        <v>46102.42</v>
      </c>
      <c r="BB177" s="6">
        <v>51020.53</v>
      </c>
      <c r="BC177" s="6">
        <v>51322.61</v>
      </c>
      <c r="BD177" s="6">
        <v>46311.21</v>
      </c>
      <c r="BE177" s="6">
        <v>570954.49999999988</v>
      </c>
      <c r="BF177" s="6">
        <v>54173.11</v>
      </c>
      <c r="BG177" s="6">
        <v>46608.93</v>
      </c>
      <c r="BH177" s="6">
        <v>47716.44</v>
      </c>
      <c r="BI177" s="6">
        <v>47093.1</v>
      </c>
      <c r="BJ177" s="6">
        <v>49743.68</v>
      </c>
      <c r="BK177" s="6">
        <v>47404.78</v>
      </c>
      <c r="BL177" s="6">
        <v>37402.11</v>
      </c>
      <c r="BM177" s="6">
        <v>47716.44</v>
      </c>
      <c r="BN177" s="6">
        <v>46313.930000000008</v>
      </c>
      <c r="BO177" s="6">
        <v>51222.44</v>
      </c>
      <c r="BP177" s="6">
        <v>51534.119999999995</v>
      </c>
      <c r="BQ177" s="6">
        <v>46220.67</v>
      </c>
      <c r="BR177" s="6">
        <v>573149.75000000012</v>
      </c>
      <c r="BS177" s="6">
        <v>54688.170000000006</v>
      </c>
      <c r="BT177" s="6">
        <v>46793</v>
      </c>
      <c r="BU177" s="6">
        <v>47870.3</v>
      </c>
      <c r="BV177" s="6">
        <v>46980.35</v>
      </c>
      <c r="BW177" s="6">
        <v>50284.14</v>
      </c>
      <c r="BX177" s="6">
        <v>47623.63</v>
      </c>
      <c r="BY177" s="6">
        <v>37610.99</v>
      </c>
      <c r="BZ177" s="6">
        <v>47945.24</v>
      </c>
      <c r="CA177" s="6">
        <v>46211.130000000005</v>
      </c>
      <c r="CB177" s="6">
        <v>49582.52</v>
      </c>
      <c r="CC177" s="6">
        <v>46439.519999999997</v>
      </c>
      <c r="CD177" s="6">
        <v>46117.869999999995</v>
      </c>
      <c r="CE177" s="6">
        <v>568146.8600000001</v>
      </c>
    </row>
    <row r="178" spans="1:83" x14ac:dyDescent="0.2">
      <c r="A178" s="3" t="s">
        <v>171</v>
      </c>
      <c r="B178" s="3" t="s">
        <v>334</v>
      </c>
      <c r="C178" s="3" t="s">
        <v>200</v>
      </c>
      <c r="D178" s="3" t="s">
        <v>356</v>
      </c>
      <c r="E178" s="3" t="s">
        <v>8</v>
      </c>
      <c r="F178" s="6">
        <v>413102.26</v>
      </c>
      <c r="G178" s="6">
        <v>273726.32</v>
      </c>
      <c r="H178" s="6">
        <v>269550.59999999998</v>
      </c>
      <c r="I178" s="6">
        <v>163753.44</v>
      </c>
      <c r="J178" s="6">
        <v>249967.02</v>
      </c>
      <c r="K178" s="6">
        <v>203307.16</v>
      </c>
      <c r="L178" s="6">
        <v>278543</v>
      </c>
      <c r="M178" s="6">
        <v>315964.79999999999</v>
      </c>
      <c r="N178" s="6">
        <v>157588.24</v>
      </c>
      <c r="O178" s="6">
        <v>245352.79</v>
      </c>
      <c r="P178" s="6">
        <v>270252.95</v>
      </c>
      <c r="Q178" s="6">
        <v>221894.28000000003</v>
      </c>
      <c r="R178" s="6">
        <v>3063002.8600000003</v>
      </c>
      <c r="S178" s="6">
        <v>178089.46999999997</v>
      </c>
      <c r="T178" s="6">
        <v>330838.87</v>
      </c>
      <c r="U178" s="6">
        <v>326995.93</v>
      </c>
      <c r="V178" s="6">
        <v>208512.41</v>
      </c>
      <c r="W178" s="6">
        <v>146092.72</v>
      </c>
      <c r="X178" s="6">
        <v>206873.88</v>
      </c>
      <c r="Y178" s="6">
        <v>154608.98000000001</v>
      </c>
      <c r="Z178" s="6">
        <v>171692.21</v>
      </c>
      <c r="AA178" s="6">
        <v>154646.22</v>
      </c>
      <c r="AB178" s="6">
        <v>243949.88</v>
      </c>
      <c r="AC178" s="6">
        <v>162168.97</v>
      </c>
      <c r="AD178" s="6">
        <v>113078.39</v>
      </c>
      <c r="AE178" s="6">
        <v>2397547.9300000006</v>
      </c>
      <c r="AF178" s="6">
        <v>221813.34</v>
      </c>
      <c r="AG178" s="6">
        <v>149598.71</v>
      </c>
      <c r="AH178" s="6">
        <v>157400.18</v>
      </c>
      <c r="AI178" s="6">
        <v>78245.31</v>
      </c>
      <c r="AJ178" s="6">
        <v>95869.11</v>
      </c>
      <c r="AK178" s="6">
        <v>128410.74</v>
      </c>
      <c r="AL178" s="6">
        <v>165174.1</v>
      </c>
      <c r="AM178" s="6">
        <v>166909.03</v>
      </c>
      <c r="AN178" s="6">
        <v>177887.73</v>
      </c>
      <c r="AO178" s="6">
        <v>83559.75</v>
      </c>
      <c r="AP178" s="6">
        <v>153265.21</v>
      </c>
      <c r="AQ178" s="6">
        <v>157801.75999999998</v>
      </c>
      <c r="AR178" s="6">
        <v>1735934.97</v>
      </c>
      <c r="AS178" s="6">
        <v>216825.91000000009</v>
      </c>
      <c r="AT178" s="6">
        <v>392874.52</v>
      </c>
      <c r="AU178" s="6">
        <v>392596.50000000006</v>
      </c>
      <c r="AV178" s="6">
        <v>249244.06000000008</v>
      </c>
      <c r="AW178" s="6">
        <v>200873.93000000005</v>
      </c>
      <c r="AX178" s="6">
        <v>254116.76000000007</v>
      </c>
      <c r="AY178" s="6">
        <v>227697.96000000008</v>
      </c>
      <c r="AZ178" s="6">
        <v>238853.38000000006</v>
      </c>
      <c r="BA178" s="6">
        <v>237713.44000000009</v>
      </c>
      <c r="BB178" s="6">
        <v>235021.06000000003</v>
      </c>
      <c r="BC178" s="6">
        <v>248945.89000000007</v>
      </c>
      <c r="BD178" s="6">
        <v>220288.87000000005</v>
      </c>
      <c r="BE178" s="6">
        <v>3115052.2800000007</v>
      </c>
      <c r="BF178" s="6">
        <v>222207.31000000006</v>
      </c>
      <c r="BG178" s="6">
        <v>397580.47000000009</v>
      </c>
      <c r="BH178" s="6">
        <v>398126.45</v>
      </c>
      <c r="BI178" s="6">
        <v>253469.06000000006</v>
      </c>
      <c r="BJ178" s="6">
        <v>207418.18000000005</v>
      </c>
      <c r="BK178" s="6">
        <v>259328.70000000007</v>
      </c>
      <c r="BL178" s="6">
        <v>230792.00000000003</v>
      </c>
      <c r="BM178" s="6">
        <v>246255.75000000006</v>
      </c>
      <c r="BN178" s="6">
        <v>242312.77000000008</v>
      </c>
      <c r="BO178" s="6">
        <v>238818.92</v>
      </c>
      <c r="BP178" s="6">
        <v>253990.87000000005</v>
      </c>
      <c r="BQ178" s="6">
        <v>222810.04000000004</v>
      </c>
      <c r="BR178" s="6">
        <v>3173110.5200000005</v>
      </c>
      <c r="BS178" s="6">
        <v>224657.42000000004</v>
      </c>
      <c r="BT178" s="6">
        <v>399888.05</v>
      </c>
      <c r="BU178" s="6">
        <v>398932.41</v>
      </c>
      <c r="BV178" s="6">
        <v>252033.72000000006</v>
      </c>
      <c r="BW178" s="6">
        <v>212380.82000000004</v>
      </c>
      <c r="BX178" s="6">
        <v>261520.76000000007</v>
      </c>
      <c r="BY178" s="6">
        <v>232826.98000000004</v>
      </c>
      <c r="BZ178" s="6">
        <v>248520.46000000005</v>
      </c>
      <c r="CA178" s="6">
        <v>241044.83000000005</v>
      </c>
      <c r="CB178" s="6">
        <v>242885.95000000007</v>
      </c>
      <c r="CC178" s="6">
        <v>256051.52000000008</v>
      </c>
      <c r="CD178" s="6">
        <v>223967.65000000002</v>
      </c>
      <c r="CE178" s="6">
        <v>3194710.5700000003</v>
      </c>
    </row>
    <row r="179" spans="1:83" x14ac:dyDescent="0.2">
      <c r="A179" s="3" t="s">
        <v>171</v>
      </c>
      <c r="B179" s="3" t="s">
        <v>334</v>
      </c>
      <c r="C179" s="3" t="s">
        <v>200</v>
      </c>
      <c r="D179" s="3" t="s">
        <v>357</v>
      </c>
      <c r="E179" s="3" t="s">
        <v>8</v>
      </c>
      <c r="F179" s="6">
        <v>359210.39</v>
      </c>
      <c r="G179" s="6">
        <v>327918.61</v>
      </c>
      <c r="H179" s="6">
        <v>414249.38999999996</v>
      </c>
      <c r="I179" s="6">
        <v>498352.9</v>
      </c>
      <c r="J179" s="6">
        <v>366781.63999999996</v>
      </c>
      <c r="K179" s="6">
        <v>340700.66</v>
      </c>
      <c r="L179" s="6">
        <v>345696.31</v>
      </c>
      <c r="M179" s="6">
        <v>341816.23</v>
      </c>
      <c r="N179" s="6">
        <v>320560.64999999997</v>
      </c>
      <c r="O179" s="6">
        <v>324024.63</v>
      </c>
      <c r="P179" s="6">
        <v>350900.45</v>
      </c>
      <c r="Q179" s="6">
        <v>434854.74</v>
      </c>
      <c r="R179" s="6">
        <v>4425066.5999999996</v>
      </c>
      <c r="S179" s="6">
        <v>308844.29000000004</v>
      </c>
      <c r="T179" s="6">
        <v>278636.53999999998</v>
      </c>
      <c r="U179" s="6">
        <v>480382.71</v>
      </c>
      <c r="V179" s="6">
        <v>385447.25999999995</v>
      </c>
      <c r="W179" s="6">
        <v>335175.29000000004</v>
      </c>
      <c r="X179" s="6">
        <v>311161.02</v>
      </c>
      <c r="Y179" s="6">
        <v>319890.75</v>
      </c>
      <c r="Z179" s="6">
        <v>284836.16000000003</v>
      </c>
      <c r="AA179" s="6">
        <v>278407.62</v>
      </c>
      <c r="AB179" s="6">
        <v>330736.03999999998</v>
      </c>
      <c r="AC179" s="6">
        <v>273062.88</v>
      </c>
      <c r="AD179" s="6">
        <v>340156.42</v>
      </c>
      <c r="AE179" s="6">
        <v>3926736.9800000004</v>
      </c>
      <c r="AF179" s="6">
        <v>420873.69</v>
      </c>
      <c r="AG179" s="6">
        <v>266950.56</v>
      </c>
      <c r="AH179" s="6">
        <v>280974.83</v>
      </c>
      <c r="AI179" s="6">
        <v>292620.62</v>
      </c>
      <c r="AJ179" s="6">
        <v>284341.58</v>
      </c>
      <c r="AK179" s="6">
        <v>305558.33999999997</v>
      </c>
      <c r="AL179" s="6">
        <v>314820.88</v>
      </c>
      <c r="AM179" s="6">
        <v>280169.43</v>
      </c>
      <c r="AN179" s="6">
        <v>282722.64999999997</v>
      </c>
      <c r="AO179" s="6">
        <v>340663.51999999996</v>
      </c>
      <c r="AP179" s="6">
        <v>366372.66000000009</v>
      </c>
      <c r="AQ179" s="6">
        <v>432577.92999999988</v>
      </c>
      <c r="AR179" s="6">
        <v>3868646.69</v>
      </c>
      <c r="AS179" s="6">
        <v>321996.93999999994</v>
      </c>
      <c r="AT179" s="6">
        <v>327822.96999999997</v>
      </c>
      <c r="AU179" s="6">
        <v>525332.79999999993</v>
      </c>
      <c r="AV179" s="6">
        <v>356781.86</v>
      </c>
      <c r="AW179" s="6">
        <v>345103.99</v>
      </c>
      <c r="AX179" s="6">
        <v>381815.50000000006</v>
      </c>
      <c r="AY179" s="6">
        <v>356959.85</v>
      </c>
      <c r="AZ179" s="6">
        <v>355551.33</v>
      </c>
      <c r="BA179" s="6">
        <v>380536.7</v>
      </c>
      <c r="BB179" s="6">
        <v>388099.92</v>
      </c>
      <c r="BC179" s="6">
        <v>400804.12</v>
      </c>
      <c r="BD179" s="6">
        <v>407388.99000000005</v>
      </c>
      <c r="BE179" s="6">
        <v>4548194.9700000007</v>
      </c>
      <c r="BF179" s="6">
        <v>322750.04000000004</v>
      </c>
      <c r="BG179" s="6">
        <v>329345.8</v>
      </c>
      <c r="BH179" s="6">
        <v>535081.62999999989</v>
      </c>
      <c r="BI179" s="6">
        <v>351508.08999999997</v>
      </c>
      <c r="BJ179" s="6">
        <v>368766.71999999997</v>
      </c>
      <c r="BK179" s="6">
        <v>391147.6</v>
      </c>
      <c r="BL179" s="6">
        <v>351932.1</v>
      </c>
      <c r="BM179" s="6">
        <v>379753.93000000005</v>
      </c>
      <c r="BN179" s="6">
        <v>390170.71999999991</v>
      </c>
      <c r="BO179" s="6">
        <v>397320.25</v>
      </c>
      <c r="BP179" s="6">
        <v>410437.31999999995</v>
      </c>
      <c r="BQ179" s="6">
        <v>403184.12999999995</v>
      </c>
      <c r="BR179" s="6">
        <v>4631398.33</v>
      </c>
      <c r="BS179" s="6">
        <v>346837.58999999997</v>
      </c>
      <c r="BT179" s="6">
        <v>338156.71</v>
      </c>
      <c r="BU179" s="6">
        <v>542462.53999999992</v>
      </c>
      <c r="BV179" s="6">
        <v>346392.66000000003</v>
      </c>
      <c r="BW179" s="6">
        <v>394377.77999999997</v>
      </c>
      <c r="BX179" s="6">
        <v>401544.39</v>
      </c>
      <c r="BY179" s="6">
        <v>361867.41</v>
      </c>
      <c r="BZ179" s="6">
        <v>390612.29</v>
      </c>
      <c r="CA179" s="6">
        <v>385537.37999999989</v>
      </c>
      <c r="CB179" s="6">
        <v>422285.67000000004</v>
      </c>
      <c r="CC179" s="6">
        <v>420834.1</v>
      </c>
      <c r="CD179" s="6">
        <v>398797.42999999988</v>
      </c>
      <c r="CE179" s="6">
        <v>4749705.9499999993</v>
      </c>
    </row>
    <row r="180" spans="1:83" x14ac:dyDescent="0.2">
      <c r="A180" s="3" t="s">
        <v>171</v>
      </c>
      <c r="B180" s="3" t="s">
        <v>334</v>
      </c>
      <c r="C180" s="3" t="s">
        <v>200</v>
      </c>
      <c r="D180" s="3" t="s">
        <v>358</v>
      </c>
      <c r="E180" s="3" t="s">
        <v>8</v>
      </c>
      <c r="F180" s="6">
        <v>1877006.22</v>
      </c>
      <c r="G180" s="6">
        <v>1565483.53</v>
      </c>
      <c r="H180" s="6">
        <v>1857127.0899999996</v>
      </c>
      <c r="I180" s="6">
        <v>1848216.8900000001</v>
      </c>
      <c r="J180" s="6">
        <v>1815526.1</v>
      </c>
      <c r="K180" s="6">
        <v>1827775.7800000003</v>
      </c>
      <c r="L180" s="6">
        <v>2078392.0700000003</v>
      </c>
      <c r="M180" s="6">
        <v>2251593.4899999998</v>
      </c>
      <c r="N180" s="6">
        <v>1609540.5999999999</v>
      </c>
      <c r="O180" s="6">
        <v>1770294.63</v>
      </c>
      <c r="P180" s="6">
        <v>1519813.9200000002</v>
      </c>
      <c r="Q180" s="6">
        <v>1225975.5900000003</v>
      </c>
      <c r="R180" s="6">
        <v>21246745.91</v>
      </c>
      <c r="S180" s="6">
        <v>1490211.6299999997</v>
      </c>
      <c r="T180" s="6">
        <v>2006753.0999999999</v>
      </c>
      <c r="U180" s="6">
        <v>1532711.6899999992</v>
      </c>
      <c r="V180" s="6">
        <v>1613660.8699999992</v>
      </c>
      <c r="W180" s="6">
        <v>1843019.78</v>
      </c>
      <c r="X180" s="6">
        <v>2526194.6799999997</v>
      </c>
      <c r="Y180" s="6">
        <v>1766644.8299999998</v>
      </c>
      <c r="Z180" s="6">
        <v>1882146.48</v>
      </c>
      <c r="AA180" s="6">
        <v>1482932.3099999994</v>
      </c>
      <c r="AB180" s="6">
        <v>3494890.1599999997</v>
      </c>
      <c r="AC180" s="6">
        <v>2258365.8599999994</v>
      </c>
      <c r="AD180" s="6">
        <v>1480364.4399999995</v>
      </c>
      <c r="AE180" s="6">
        <v>23377895.829999998</v>
      </c>
      <c r="AF180" s="6">
        <v>1675603.8400000003</v>
      </c>
      <c r="AG180" s="6">
        <v>1407532.2200000004</v>
      </c>
      <c r="AH180" s="6">
        <v>1803223.0999999996</v>
      </c>
      <c r="AI180" s="6">
        <v>1419128.0099999995</v>
      </c>
      <c r="AJ180" s="6">
        <v>1313296.9399999995</v>
      </c>
      <c r="AK180" s="6">
        <v>2103030.3299999996</v>
      </c>
      <c r="AL180" s="6">
        <v>1714018.7899999998</v>
      </c>
      <c r="AM180" s="6">
        <v>1297300.9499999995</v>
      </c>
      <c r="AN180" s="6">
        <v>1990660.4699999997</v>
      </c>
      <c r="AO180" s="6">
        <v>2211887.4300000006</v>
      </c>
      <c r="AP180" s="6">
        <v>1573000.7300000002</v>
      </c>
      <c r="AQ180" s="6">
        <v>1986081.0300000007</v>
      </c>
      <c r="AR180" s="6">
        <v>20494763.84</v>
      </c>
      <c r="AS180" s="6">
        <v>1516271.92</v>
      </c>
      <c r="AT180" s="6">
        <v>1855117.55</v>
      </c>
      <c r="AU180" s="6">
        <v>1640205.7800000003</v>
      </c>
      <c r="AV180" s="6">
        <v>1516526.79</v>
      </c>
      <c r="AW180" s="6">
        <v>1780112.7099999997</v>
      </c>
      <c r="AX180" s="6">
        <v>2727315.6199999992</v>
      </c>
      <c r="AY180" s="6">
        <v>1592361.0900000003</v>
      </c>
      <c r="AZ180" s="6">
        <v>1610292.2299999997</v>
      </c>
      <c r="BA180" s="6">
        <v>1526041.53</v>
      </c>
      <c r="BB180" s="6">
        <v>3282993.5899999994</v>
      </c>
      <c r="BC180" s="6">
        <v>2099177.3200000008</v>
      </c>
      <c r="BD180" s="6">
        <v>1131551.79</v>
      </c>
      <c r="BE180" s="6">
        <v>22277967.919999998</v>
      </c>
      <c r="BF180" s="6">
        <v>1513249.2100000004</v>
      </c>
      <c r="BG180" s="6">
        <v>1856450.4800000002</v>
      </c>
      <c r="BH180" s="6">
        <v>1627837.23</v>
      </c>
      <c r="BI180" s="6">
        <v>1482136.1999999997</v>
      </c>
      <c r="BJ180" s="6">
        <v>1782613.4199999997</v>
      </c>
      <c r="BK180" s="6">
        <v>2723177.4000000008</v>
      </c>
      <c r="BL180" s="6">
        <v>1576239.61</v>
      </c>
      <c r="BM180" s="6">
        <v>1628375.4799999997</v>
      </c>
      <c r="BN180" s="6">
        <v>1527058.8900000001</v>
      </c>
      <c r="BO180" s="6">
        <v>3284231.7300000009</v>
      </c>
      <c r="BP180" s="6">
        <v>2100576.8199999998</v>
      </c>
      <c r="BQ180" s="6">
        <v>1145035.0500000003</v>
      </c>
      <c r="BR180" s="6">
        <v>22246981.520000003</v>
      </c>
      <c r="BS180" s="6">
        <v>1549095.19</v>
      </c>
      <c r="BT180" s="6">
        <v>1870315.7500000005</v>
      </c>
      <c r="BU180" s="6">
        <v>1647527.55</v>
      </c>
      <c r="BV180" s="6">
        <v>1482646.1400000001</v>
      </c>
      <c r="BW180" s="6">
        <v>1818919.19</v>
      </c>
      <c r="BX180" s="6">
        <v>2730118.100000001</v>
      </c>
      <c r="BY180" s="6">
        <v>1579612.75</v>
      </c>
      <c r="BZ180" s="6">
        <v>1637645.67</v>
      </c>
      <c r="CA180" s="6">
        <v>1513217.44</v>
      </c>
      <c r="CB180" s="6">
        <v>3309101.4200000009</v>
      </c>
      <c r="CC180" s="6">
        <v>2113778.7000000007</v>
      </c>
      <c r="CD180" s="6">
        <v>1149500.9400000002</v>
      </c>
      <c r="CE180" s="6">
        <v>22401478.840000004</v>
      </c>
    </row>
    <row r="181" spans="1:83" x14ac:dyDescent="0.2">
      <c r="A181" s="3" t="s">
        <v>171</v>
      </c>
      <c r="B181" s="3" t="s">
        <v>334</v>
      </c>
      <c r="C181" s="3" t="s">
        <v>200</v>
      </c>
      <c r="D181" s="3" t="s">
        <v>359</v>
      </c>
      <c r="E181" s="3" t="s">
        <v>8</v>
      </c>
      <c r="F181" s="6">
        <v>304824.84000000003</v>
      </c>
      <c r="G181" s="6">
        <v>298965.57999999996</v>
      </c>
      <c r="H181" s="6">
        <v>343789.64</v>
      </c>
      <c r="I181" s="6">
        <v>353514.46</v>
      </c>
      <c r="J181" s="6">
        <v>350988.30000000005</v>
      </c>
      <c r="K181" s="6">
        <v>427178.39</v>
      </c>
      <c r="L181" s="6">
        <v>361579.57999999996</v>
      </c>
      <c r="M181" s="6">
        <v>415084.64</v>
      </c>
      <c r="N181" s="6">
        <v>319289.45999999996</v>
      </c>
      <c r="O181" s="6">
        <v>445994.47</v>
      </c>
      <c r="P181" s="6">
        <v>333622.28000000003</v>
      </c>
      <c r="Q181" s="6">
        <v>426014.13</v>
      </c>
      <c r="R181" s="6">
        <v>4380845.7700000005</v>
      </c>
      <c r="S181" s="6">
        <v>333759.88</v>
      </c>
      <c r="T181" s="6">
        <v>288647.31</v>
      </c>
      <c r="U181" s="6">
        <v>312274.74</v>
      </c>
      <c r="V181" s="6">
        <v>334274.20999999996</v>
      </c>
      <c r="W181" s="6">
        <v>348110.72</v>
      </c>
      <c r="X181" s="6">
        <v>378981.6</v>
      </c>
      <c r="Y181" s="6">
        <v>363907.7</v>
      </c>
      <c r="Z181" s="6">
        <v>335609.49</v>
      </c>
      <c r="AA181" s="6">
        <v>305431.49</v>
      </c>
      <c r="AB181" s="6">
        <v>336918.14</v>
      </c>
      <c r="AC181" s="6">
        <v>399767.33999999997</v>
      </c>
      <c r="AD181" s="6">
        <v>414928.8</v>
      </c>
      <c r="AE181" s="6">
        <v>4152611.4200000004</v>
      </c>
      <c r="AF181" s="6">
        <v>319284.33999999997</v>
      </c>
      <c r="AG181" s="6">
        <v>261575.02000000002</v>
      </c>
      <c r="AH181" s="6">
        <v>303207.39</v>
      </c>
      <c r="AI181" s="6">
        <v>271868.49</v>
      </c>
      <c r="AJ181" s="6">
        <v>256026.35</v>
      </c>
      <c r="AK181" s="6">
        <v>272521.75</v>
      </c>
      <c r="AL181" s="6">
        <v>264282.18</v>
      </c>
      <c r="AM181" s="6">
        <v>236614.3</v>
      </c>
      <c r="AN181" s="6">
        <v>257258.69999999998</v>
      </c>
      <c r="AO181" s="6">
        <v>508243.51</v>
      </c>
      <c r="AP181" s="6">
        <v>698086.9800000001</v>
      </c>
      <c r="AQ181" s="6">
        <v>774288.69000000006</v>
      </c>
      <c r="AR181" s="6">
        <v>4423257.7</v>
      </c>
      <c r="AS181" s="6">
        <v>475774.01</v>
      </c>
      <c r="AT181" s="6">
        <v>462983.60999999993</v>
      </c>
      <c r="AU181" s="6">
        <v>604285.31999999972</v>
      </c>
      <c r="AV181" s="6">
        <v>518925.95</v>
      </c>
      <c r="AW181" s="6">
        <v>495280.97000000003</v>
      </c>
      <c r="AX181" s="6">
        <v>524115.71999999991</v>
      </c>
      <c r="AY181" s="6">
        <v>532912.68999999994</v>
      </c>
      <c r="AZ181" s="6">
        <v>522317.28999999986</v>
      </c>
      <c r="BA181" s="6">
        <v>519248.75999999995</v>
      </c>
      <c r="BB181" s="6">
        <v>513947.26</v>
      </c>
      <c r="BC181" s="6">
        <v>549542.54999999981</v>
      </c>
      <c r="BD181" s="6">
        <v>582990.58000000007</v>
      </c>
      <c r="BE181" s="6">
        <v>6302324.709999999</v>
      </c>
      <c r="BF181" s="6">
        <v>487442.3000000001</v>
      </c>
      <c r="BG181" s="6">
        <v>474268.62999999995</v>
      </c>
      <c r="BH181" s="6">
        <v>616793.19999999995</v>
      </c>
      <c r="BI181" s="6">
        <v>512320.59000000008</v>
      </c>
      <c r="BJ181" s="6">
        <v>525073.59</v>
      </c>
      <c r="BK181" s="6">
        <v>537907.78</v>
      </c>
      <c r="BL181" s="6">
        <v>527250.32999999996</v>
      </c>
      <c r="BM181" s="6">
        <v>554333.82999999996</v>
      </c>
      <c r="BN181" s="6">
        <v>529640.27999999991</v>
      </c>
      <c r="BO181" s="6">
        <v>516347.22000000003</v>
      </c>
      <c r="BP181" s="6">
        <v>549389.74999999988</v>
      </c>
      <c r="BQ181" s="6">
        <v>558106.12</v>
      </c>
      <c r="BR181" s="6">
        <v>6388873.6200000001</v>
      </c>
      <c r="BS181" s="6">
        <v>525676.13000000012</v>
      </c>
      <c r="BT181" s="6">
        <v>485388.95999999996</v>
      </c>
      <c r="BU181" s="6">
        <v>626009.75</v>
      </c>
      <c r="BV181" s="6">
        <v>505491.26</v>
      </c>
      <c r="BW181" s="6">
        <v>557666.84</v>
      </c>
      <c r="BX181" s="6">
        <v>551071.87999999989</v>
      </c>
      <c r="BY181" s="6">
        <v>540089.34</v>
      </c>
      <c r="BZ181" s="6">
        <v>568328.5299999998</v>
      </c>
      <c r="CA181" s="6">
        <v>523532.97</v>
      </c>
      <c r="CB181" s="6">
        <v>548812.66</v>
      </c>
      <c r="CC181" s="6">
        <v>562552.33999999985</v>
      </c>
      <c r="CD181" s="6">
        <v>551110.56999999983</v>
      </c>
      <c r="CE181" s="6">
        <v>6545731.2299999986</v>
      </c>
    </row>
    <row r="182" spans="1:83" x14ac:dyDescent="0.2">
      <c r="A182" s="3" t="s">
        <v>171</v>
      </c>
      <c r="B182" s="3" t="s">
        <v>334</v>
      </c>
      <c r="C182" s="3" t="s">
        <v>284</v>
      </c>
      <c r="D182" s="3" t="s">
        <v>360</v>
      </c>
      <c r="E182" s="3" t="s">
        <v>8</v>
      </c>
      <c r="F182" s="6">
        <v>2236.5100000000002</v>
      </c>
      <c r="G182" s="6">
        <v>7665.82</v>
      </c>
      <c r="H182" s="6">
        <v>4607.78</v>
      </c>
      <c r="I182" s="6">
        <v>4444.63</v>
      </c>
      <c r="J182" s="6">
        <v>4467.09</v>
      </c>
      <c r="K182" s="6">
        <v>4563.5600000000004</v>
      </c>
      <c r="L182" s="6">
        <v>4587.5599999999995</v>
      </c>
      <c r="M182" s="6">
        <v>4400.03</v>
      </c>
      <c r="N182" s="6">
        <v>4738.170000000001</v>
      </c>
      <c r="O182" s="6">
        <v>5417.8499999999995</v>
      </c>
      <c r="P182" s="6">
        <v>4553.0199999999995</v>
      </c>
      <c r="Q182" s="6">
        <v>4351.420000000001</v>
      </c>
      <c r="R182" s="6">
        <v>56033.439999999995</v>
      </c>
      <c r="S182" s="6">
        <v>4321.1899999999996</v>
      </c>
      <c r="T182" s="6">
        <v>4214.9900000000007</v>
      </c>
      <c r="U182" s="6">
        <v>1041.74</v>
      </c>
      <c r="V182" s="6">
        <v>10.700000000000248</v>
      </c>
      <c r="W182" s="6">
        <v>2263.91</v>
      </c>
      <c r="X182" s="6">
        <v>2130.3599999999997</v>
      </c>
      <c r="Y182" s="6">
        <v>2312.4300000000007</v>
      </c>
      <c r="Z182" s="6">
        <v>2391.4399999999996</v>
      </c>
      <c r="AA182" s="6">
        <v>2124.2999999999993</v>
      </c>
      <c r="AB182" s="6">
        <v>2172.9300000000003</v>
      </c>
      <c r="AC182" s="6">
        <v>2296.2099999999996</v>
      </c>
      <c r="AD182" s="6">
        <v>1036.1999999999998</v>
      </c>
      <c r="AE182" s="6">
        <v>26316.399999999998</v>
      </c>
      <c r="AF182" s="6">
        <v>1570.8399999999997</v>
      </c>
      <c r="AG182" s="6">
        <v>1559.8199999999997</v>
      </c>
      <c r="AH182" s="6">
        <v>1585.0600000000002</v>
      </c>
      <c r="AI182" s="6">
        <v>1437.5200000000002</v>
      </c>
      <c r="AJ182" s="6">
        <v>1401.2800000000004</v>
      </c>
      <c r="AK182" s="6">
        <v>1409.5600000000002</v>
      </c>
      <c r="AL182" s="6">
        <v>1458.24</v>
      </c>
      <c r="AM182" s="6">
        <v>1374.63</v>
      </c>
      <c r="AN182" s="6">
        <v>1295.4000000000001</v>
      </c>
      <c r="AO182" s="6">
        <v>7014.3600000000006</v>
      </c>
      <c r="AP182" s="6">
        <v>6702.8099999999995</v>
      </c>
      <c r="AQ182" s="6">
        <v>7483.4699999999984</v>
      </c>
      <c r="AR182" s="6">
        <v>34292.99</v>
      </c>
      <c r="AS182" s="6">
        <v>6372.2500000000009</v>
      </c>
      <c r="AT182" s="6">
        <v>6085.7799999999988</v>
      </c>
      <c r="AU182" s="6">
        <v>7180.5500000000011</v>
      </c>
      <c r="AV182" s="6">
        <v>6908.7400000000016</v>
      </c>
      <c r="AW182" s="6">
        <v>6814.2299999999987</v>
      </c>
      <c r="AX182" s="6">
        <v>7305.81</v>
      </c>
      <c r="AY182" s="6">
        <v>7301.79</v>
      </c>
      <c r="AZ182" s="6">
        <v>7081.05</v>
      </c>
      <c r="BA182" s="6">
        <v>6900.28</v>
      </c>
      <c r="BB182" s="6">
        <v>6573.08</v>
      </c>
      <c r="BC182" s="6">
        <v>6824.99</v>
      </c>
      <c r="BD182" s="6">
        <v>7102.9800000000005</v>
      </c>
      <c r="BE182" s="6">
        <v>82451.53</v>
      </c>
      <c r="BF182" s="6">
        <v>6414.94</v>
      </c>
      <c r="BG182" s="6">
        <v>6123.03</v>
      </c>
      <c r="BH182" s="6">
        <v>7223.5199999999995</v>
      </c>
      <c r="BI182" s="6">
        <v>6616.74</v>
      </c>
      <c r="BJ182" s="6">
        <v>7135.88</v>
      </c>
      <c r="BK182" s="6">
        <v>7395.13</v>
      </c>
      <c r="BL182" s="6">
        <v>7099.659999999998</v>
      </c>
      <c r="BM182" s="6">
        <v>7493.75</v>
      </c>
      <c r="BN182" s="6">
        <v>7006.9900000000007</v>
      </c>
      <c r="BO182" s="6">
        <v>6674.8099999999995</v>
      </c>
      <c r="BP182" s="6">
        <v>6934.14</v>
      </c>
      <c r="BQ182" s="6">
        <v>6910.6100000000006</v>
      </c>
      <c r="BR182" s="6">
        <v>83029.199999999983</v>
      </c>
      <c r="BS182" s="6">
        <v>7002.8400000000011</v>
      </c>
      <c r="BT182" s="6">
        <v>6371.0699999999988</v>
      </c>
      <c r="BU182" s="6">
        <v>7445.45</v>
      </c>
      <c r="BV182" s="6">
        <v>6541.3799999999992</v>
      </c>
      <c r="BW182" s="6">
        <v>7714.16</v>
      </c>
      <c r="BX182" s="6">
        <v>7565.5499999999993</v>
      </c>
      <c r="BY182" s="6">
        <v>7237.49</v>
      </c>
      <c r="BZ182" s="6">
        <v>7686.829999999999</v>
      </c>
      <c r="CA182" s="6">
        <v>6830.1299999999992</v>
      </c>
      <c r="CB182" s="6">
        <v>7154.5499999999993</v>
      </c>
      <c r="CC182" s="6">
        <v>7150.5399999999991</v>
      </c>
      <c r="CD182" s="6">
        <v>6826.9899999999989</v>
      </c>
      <c r="CE182" s="6">
        <v>85526.98</v>
      </c>
    </row>
    <row r="183" spans="1:83" x14ac:dyDescent="0.2">
      <c r="A183" s="3" t="s">
        <v>171</v>
      </c>
      <c r="B183" s="3" t="s">
        <v>334</v>
      </c>
      <c r="C183" s="3" t="s">
        <v>361</v>
      </c>
      <c r="D183" s="3" t="s">
        <v>362</v>
      </c>
      <c r="E183" s="3" t="s">
        <v>8</v>
      </c>
      <c r="F183" s="6">
        <v>-55114.22</v>
      </c>
      <c r="G183" s="6">
        <v>45335.07</v>
      </c>
      <c r="H183" s="6">
        <v>45335.07</v>
      </c>
      <c r="I183" s="6">
        <v>45335.07</v>
      </c>
      <c r="J183" s="6">
        <v>1173073.69</v>
      </c>
      <c r="K183" s="6">
        <v>-712008.34</v>
      </c>
      <c r="L183" s="6">
        <v>212001.73</v>
      </c>
      <c r="M183" s="6">
        <v>3067899.29</v>
      </c>
      <c r="N183" s="6">
        <v>2409912.4700000002</v>
      </c>
      <c r="O183" s="6">
        <v>614772.44999999995</v>
      </c>
      <c r="P183" s="6">
        <v>909817.72</v>
      </c>
      <c r="Q183" s="6">
        <v>2049479.75</v>
      </c>
      <c r="R183" s="6">
        <v>9805839.75</v>
      </c>
      <c r="S183" s="6">
        <v>-337148.89</v>
      </c>
      <c r="T183" s="6">
        <v>45522.86</v>
      </c>
      <c r="U183" s="6">
        <v>47354.61</v>
      </c>
      <c r="V183" s="6">
        <v>45522.86</v>
      </c>
      <c r="W183" s="6">
        <v>45522.86</v>
      </c>
      <c r="X183" s="6">
        <v>45522.86</v>
      </c>
      <c r="Y183" s="6">
        <v>845417.77</v>
      </c>
      <c r="Z183" s="6">
        <v>1962186.99</v>
      </c>
      <c r="AA183" s="6">
        <v>1955406.33</v>
      </c>
      <c r="AB183" s="6">
        <v>1308899.75</v>
      </c>
      <c r="AC183" s="6">
        <v>425414.18</v>
      </c>
      <c r="AD183" s="6">
        <v>2348749.5299999998</v>
      </c>
      <c r="AE183" s="6">
        <v>8738371.709999999</v>
      </c>
      <c r="AF183" s="6">
        <v>-28139.72</v>
      </c>
      <c r="AG183" s="6">
        <v>69190.44</v>
      </c>
      <c r="AH183" s="6">
        <v>56337.8</v>
      </c>
      <c r="AI183" s="6">
        <v>38073.68</v>
      </c>
      <c r="AJ183" s="6">
        <v>365034.2</v>
      </c>
      <c r="AK183" s="6">
        <v>393179</v>
      </c>
      <c r="AL183" s="6">
        <v>587038.56999999995</v>
      </c>
      <c r="AM183" s="6">
        <v>2370723.6</v>
      </c>
      <c r="AN183" s="6">
        <v>2027953.44</v>
      </c>
      <c r="AO183" s="6">
        <v>753672.67</v>
      </c>
      <c r="AP183" s="6">
        <v>582522.67000000004</v>
      </c>
      <c r="AQ183" s="6">
        <v>959099.73</v>
      </c>
      <c r="AR183" s="6">
        <v>8174686.0800000001</v>
      </c>
      <c r="AS183" s="6">
        <v>0</v>
      </c>
      <c r="AT183" s="6">
        <v>0</v>
      </c>
      <c r="AU183" s="6">
        <v>0</v>
      </c>
      <c r="AV183" s="6">
        <v>0</v>
      </c>
      <c r="AW183" s="6">
        <v>1533429.14</v>
      </c>
      <c r="AX183" s="6">
        <v>1508429.14</v>
      </c>
      <c r="AY183" s="6">
        <v>1508430.14</v>
      </c>
      <c r="AZ183" s="6">
        <v>1508430.14</v>
      </c>
      <c r="BA183" s="6">
        <v>1508430.14</v>
      </c>
      <c r="BB183" s="6">
        <v>1058430.1399999999</v>
      </c>
      <c r="BC183" s="6">
        <v>0</v>
      </c>
      <c r="BD183" s="6">
        <v>0</v>
      </c>
      <c r="BE183" s="6">
        <v>8625578.8399999999</v>
      </c>
      <c r="BF183" s="6">
        <v>0</v>
      </c>
      <c r="BG183" s="6">
        <v>0</v>
      </c>
      <c r="BH183" s="6">
        <v>0</v>
      </c>
      <c r="BI183" s="6">
        <v>0</v>
      </c>
      <c r="BJ183" s="6">
        <v>1562596.14</v>
      </c>
      <c r="BK183" s="6">
        <v>1512596.14</v>
      </c>
      <c r="BL183" s="6">
        <v>1512596.14</v>
      </c>
      <c r="BM183" s="6">
        <v>1512596.14</v>
      </c>
      <c r="BN183" s="6">
        <v>1512597.14</v>
      </c>
      <c r="BO183" s="6">
        <v>1012597.14</v>
      </c>
      <c r="BP183" s="6">
        <v>0</v>
      </c>
      <c r="BQ183" s="6">
        <v>0</v>
      </c>
      <c r="BR183" s="6">
        <v>8625578.8399999999</v>
      </c>
      <c r="BS183" s="6">
        <v>0</v>
      </c>
      <c r="BT183" s="6">
        <v>0</v>
      </c>
      <c r="BU183" s="6">
        <v>0</v>
      </c>
      <c r="BV183" s="6">
        <v>0</v>
      </c>
      <c r="BW183" s="6">
        <v>1562596.14</v>
      </c>
      <c r="BX183" s="6">
        <v>1512596.14</v>
      </c>
      <c r="BY183" s="6">
        <v>1512596.14</v>
      </c>
      <c r="BZ183" s="6">
        <v>1512596.14</v>
      </c>
      <c r="CA183" s="6">
        <v>1512597.14</v>
      </c>
      <c r="CB183" s="6">
        <v>812597.14</v>
      </c>
      <c r="CC183" s="6">
        <v>0</v>
      </c>
      <c r="CD183" s="6">
        <v>0</v>
      </c>
      <c r="CE183" s="6">
        <v>8425578.8399999999</v>
      </c>
    </row>
    <row r="184" spans="1:83" x14ac:dyDescent="0.2">
      <c r="A184" s="3" t="s">
        <v>171</v>
      </c>
      <c r="B184" s="3" t="s">
        <v>334</v>
      </c>
      <c r="C184" s="3" t="s">
        <v>363</v>
      </c>
      <c r="D184" s="3" t="s">
        <v>364</v>
      </c>
      <c r="E184" s="3" t="s">
        <v>8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-201990</v>
      </c>
      <c r="BP184" s="6">
        <v>201990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-2467053</v>
      </c>
      <c r="BY184" s="6">
        <v>783107</v>
      </c>
      <c r="BZ184" s="6">
        <v>1511794</v>
      </c>
      <c r="CA184" s="6">
        <v>172152</v>
      </c>
      <c r="CB184" s="6">
        <v>-102648</v>
      </c>
      <c r="CC184" s="6">
        <v>102648</v>
      </c>
      <c r="CD184" s="6">
        <v>0</v>
      </c>
      <c r="CE184" s="6">
        <v>0</v>
      </c>
    </row>
    <row r="185" spans="1:83" x14ac:dyDescent="0.2">
      <c r="A185" s="3" t="s">
        <v>171</v>
      </c>
      <c r="B185" s="3" t="s">
        <v>334</v>
      </c>
      <c r="C185" s="3" t="s">
        <v>130</v>
      </c>
      <c r="D185" s="3" t="s">
        <v>365</v>
      </c>
      <c r="E185" s="3" t="s">
        <v>7</v>
      </c>
      <c r="F185" s="6">
        <v>845605.88</v>
      </c>
      <c r="G185" s="6">
        <v>853204.41999999993</v>
      </c>
      <c r="H185" s="6">
        <v>855657.49</v>
      </c>
      <c r="I185" s="6">
        <v>851561.23</v>
      </c>
      <c r="J185" s="6">
        <v>830435.04</v>
      </c>
      <c r="K185" s="6">
        <v>818695.36</v>
      </c>
      <c r="L185" s="6">
        <v>823597.59000000008</v>
      </c>
      <c r="M185" s="6">
        <v>836448.34</v>
      </c>
      <c r="N185" s="6">
        <v>844512.54</v>
      </c>
      <c r="O185" s="6">
        <v>837169.88000000012</v>
      </c>
      <c r="P185" s="6">
        <v>831984.81</v>
      </c>
      <c r="Q185" s="6">
        <v>829327.53</v>
      </c>
      <c r="R185" s="6">
        <v>10058200.110000001</v>
      </c>
      <c r="S185" s="6">
        <v>825724.27</v>
      </c>
      <c r="T185" s="6">
        <v>821424.40000000014</v>
      </c>
      <c r="U185" s="6">
        <v>817528.28</v>
      </c>
      <c r="V185" s="6">
        <v>833857.69</v>
      </c>
      <c r="W185" s="6">
        <v>847191.75999999989</v>
      </c>
      <c r="X185" s="6">
        <v>822354.01</v>
      </c>
      <c r="Y185" s="6">
        <v>805591.23</v>
      </c>
      <c r="Z185" s="6">
        <v>800287.41</v>
      </c>
      <c r="AA185" s="6">
        <v>778298.1</v>
      </c>
      <c r="AB185" s="6">
        <v>750161.63</v>
      </c>
      <c r="AC185" s="6">
        <v>734986.26</v>
      </c>
      <c r="AD185" s="6">
        <v>761695.94</v>
      </c>
      <c r="AE185" s="6">
        <v>9599100.9800000004</v>
      </c>
      <c r="AF185" s="6">
        <v>781999.39999999991</v>
      </c>
      <c r="AG185" s="6">
        <v>767650.02</v>
      </c>
      <c r="AH185" s="6">
        <v>762042.19</v>
      </c>
      <c r="AI185" s="6">
        <v>704032.60999999987</v>
      </c>
      <c r="AJ185" s="6">
        <v>649132.77</v>
      </c>
      <c r="AK185" s="6">
        <v>653227.03999999992</v>
      </c>
      <c r="AL185" s="6">
        <v>654025.8600000001</v>
      </c>
      <c r="AM185" s="6">
        <v>654769.53999999992</v>
      </c>
      <c r="AN185" s="6">
        <v>655772.64</v>
      </c>
      <c r="AO185" s="6">
        <v>655377.32333425328</v>
      </c>
      <c r="AP185" s="6">
        <v>655427.66588637733</v>
      </c>
      <c r="AQ185" s="6">
        <v>645672.22422669886</v>
      </c>
      <c r="AR185" s="6">
        <v>8239129.283447329</v>
      </c>
      <c r="AS185" s="6">
        <v>636524.17423924396</v>
      </c>
      <c r="AT185" s="6">
        <v>635416.09326843882</v>
      </c>
      <c r="AU185" s="6">
        <v>563789.71099135745</v>
      </c>
      <c r="AV185" s="6">
        <v>491625.05717564712</v>
      </c>
      <c r="AW185" s="6">
        <v>489957.89289566723</v>
      </c>
      <c r="AX185" s="6">
        <v>490284.926915324</v>
      </c>
      <c r="AY185" s="6">
        <v>490559.58014909126</v>
      </c>
      <c r="AZ185" s="6">
        <v>491157.81625572435</v>
      </c>
      <c r="BA185" s="6">
        <v>489081.10488091182</v>
      </c>
      <c r="BB185" s="6">
        <v>483270.16200291633</v>
      </c>
      <c r="BC185" s="6">
        <v>478471.3336591213</v>
      </c>
      <c r="BD185" s="6">
        <v>476740.42388540518</v>
      </c>
      <c r="BE185" s="6">
        <v>6216878.27631885</v>
      </c>
      <c r="BF185" s="6">
        <v>428436.10146600945</v>
      </c>
      <c r="BG185" s="6">
        <v>426855.01922577951</v>
      </c>
      <c r="BH185" s="6">
        <v>370049.23775662464</v>
      </c>
      <c r="BI185" s="6">
        <v>314439.91943327663</v>
      </c>
      <c r="BJ185" s="6">
        <v>314959.40576640266</v>
      </c>
      <c r="BK185" s="6">
        <v>313464.73953387851</v>
      </c>
      <c r="BL185" s="6">
        <v>311220.89859776088</v>
      </c>
      <c r="BM185" s="6">
        <v>310436.59496751125</v>
      </c>
      <c r="BN185" s="6">
        <v>308324.26429787418</v>
      </c>
      <c r="BO185" s="6">
        <v>306503.69561107532</v>
      </c>
      <c r="BP185" s="6">
        <v>305643.223196776</v>
      </c>
      <c r="BQ185" s="6">
        <v>303659.81093221839</v>
      </c>
      <c r="BR185" s="6">
        <v>4013992.9107851884</v>
      </c>
      <c r="BS185" s="6">
        <v>299237.63518779853</v>
      </c>
      <c r="BT185" s="6">
        <v>289281.54424977204</v>
      </c>
      <c r="BU185" s="6">
        <v>282496.85075103014</v>
      </c>
      <c r="BV185" s="6">
        <v>282197.05331656314</v>
      </c>
      <c r="BW185" s="6">
        <v>281691.65574057796</v>
      </c>
      <c r="BX185" s="6">
        <v>280954.36092879507</v>
      </c>
      <c r="BY185" s="6">
        <v>277443.58562317456</v>
      </c>
      <c r="BZ185" s="6">
        <v>274063.83628012438</v>
      </c>
      <c r="CA185" s="6">
        <v>260754.47615386572</v>
      </c>
      <c r="CB185" s="6">
        <v>248080.90929978123</v>
      </c>
      <c r="CC185" s="6">
        <v>249297.00573036118</v>
      </c>
      <c r="CD185" s="6">
        <v>248841.04552223426</v>
      </c>
      <c r="CE185" s="6">
        <v>3274339.9587840782</v>
      </c>
    </row>
    <row r="186" spans="1:83" x14ac:dyDescent="0.2">
      <c r="A186" s="3" t="s">
        <v>171</v>
      </c>
      <c r="B186" s="3" t="s">
        <v>334</v>
      </c>
      <c r="C186" s="3" t="s">
        <v>366</v>
      </c>
      <c r="D186" s="3" t="s">
        <v>367</v>
      </c>
      <c r="E186" s="3" t="s">
        <v>12</v>
      </c>
      <c r="F186" s="6">
        <v>94620.5</v>
      </c>
      <c r="G186" s="6">
        <v>82006.2</v>
      </c>
      <c r="H186" s="6">
        <v>96474.94</v>
      </c>
      <c r="I186" s="6">
        <v>88113.91</v>
      </c>
      <c r="J186" s="6">
        <v>90149.73000000001</v>
      </c>
      <c r="K186" s="6">
        <v>87979.42</v>
      </c>
      <c r="L186" s="6">
        <v>90862.98000000001</v>
      </c>
      <c r="M186" s="6">
        <v>94054.75</v>
      </c>
      <c r="N186" s="6">
        <v>80905.73</v>
      </c>
      <c r="O186" s="6">
        <v>88895.28</v>
      </c>
      <c r="P186" s="6">
        <v>84648.24</v>
      </c>
      <c r="Q186" s="6">
        <v>82965.510000000009</v>
      </c>
      <c r="R186" s="6">
        <v>1061677.19</v>
      </c>
      <c r="S186" s="6">
        <v>81206.7</v>
      </c>
      <c r="T186" s="6">
        <v>71661.570000000007</v>
      </c>
      <c r="U186" s="6">
        <v>78844.790000000008</v>
      </c>
      <c r="V186" s="6">
        <v>81296.01999999999</v>
      </c>
      <c r="W186" s="6">
        <v>83288.37000000001</v>
      </c>
      <c r="X186" s="6">
        <v>73028.820000000007</v>
      </c>
      <c r="Y186" s="6">
        <v>83929.040000000008</v>
      </c>
      <c r="Z186" s="6">
        <v>83681.580000000016</v>
      </c>
      <c r="AA186" s="6">
        <v>72271.03</v>
      </c>
      <c r="AB186" s="6">
        <v>100284.43999999999</v>
      </c>
      <c r="AC186" s="6">
        <v>89952.049999999988</v>
      </c>
      <c r="AD186" s="6">
        <v>95918.65</v>
      </c>
      <c r="AE186" s="6">
        <v>995363.06000000017</v>
      </c>
      <c r="AF186" s="6">
        <v>80603.33</v>
      </c>
      <c r="AG186" s="6">
        <v>114488.98</v>
      </c>
      <c r="AH186" s="6">
        <v>77916.679999999993</v>
      </c>
      <c r="AI186" s="6">
        <v>54861.48</v>
      </c>
      <c r="AJ186" s="6">
        <v>68948.58</v>
      </c>
      <c r="AK186" s="6">
        <v>73688.66</v>
      </c>
      <c r="AL186" s="6">
        <v>80185.37</v>
      </c>
      <c r="AM186" s="6">
        <v>74415.23</v>
      </c>
      <c r="AN186" s="6">
        <v>31283.51</v>
      </c>
      <c r="AO186" s="6">
        <v>79404.85000000002</v>
      </c>
      <c r="AP186" s="6">
        <v>75627.31</v>
      </c>
      <c r="AQ186" s="6">
        <v>87371.93</v>
      </c>
      <c r="AR186" s="6">
        <v>898795.90999999992</v>
      </c>
      <c r="AS186" s="6">
        <v>93061.6</v>
      </c>
      <c r="AT186" s="6">
        <v>85567.959999999977</v>
      </c>
      <c r="AU186" s="6">
        <v>78294.459999999992</v>
      </c>
      <c r="AV186" s="6">
        <v>76057.510000000009</v>
      </c>
      <c r="AW186" s="6">
        <v>80302.75</v>
      </c>
      <c r="AX186" s="6">
        <v>81106.790000000008</v>
      </c>
      <c r="AY186" s="6">
        <v>81515.789999999994</v>
      </c>
      <c r="AZ186" s="6">
        <v>83215.750000000015</v>
      </c>
      <c r="BA186" s="6">
        <v>80664.429999999978</v>
      </c>
      <c r="BB186" s="6">
        <v>69587.090000000011</v>
      </c>
      <c r="BC186" s="6">
        <v>66305.05</v>
      </c>
      <c r="BD186" s="6">
        <v>63606.299999999996</v>
      </c>
      <c r="BE186" s="6">
        <v>939285.4800000001</v>
      </c>
      <c r="BF186" s="6">
        <v>94184.860000000015</v>
      </c>
      <c r="BG186" s="6">
        <v>86598.470000000016</v>
      </c>
      <c r="BH186" s="6">
        <v>79207.64</v>
      </c>
      <c r="BI186" s="6">
        <v>73263.459999999992</v>
      </c>
      <c r="BJ186" s="6">
        <v>84628.58</v>
      </c>
      <c r="BK186" s="6">
        <v>82511.930000000008</v>
      </c>
      <c r="BL186" s="6">
        <v>79553.670000000013</v>
      </c>
      <c r="BM186" s="6">
        <v>88517.069999999978</v>
      </c>
      <c r="BN186" s="6">
        <v>82283.079999999987</v>
      </c>
      <c r="BO186" s="6">
        <v>70984.33</v>
      </c>
      <c r="BP186" s="6">
        <v>67634.440000000017</v>
      </c>
      <c r="BQ186" s="6">
        <v>62172.850000000013</v>
      </c>
      <c r="BR186" s="6">
        <v>951540.38</v>
      </c>
      <c r="BS186" s="6">
        <v>102745.95</v>
      </c>
      <c r="BT186" s="6">
        <v>89967.12000000001</v>
      </c>
      <c r="BU186" s="6">
        <v>81528.5</v>
      </c>
      <c r="BV186" s="6">
        <v>72386.130000000019</v>
      </c>
      <c r="BW186" s="6">
        <v>91503.500000000015</v>
      </c>
      <c r="BX186" s="6">
        <v>84629.609999999986</v>
      </c>
      <c r="BY186" s="6">
        <v>81369.99000000002</v>
      </c>
      <c r="BZ186" s="6">
        <v>90982.78</v>
      </c>
      <c r="CA186" s="6">
        <v>80461.380000000019</v>
      </c>
      <c r="CB186" s="6">
        <v>76285.37</v>
      </c>
      <c r="CC186" s="6">
        <v>69805.52</v>
      </c>
      <c r="CD186" s="6">
        <v>61467.360000000001</v>
      </c>
      <c r="CE186" s="6">
        <v>983133.21000000008</v>
      </c>
    </row>
    <row r="187" spans="1:83" x14ac:dyDescent="0.2">
      <c r="A187" s="3" t="s">
        <v>171</v>
      </c>
      <c r="B187" s="3" t="s">
        <v>368</v>
      </c>
      <c r="C187" s="3" t="s">
        <v>369</v>
      </c>
      <c r="D187" s="3" t="s">
        <v>370</v>
      </c>
      <c r="E187" s="3" t="s">
        <v>3</v>
      </c>
      <c r="F187" s="6">
        <v>-5303824.03</v>
      </c>
      <c r="G187" s="6">
        <v>-4721266.74</v>
      </c>
      <c r="H187" s="6">
        <v>-5349066.32</v>
      </c>
      <c r="I187" s="6">
        <v>-5705673.9500000002</v>
      </c>
      <c r="J187" s="6">
        <v>-6430363.5899999999</v>
      </c>
      <c r="K187" s="6">
        <v>-7718073.9699999997</v>
      </c>
      <c r="L187" s="6">
        <v>-8931824.7200000007</v>
      </c>
      <c r="M187" s="6">
        <v>-9245788.3399999999</v>
      </c>
      <c r="N187" s="6">
        <v>-7223510.4100000001</v>
      </c>
      <c r="O187" s="6">
        <v>-7320010.7999999998</v>
      </c>
      <c r="P187" s="6">
        <v>-6043119.2400000002</v>
      </c>
      <c r="Q187" s="6">
        <v>-5094449.7300000004</v>
      </c>
      <c r="R187" s="6">
        <v>-79086971.839999989</v>
      </c>
      <c r="S187" s="6">
        <v>-5176063.2300000004</v>
      </c>
      <c r="T187" s="6">
        <v>-4669173.5999999996</v>
      </c>
      <c r="U187" s="6">
        <v>-5122682.6500000004</v>
      </c>
      <c r="V187" s="6">
        <v>-5439882.9100000001</v>
      </c>
      <c r="W187" s="6">
        <v>-6192852.3300000001</v>
      </c>
      <c r="X187" s="6">
        <v>-7864824.1999999993</v>
      </c>
      <c r="Y187" s="6">
        <v>-6354942.7300000004</v>
      </c>
      <c r="Z187" s="6">
        <v>-15832.59</v>
      </c>
      <c r="AA187" s="6">
        <v>-3771.67</v>
      </c>
      <c r="AB187" s="6">
        <v>-7553.79</v>
      </c>
      <c r="AC187" s="6">
        <v>23303.759999999998</v>
      </c>
      <c r="AD187" s="6">
        <v>-3163.86</v>
      </c>
      <c r="AE187" s="6">
        <v>-40827439.800000012</v>
      </c>
      <c r="AF187" s="6">
        <v>-2921.49</v>
      </c>
      <c r="AG187" s="6">
        <v>-2670.61</v>
      </c>
      <c r="AH187" s="6">
        <v>-1575.85</v>
      </c>
      <c r="AI187" s="6">
        <v>-1837.64</v>
      </c>
      <c r="AJ187" s="6">
        <v>-2581.38</v>
      </c>
      <c r="AK187" s="6">
        <v>-2072.35</v>
      </c>
      <c r="AL187" s="6">
        <v>-1367.2</v>
      </c>
      <c r="AM187" s="6">
        <v>-1431.99</v>
      </c>
      <c r="AN187" s="6">
        <v>-1352.03</v>
      </c>
      <c r="AO187" s="6">
        <v>0</v>
      </c>
      <c r="AP187" s="6">
        <v>0</v>
      </c>
      <c r="AQ187" s="6">
        <v>0</v>
      </c>
      <c r="AR187" s="6">
        <v>-17810.54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</row>
    <row r="188" spans="1:83" x14ac:dyDescent="0.2">
      <c r="A188" s="3" t="s">
        <v>171</v>
      </c>
      <c r="B188" s="3" t="s">
        <v>368</v>
      </c>
      <c r="C188" s="3" t="s">
        <v>369</v>
      </c>
      <c r="D188" s="3" t="s">
        <v>371</v>
      </c>
      <c r="E188" s="3" t="s">
        <v>3</v>
      </c>
      <c r="F188" s="6">
        <v>-14825426.74</v>
      </c>
      <c r="G188" s="6">
        <v>-13190484.59</v>
      </c>
      <c r="H188" s="6">
        <v>-8509.1200000000008</v>
      </c>
      <c r="I188" s="6">
        <v>-4457.74</v>
      </c>
      <c r="J188" s="6">
        <v>-626.14</v>
      </c>
      <c r="K188" s="6">
        <v>-1705.75</v>
      </c>
      <c r="L188" s="6">
        <v>-469.34</v>
      </c>
      <c r="M188" s="6">
        <v>17973722.59</v>
      </c>
      <c r="N188" s="6">
        <v>4182.28</v>
      </c>
      <c r="O188" s="6">
        <v>-1224.18</v>
      </c>
      <c r="P188" s="6">
        <v>-719.67</v>
      </c>
      <c r="Q188" s="6">
        <v>-873.38</v>
      </c>
      <c r="R188" s="6">
        <v>-10056591.779999999</v>
      </c>
      <c r="S188" s="6">
        <v>-1085.57</v>
      </c>
      <c r="T188" s="6">
        <v>-657.63</v>
      </c>
      <c r="U188" s="6">
        <v>-1753.11</v>
      </c>
      <c r="V188" s="6">
        <v>-866.28</v>
      </c>
      <c r="W188" s="6">
        <v>-2874.81</v>
      </c>
      <c r="X188" s="6">
        <v>-2769.39</v>
      </c>
      <c r="Y188" s="6">
        <v>-2986.87</v>
      </c>
      <c r="Z188" s="6">
        <v>-3910.7</v>
      </c>
      <c r="AA188" s="6">
        <v>-2979.72</v>
      </c>
      <c r="AB188" s="6">
        <v>-3921.8</v>
      </c>
      <c r="AC188" s="6">
        <v>-2917.72</v>
      </c>
      <c r="AD188" s="6">
        <v>-1812.01</v>
      </c>
      <c r="AE188" s="6">
        <v>-28535.61</v>
      </c>
      <c r="AF188" s="6">
        <v>-889.26</v>
      </c>
      <c r="AG188" s="6">
        <v>-905.01</v>
      </c>
      <c r="AH188" s="6">
        <v>-571.70000000000005</v>
      </c>
      <c r="AI188" s="6">
        <v>-854.1</v>
      </c>
      <c r="AJ188" s="6">
        <v>-1268.32</v>
      </c>
      <c r="AK188" s="6">
        <v>-1052.02</v>
      </c>
      <c r="AL188" s="6">
        <v>-551.29</v>
      </c>
      <c r="AM188" s="6">
        <v>-544.14</v>
      </c>
      <c r="AN188" s="6">
        <v>-619.91</v>
      </c>
      <c r="AO188" s="6">
        <v>0</v>
      </c>
      <c r="AP188" s="6">
        <v>0</v>
      </c>
      <c r="AQ188" s="6">
        <v>0</v>
      </c>
      <c r="AR188" s="6">
        <v>-7255.75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</row>
    <row r="189" spans="1:83" x14ac:dyDescent="0.2">
      <c r="A189" s="3" t="s">
        <v>171</v>
      </c>
      <c r="B189" s="3" t="s">
        <v>368</v>
      </c>
      <c r="C189" s="3" t="s">
        <v>369</v>
      </c>
      <c r="D189" s="3" t="s">
        <v>372</v>
      </c>
      <c r="E189" s="3" t="s">
        <v>3</v>
      </c>
      <c r="F189" s="6">
        <v>9091972.7799999993</v>
      </c>
      <c r="G189" s="6">
        <v>8386503.7000000002</v>
      </c>
      <c r="H189" s="6">
        <v>8824333.9000000004</v>
      </c>
      <c r="I189" s="6">
        <v>9217033.3900000006</v>
      </c>
      <c r="J189" s="6">
        <v>10234422.470000001</v>
      </c>
      <c r="K189" s="6">
        <v>11964085.73</v>
      </c>
      <c r="L189" s="6">
        <v>13397625.98</v>
      </c>
      <c r="M189" s="6">
        <v>13889157.01</v>
      </c>
      <c r="N189" s="6">
        <v>11330311.960000001</v>
      </c>
      <c r="O189" s="6">
        <v>11400779.58</v>
      </c>
      <c r="P189" s="6">
        <v>9918412.4299999997</v>
      </c>
      <c r="Q189" s="6">
        <v>8586853.0899999999</v>
      </c>
      <c r="R189" s="6">
        <v>126241492.02000001</v>
      </c>
      <c r="S189" s="6">
        <v>8645740.6799999997</v>
      </c>
      <c r="T189" s="6">
        <v>7890939.0800000001</v>
      </c>
      <c r="U189" s="6">
        <v>8476281.3599999994</v>
      </c>
      <c r="V189" s="6">
        <v>8946708.3900000006</v>
      </c>
      <c r="W189" s="6">
        <v>9825670.2599999998</v>
      </c>
      <c r="X189" s="6">
        <v>12111175.369999999</v>
      </c>
      <c r="Y189" s="6">
        <v>12716749.83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68613264.969999999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</row>
    <row r="190" spans="1:83" x14ac:dyDescent="0.2">
      <c r="A190" s="3" t="s">
        <v>171</v>
      </c>
      <c r="B190" s="3" t="s">
        <v>368</v>
      </c>
      <c r="C190" s="3" t="s">
        <v>369</v>
      </c>
      <c r="D190" s="3" t="s">
        <v>373</v>
      </c>
      <c r="E190" s="3" t="s">
        <v>3</v>
      </c>
      <c r="F190" s="6">
        <v>-9091972.7799999993</v>
      </c>
      <c r="G190" s="6">
        <v>-8386503.7000000002</v>
      </c>
      <c r="H190" s="6">
        <v>-8824333.9000000004</v>
      </c>
      <c r="I190" s="6">
        <v>-9217033.3900000006</v>
      </c>
      <c r="J190" s="6">
        <v>-10234422.470000001</v>
      </c>
      <c r="K190" s="6">
        <v>-11964085.73</v>
      </c>
      <c r="L190" s="6">
        <v>-13397625.98</v>
      </c>
      <c r="M190" s="6">
        <v>-13889157.01</v>
      </c>
      <c r="N190" s="6">
        <v>-11330311.960000001</v>
      </c>
      <c r="O190" s="6">
        <v>-11400779.58</v>
      </c>
      <c r="P190" s="6">
        <v>-9918412.4299999997</v>
      </c>
      <c r="Q190" s="6">
        <v>-8586853.0899999999</v>
      </c>
      <c r="R190" s="6">
        <v>-126241492.02000001</v>
      </c>
      <c r="S190" s="6">
        <v>-8645740.6799999997</v>
      </c>
      <c r="T190" s="6">
        <v>-7890939.0800000001</v>
      </c>
      <c r="U190" s="6">
        <v>-8476281.3599999994</v>
      </c>
      <c r="V190" s="6">
        <v>-8946708.3900000006</v>
      </c>
      <c r="W190" s="6">
        <v>-9825670.2599999998</v>
      </c>
      <c r="X190" s="6">
        <v>-12111175.369999999</v>
      </c>
      <c r="Y190" s="6">
        <v>-12716749.83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-68613264.969999999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</row>
    <row r="191" spans="1:83" x14ac:dyDescent="0.2">
      <c r="A191" s="3" t="s">
        <v>171</v>
      </c>
      <c r="B191" s="3" t="s">
        <v>368</v>
      </c>
      <c r="C191" s="3" t="s">
        <v>369</v>
      </c>
      <c r="D191" s="3" t="s">
        <v>374</v>
      </c>
      <c r="E191" s="3" t="s">
        <v>3</v>
      </c>
      <c r="F191" s="6">
        <v>-2167.56</v>
      </c>
      <c r="G191" s="6">
        <v>-1893.47</v>
      </c>
      <c r="H191" s="6">
        <v>-2214.17</v>
      </c>
      <c r="I191" s="6">
        <v>-2286.91</v>
      </c>
      <c r="J191" s="6">
        <v>-2499.2600000000002</v>
      </c>
      <c r="K191" s="6">
        <v>-3153.86</v>
      </c>
      <c r="L191" s="6">
        <v>-4000.93</v>
      </c>
      <c r="M191" s="6">
        <v>-4219.26</v>
      </c>
      <c r="N191" s="6">
        <v>-3140.59</v>
      </c>
      <c r="O191" s="6">
        <v>-3084.29</v>
      </c>
      <c r="P191" s="6">
        <v>-2463.04</v>
      </c>
      <c r="Q191" s="6">
        <v>-2058.69</v>
      </c>
      <c r="R191" s="6">
        <v>-33182.03</v>
      </c>
      <c r="S191" s="6">
        <v>-2000.72</v>
      </c>
      <c r="T191" s="6">
        <v>-1864.78</v>
      </c>
      <c r="U191" s="6">
        <v>-1973.11</v>
      </c>
      <c r="V191" s="6">
        <v>-2079.4299999999998</v>
      </c>
      <c r="W191" s="6">
        <v>-2384.66</v>
      </c>
      <c r="X191" s="6">
        <v>-3130.1</v>
      </c>
      <c r="Y191" s="6">
        <v>-3602.22</v>
      </c>
      <c r="Z191" s="6">
        <v>-636.89</v>
      </c>
      <c r="AA191" s="6">
        <v>-128.28</v>
      </c>
      <c r="AB191" s="6">
        <v>0</v>
      </c>
      <c r="AC191" s="6">
        <v>9.58</v>
      </c>
      <c r="AD191" s="6">
        <v>4.2699999999999996</v>
      </c>
      <c r="AE191" s="6">
        <v>-17786.339999999997</v>
      </c>
      <c r="AF191" s="6">
        <v>0</v>
      </c>
      <c r="AG191" s="6">
        <v>0.4</v>
      </c>
      <c r="AH191" s="6">
        <v>-0.57999999999999996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-0.17999999999999994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</row>
    <row r="192" spans="1:83" x14ac:dyDescent="0.2">
      <c r="A192" s="3" t="s">
        <v>171</v>
      </c>
      <c r="B192" s="3" t="s">
        <v>368</v>
      </c>
      <c r="C192" s="3" t="s">
        <v>369</v>
      </c>
      <c r="D192" s="3" t="s">
        <v>375</v>
      </c>
      <c r="E192" s="3" t="s">
        <v>3</v>
      </c>
      <c r="F192" s="6">
        <v>-5860.13</v>
      </c>
      <c r="G192" s="6">
        <v>-5091.42</v>
      </c>
      <c r="H192" s="6">
        <v>-50.73</v>
      </c>
      <c r="I192" s="6">
        <v>-0.32</v>
      </c>
      <c r="J192" s="6">
        <v>6.01</v>
      </c>
      <c r="K192" s="6">
        <v>-20.29</v>
      </c>
      <c r="L192" s="6">
        <v>-553.48</v>
      </c>
      <c r="M192" s="6">
        <v>6757.6</v>
      </c>
      <c r="N192" s="6">
        <v>-3.45</v>
      </c>
      <c r="O192" s="6">
        <v>0.06</v>
      </c>
      <c r="P192" s="6">
        <v>0</v>
      </c>
      <c r="Q192" s="6">
        <v>0</v>
      </c>
      <c r="R192" s="6">
        <v>-4816.1499999999978</v>
      </c>
      <c r="S192" s="6">
        <v>0</v>
      </c>
      <c r="T192" s="6">
        <v>0</v>
      </c>
      <c r="U192" s="6">
        <v>0</v>
      </c>
      <c r="V192" s="6">
        <v>-3.06</v>
      </c>
      <c r="W192" s="6">
        <v>0</v>
      </c>
      <c r="X192" s="6">
        <v>-2.02</v>
      </c>
      <c r="Y192" s="6">
        <v>-41.35</v>
      </c>
      <c r="Z192" s="6">
        <v>-287.54000000000002</v>
      </c>
      <c r="AA192" s="6">
        <v>-54.28</v>
      </c>
      <c r="AB192" s="6">
        <v>0</v>
      </c>
      <c r="AC192" s="6">
        <v>0</v>
      </c>
      <c r="AD192" s="6">
        <v>0</v>
      </c>
      <c r="AE192" s="6">
        <v>-388.25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</row>
    <row r="193" spans="1:83" x14ac:dyDescent="0.2">
      <c r="A193" s="3" t="s">
        <v>171</v>
      </c>
      <c r="B193" s="3" t="s">
        <v>368</v>
      </c>
      <c r="C193" s="3" t="s">
        <v>369</v>
      </c>
      <c r="D193" s="3" t="s">
        <v>376</v>
      </c>
      <c r="E193" s="3" t="s">
        <v>3</v>
      </c>
      <c r="F193" s="6">
        <v>-2882031.5300000003</v>
      </c>
      <c r="G193" s="6">
        <v>-2806475.33</v>
      </c>
      <c r="H193" s="6">
        <v>-2551372.17</v>
      </c>
      <c r="I193" s="6">
        <v>-2635006.06</v>
      </c>
      <c r="J193" s="6">
        <v>-2878755.2199999997</v>
      </c>
      <c r="K193" s="6">
        <v>-3245409.2600000002</v>
      </c>
      <c r="L193" s="6">
        <v>-3462428.64</v>
      </c>
      <c r="M193" s="6">
        <v>-3555486.96</v>
      </c>
      <c r="N193" s="6">
        <v>-3147570.6399999997</v>
      </c>
      <c r="O193" s="6">
        <v>-3165842.84</v>
      </c>
      <c r="P193" s="6">
        <v>-2917779.6500000004</v>
      </c>
      <c r="Q193" s="6">
        <v>-2635334.4299999997</v>
      </c>
      <c r="R193" s="6">
        <v>-35883492.730000004</v>
      </c>
      <c r="S193" s="6">
        <v>-2640588.0700000003</v>
      </c>
      <c r="T193" s="6">
        <v>-2408696.94</v>
      </c>
      <c r="U193" s="6">
        <v>-2536259.7000000002</v>
      </c>
      <c r="V193" s="6">
        <v>-2662094.2000000002</v>
      </c>
      <c r="W193" s="6">
        <v>-2783903.3</v>
      </c>
      <c r="X193" s="6">
        <v>-3259948.35</v>
      </c>
      <c r="Y193" s="6">
        <v>-2538835.64</v>
      </c>
      <c r="Z193" s="6">
        <v>-7535.35</v>
      </c>
      <c r="AA193" s="6">
        <v>-769.72</v>
      </c>
      <c r="AB193" s="6">
        <v>-2393.65</v>
      </c>
      <c r="AC193" s="6">
        <v>9104.4</v>
      </c>
      <c r="AD193" s="6">
        <v>-3350.25</v>
      </c>
      <c r="AE193" s="6">
        <v>-18835270.77</v>
      </c>
      <c r="AF193" s="6">
        <v>-223.97</v>
      </c>
      <c r="AG193" s="6">
        <v>448.63</v>
      </c>
      <c r="AH193" s="6">
        <v>1811.38</v>
      </c>
      <c r="AI193" s="6">
        <v>-390.23</v>
      </c>
      <c r="AJ193" s="6">
        <v>-1224.95</v>
      </c>
      <c r="AK193" s="6">
        <v>-713.43</v>
      </c>
      <c r="AL193" s="6">
        <v>-636.29999999999995</v>
      </c>
      <c r="AM193" s="6">
        <v>92.69</v>
      </c>
      <c r="AN193" s="6">
        <v>-773.31</v>
      </c>
      <c r="AO193" s="6">
        <v>0</v>
      </c>
      <c r="AP193" s="6">
        <v>0</v>
      </c>
      <c r="AQ193" s="6">
        <v>0</v>
      </c>
      <c r="AR193" s="6">
        <v>-1609.4899999999998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</row>
    <row r="194" spans="1:83" x14ac:dyDescent="0.2">
      <c r="A194" s="3" t="s">
        <v>171</v>
      </c>
      <c r="B194" s="3" t="s">
        <v>368</v>
      </c>
      <c r="C194" s="3" t="s">
        <v>369</v>
      </c>
      <c r="D194" s="3" t="s">
        <v>377</v>
      </c>
      <c r="E194" s="3" t="s">
        <v>3</v>
      </c>
      <c r="F194" s="6">
        <v>-7058526.6900000004</v>
      </c>
      <c r="G194" s="6">
        <v>-6870346.3399999999</v>
      </c>
      <c r="H194" s="6">
        <v>-13324.54</v>
      </c>
      <c r="I194" s="6">
        <v>-1842.09</v>
      </c>
      <c r="J194" s="6">
        <v>-5853.66</v>
      </c>
      <c r="K194" s="6">
        <v>-2677.01</v>
      </c>
      <c r="L194" s="6">
        <v>-231.24</v>
      </c>
      <c r="M194" s="6">
        <v>8655743.3499999996</v>
      </c>
      <c r="N194" s="6">
        <v>8749.5400000000009</v>
      </c>
      <c r="O194" s="6">
        <v>-1996.68</v>
      </c>
      <c r="P194" s="6">
        <v>1044.5999999999999</v>
      </c>
      <c r="Q194" s="6">
        <v>-1416.17</v>
      </c>
      <c r="R194" s="6">
        <v>-5290676.9300000006</v>
      </c>
      <c r="S194" s="6">
        <v>-803.1</v>
      </c>
      <c r="T194" s="6">
        <v>2722.48</v>
      </c>
      <c r="U194" s="6">
        <v>-3016.73</v>
      </c>
      <c r="V194" s="6">
        <v>-627.69000000000005</v>
      </c>
      <c r="W194" s="6">
        <v>218.25</v>
      </c>
      <c r="X194" s="6">
        <v>2007.56</v>
      </c>
      <c r="Y194" s="6">
        <v>1409.54</v>
      </c>
      <c r="Z194" s="6">
        <v>970.3</v>
      </c>
      <c r="AA194" s="6">
        <v>1080.99</v>
      </c>
      <c r="AB194" s="6">
        <v>-1764.09</v>
      </c>
      <c r="AC194" s="6">
        <v>3999.31</v>
      </c>
      <c r="AD194" s="6">
        <v>-3728.54</v>
      </c>
      <c r="AE194" s="6">
        <v>2468.2799999999997</v>
      </c>
      <c r="AF194" s="6">
        <v>-739.95</v>
      </c>
      <c r="AG194" s="6">
        <v>186.75</v>
      </c>
      <c r="AH194" s="6">
        <v>433.55</v>
      </c>
      <c r="AI194" s="6">
        <v>-424.87</v>
      </c>
      <c r="AJ194" s="6">
        <v>164.14</v>
      </c>
      <c r="AK194" s="6">
        <v>113.56</v>
      </c>
      <c r="AL194" s="6">
        <v>-65.83</v>
      </c>
      <c r="AM194" s="6">
        <v>129.44999999999999</v>
      </c>
      <c r="AN194" s="6">
        <v>-1456.47</v>
      </c>
      <c r="AO194" s="6">
        <v>0</v>
      </c>
      <c r="AP194" s="6">
        <v>0</v>
      </c>
      <c r="AQ194" s="6">
        <v>0</v>
      </c>
      <c r="AR194" s="6">
        <v>-1659.67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</row>
    <row r="195" spans="1:83" x14ac:dyDescent="0.2">
      <c r="A195" s="3" t="s">
        <v>171</v>
      </c>
      <c r="B195" s="3" t="s">
        <v>368</v>
      </c>
      <c r="C195" s="3" t="s">
        <v>369</v>
      </c>
      <c r="D195" s="3" t="s">
        <v>378</v>
      </c>
      <c r="E195" s="3" t="s">
        <v>3</v>
      </c>
      <c r="F195" s="6">
        <v>-36538.86</v>
      </c>
      <c r="G195" s="6">
        <v>-36983.85</v>
      </c>
      <c r="H195" s="6">
        <v>-41534.19</v>
      </c>
      <c r="I195" s="6">
        <v>-42292.62999999999</v>
      </c>
      <c r="J195" s="6">
        <v>-45546.549999999988</v>
      </c>
      <c r="K195" s="6">
        <v>-49935.899999999994</v>
      </c>
      <c r="L195" s="6">
        <v>-49450.47</v>
      </c>
      <c r="M195" s="6">
        <v>-51281.22</v>
      </c>
      <c r="N195" s="6">
        <v>-40670.409999999996</v>
      </c>
      <c r="O195" s="6">
        <v>-42437.729999999996</v>
      </c>
      <c r="P195" s="6">
        <v>-41072.560000000005</v>
      </c>
      <c r="Q195" s="6">
        <v>-36210.300000000003</v>
      </c>
      <c r="R195" s="6">
        <v>-513954.66999999987</v>
      </c>
      <c r="S195" s="6">
        <v>-34906.86</v>
      </c>
      <c r="T195" s="6">
        <v>-34040.65</v>
      </c>
      <c r="U195" s="6">
        <v>-35866.910000000003</v>
      </c>
      <c r="V195" s="6">
        <v>-37593.56</v>
      </c>
      <c r="W195" s="6">
        <v>-40175.340000000004</v>
      </c>
      <c r="X195" s="6">
        <v>-44821.259999999995</v>
      </c>
      <c r="Y195" s="6">
        <v>-22338.729999999996</v>
      </c>
      <c r="Z195" s="6">
        <v>-123.23</v>
      </c>
      <c r="AA195" s="6">
        <v>41.63</v>
      </c>
      <c r="AB195" s="6">
        <v>-66.11</v>
      </c>
      <c r="AC195" s="6">
        <v>142.96</v>
      </c>
      <c r="AD195" s="6">
        <v>124.28</v>
      </c>
      <c r="AE195" s="6">
        <v>-249623.78</v>
      </c>
      <c r="AF195" s="6">
        <v>329.91</v>
      </c>
      <c r="AG195" s="6">
        <v>-24.81</v>
      </c>
      <c r="AH195" s="6">
        <v>-8.74</v>
      </c>
      <c r="AI195" s="6">
        <v>-0.02</v>
      </c>
      <c r="AJ195" s="6">
        <v>0.2</v>
      </c>
      <c r="AK195" s="6">
        <v>0.01</v>
      </c>
      <c r="AL195" s="6">
        <v>-32.340000000000003</v>
      </c>
      <c r="AM195" s="6">
        <v>29.73</v>
      </c>
      <c r="AN195" s="6">
        <v>0.46</v>
      </c>
      <c r="AO195" s="6">
        <v>0</v>
      </c>
      <c r="AP195" s="6">
        <v>0</v>
      </c>
      <c r="AQ195" s="6">
        <v>0</v>
      </c>
      <c r="AR195" s="6">
        <v>294.40000000000003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</row>
    <row r="196" spans="1:83" x14ac:dyDescent="0.2">
      <c r="A196" s="3" t="s">
        <v>171</v>
      </c>
      <c r="B196" s="3" t="s">
        <v>368</v>
      </c>
      <c r="C196" s="3" t="s">
        <v>369</v>
      </c>
      <c r="D196" s="3" t="s">
        <v>379</v>
      </c>
      <c r="E196" s="3" t="s">
        <v>3</v>
      </c>
      <c r="F196" s="6">
        <v>-174479.11</v>
      </c>
      <c r="G196" s="6">
        <v>-174090.91</v>
      </c>
      <c r="H196" s="6">
        <v>-211.67</v>
      </c>
      <c r="I196" s="6">
        <v>-134.86000000000001</v>
      </c>
      <c r="J196" s="6">
        <v>163.99</v>
      </c>
      <c r="K196" s="6">
        <v>141.97999999999999</v>
      </c>
      <c r="L196" s="6">
        <v>-28.48</v>
      </c>
      <c r="M196" s="6">
        <v>195117.94</v>
      </c>
      <c r="N196" s="6">
        <v>334.61</v>
      </c>
      <c r="O196" s="6">
        <v>-13.12</v>
      </c>
      <c r="P196" s="6">
        <v>-28.99</v>
      </c>
      <c r="Q196" s="6">
        <v>20.440000000000001</v>
      </c>
      <c r="R196" s="6">
        <v>-153208.18</v>
      </c>
      <c r="S196" s="6">
        <v>36.01</v>
      </c>
      <c r="T196" s="6">
        <v>236.41</v>
      </c>
      <c r="U196" s="6">
        <v>0.17</v>
      </c>
      <c r="V196" s="6">
        <v>1.1499999999999999</v>
      </c>
      <c r="W196" s="6">
        <v>12.71</v>
      </c>
      <c r="X196" s="6">
        <v>-2.61</v>
      </c>
      <c r="Y196" s="6">
        <v>0</v>
      </c>
      <c r="Z196" s="6">
        <v>7.38</v>
      </c>
      <c r="AA196" s="6">
        <v>51.74</v>
      </c>
      <c r="AB196" s="6">
        <v>0</v>
      </c>
      <c r="AC196" s="6">
        <v>35.64</v>
      </c>
      <c r="AD196" s="6">
        <v>32.96</v>
      </c>
      <c r="AE196" s="6">
        <v>411.55999999999995</v>
      </c>
      <c r="AF196" s="6">
        <v>331.91</v>
      </c>
      <c r="AG196" s="6">
        <v>4.2699999999999996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25.04</v>
      </c>
      <c r="AN196" s="6">
        <v>0</v>
      </c>
      <c r="AO196" s="6">
        <v>0</v>
      </c>
      <c r="AP196" s="6">
        <v>0</v>
      </c>
      <c r="AQ196" s="6">
        <v>0</v>
      </c>
      <c r="AR196" s="6">
        <v>361.22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</row>
    <row r="197" spans="1:83" x14ac:dyDescent="0.2">
      <c r="A197" s="3" t="s">
        <v>171</v>
      </c>
      <c r="B197" s="3" t="s">
        <v>368</v>
      </c>
      <c r="C197" s="3" t="s">
        <v>369</v>
      </c>
      <c r="D197" s="3" t="s">
        <v>380</v>
      </c>
      <c r="E197" s="3" t="s">
        <v>3</v>
      </c>
      <c r="F197" s="6">
        <v>-541966.5</v>
      </c>
      <c r="G197" s="6">
        <v>-543098.07999999996</v>
      </c>
      <c r="H197" s="6">
        <v>-490746.82</v>
      </c>
      <c r="I197" s="6">
        <v>-492908.03</v>
      </c>
      <c r="J197" s="6">
        <v>-540886</v>
      </c>
      <c r="K197" s="6">
        <v>-596846.49</v>
      </c>
      <c r="L197" s="6">
        <v>-598896.93999999994</v>
      </c>
      <c r="M197" s="6">
        <v>-636319.21</v>
      </c>
      <c r="N197" s="6">
        <v>-593024.43999999994</v>
      </c>
      <c r="O197" s="6">
        <v>-597364.97</v>
      </c>
      <c r="P197" s="6">
        <v>-555012.55000000005</v>
      </c>
      <c r="Q197" s="6">
        <v>-505778.09</v>
      </c>
      <c r="R197" s="6">
        <v>-6692848.1199999992</v>
      </c>
      <c r="S197" s="6">
        <v>-498396.09</v>
      </c>
      <c r="T197" s="6">
        <v>-473675.98</v>
      </c>
      <c r="U197" s="6">
        <v>-482127.51</v>
      </c>
      <c r="V197" s="6">
        <v>-495569.87</v>
      </c>
      <c r="W197" s="6">
        <v>-517139.8</v>
      </c>
      <c r="X197" s="6">
        <v>-589285.75</v>
      </c>
      <c r="Y197" s="6">
        <v>-590177.66</v>
      </c>
      <c r="Z197" s="6">
        <v>-2835.98</v>
      </c>
      <c r="AA197" s="6">
        <v>-268.43</v>
      </c>
      <c r="AB197" s="6">
        <v>-7.33</v>
      </c>
      <c r="AC197" s="6">
        <v>1745.81</v>
      </c>
      <c r="AD197" s="6">
        <v>-231.11</v>
      </c>
      <c r="AE197" s="6">
        <v>-3647969.7</v>
      </c>
      <c r="AF197" s="6">
        <v>27.86</v>
      </c>
      <c r="AG197" s="6">
        <v>-64.11</v>
      </c>
      <c r="AH197" s="6">
        <v>-38.17</v>
      </c>
      <c r="AI197" s="6">
        <v>21.28</v>
      </c>
      <c r="AJ197" s="6">
        <v>0.2</v>
      </c>
      <c r="AK197" s="6">
        <v>-4.93</v>
      </c>
      <c r="AL197" s="6">
        <v>5.66</v>
      </c>
      <c r="AM197" s="6">
        <v>4</v>
      </c>
      <c r="AN197" s="6">
        <v>-3.8</v>
      </c>
      <c r="AO197" s="6">
        <v>0</v>
      </c>
      <c r="AP197" s="6">
        <v>0</v>
      </c>
      <c r="AQ197" s="6">
        <v>0</v>
      </c>
      <c r="AR197" s="6">
        <v>-52.009999999999991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</row>
    <row r="198" spans="1:83" x14ac:dyDescent="0.2">
      <c r="A198" s="3" t="s">
        <v>171</v>
      </c>
      <c r="B198" s="3" t="s">
        <v>368</v>
      </c>
      <c r="C198" s="3" t="s">
        <v>369</v>
      </c>
      <c r="D198" s="3" t="s">
        <v>381</v>
      </c>
      <c r="E198" s="3" t="s">
        <v>3</v>
      </c>
      <c r="F198" s="6">
        <v>-1468021.12</v>
      </c>
      <c r="G198" s="6">
        <v>-1464228.53</v>
      </c>
      <c r="H198" s="6">
        <v>-5004.05</v>
      </c>
      <c r="I198" s="6">
        <v>-396.98</v>
      </c>
      <c r="J198" s="6">
        <v>-86.86</v>
      </c>
      <c r="K198" s="6">
        <v>-45.77</v>
      </c>
      <c r="L198" s="6">
        <v>-268.87</v>
      </c>
      <c r="M198" s="6">
        <v>1744399.91</v>
      </c>
      <c r="N198" s="6">
        <v>3887.64</v>
      </c>
      <c r="O198" s="6">
        <v>258.75</v>
      </c>
      <c r="P198" s="6">
        <v>0.92</v>
      </c>
      <c r="Q198" s="6">
        <v>-145.61000000000001</v>
      </c>
      <c r="R198" s="6">
        <v>-1189650.5700000005</v>
      </c>
      <c r="S198" s="6">
        <v>-59.86</v>
      </c>
      <c r="T198" s="6">
        <v>-733.85</v>
      </c>
      <c r="U198" s="6">
        <v>103.37</v>
      </c>
      <c r="V198" s="6">
        <v>6.12</v>
      </c>
      <c r="W198" s="6">
        <v>332.55</v>
      </c>
      <c r="X198" s="6">
        <v>-395.87</v>
      </c>
      <c r="Y198" s="6">
        <v>-513.05999999999995</v>
      </c>
      <c r="Z198" s="6">
        <v>-313.61</v>
      </c>
      <c r="AA198" s="6">
        <v>-201.74</v>
      </c>
      <c r="AB198" s="6">
        <v>0</v>
      </c>
      <c r="AC198" s="6">
        <v>0.14000000000000001</v>
      </c>
      <c r="AD198" s="6">
        <v>7.17</v>
      </c>
      <c r="AE198" s="6">
        <v>-1768.6399999999999</v>
      </c>
      <c r="AF198" s="6">
        <v>-4.38</v>
      </c>
      <c r="AG198" s="6">
        <v>-90.73</v>
      </c>
      <c r="AH198" s="6">
        <v>-6.98</v>
      </c>
      <c r="AI198" s="6">
        <v>13.24</v>
      </c>
      <c r="AJ198" s="6">
        <v>-0.03</v>
      </c>
      <c r="AK198" s="6">
        <v>0.5</v>
      </c>
      <c r="AL198" s="6">
        <v>0</v>
      </c>
      <c r="AM198" s="6">
        <v>0</v>
      </c>
      <c r="AN198" s="6">
        <v>-0.44</v>
      </c>
      <c r="AO198" s="6">
        <v>0</v>
      </c>
      <c r="AP198" s="6">
        <v>0</v>
      </c>
      <c r="AQ198" s="6">
        <v>0</v>
      </c>
      <c r="AR198" s="6">
        <v>-88.820000000000007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</row>
    <row r="199" spans="1:83" x14ac:dyDescent="0.2">
      <c r="A199" s="3" t="s">
        <v>171</v>
      </c>
      <c r="B199" s="3" t="s">
        <v>368</v>
      </c>
      <c r="C199" s="3" t="s">
        <v>369</v>
      </c>
      <c r="D199" s="3" t="s">
        <v>382</v>
      </c>
      <c r="E199" s="3" t="s">
        <v>3</v>
      </c>
      <c r="F199" s="6">
        <v>-39135.040000000001</v>
      </c>
      <c r="G199" s="6">
        <v>-36352.06</v>
      </c>
      <c r="H199" s="6">
        <v>-41449.64</v>
      </c>
      <c r="I199" s="6">
        <v>-41782.92</v>
      </c>
      <c r="J199" s="6">
        <v>-43668.19</v>
      </c>
      <c r="K199" s="6">
        <v>-46755.65</v>
      </c>
      <c r="L199" s="6">
        <v>-47086.5</v>
      </c>
      <c r="M199" s="6">
        <v>-47426.57</v>
      </c>
      <c r="N199" s="6">
        <v>-38226.01</v>
      </c>
      <c r="O199" s="6">
        <v>-38189.910000000003</v>
      </c>
      <c r="P199" s="6">
        <v>-37447.31</v>
      </c>
      <c r="Q199" s="6">
        <v>-37753.75</v>
      </c>
      <c r="R199" s="6">
        <v>-495273.55</v>
      </c>
      <c r="S199" s="6">
        <v>-40483.910000000003</v>
      </c>
      <c r="T199" s="6">
        <v>-36863.120000000003</v>
      </c>
      <c r="U199" s="6">
        <v>-38027.1</v>
      </c>
      <c r="V199" s="6">
        <v>-39509.93</v>
      </c>
      <c r="W199" s="6">
        <v>-39845.519999999997</v>
      </c>
      <c r="X199" s="6">
        <v>-43156.97</v>
      </c>
      <c r="Y199" s="6">
        <v>-43433.279999999999</v>
      </c>
      <c r="Z199" s="6">
        <v>-682.69</v>
      </c>
      <c r="AA199" s="6">
        <v>-1.33</v>
      </c>
      <c r="AB199" s="6">
        <v>0</v>
      </c>
      <c r="AC199" s="6">
        <v>139.41999999999999</v>
      </c>
      <c r="AD199" s="6">
        <v>41.94</v>
      </c>
      <c r="AE199" s="6">
        <v>-281822.49</v>
      </c>
      <c r="AF199" s="6">
        <v>-0.12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-1.17</v>
      </c>
      <c r="AN199" s="6">
        <v>0</v>
      </c>
      <c r="AO199" s="6">
        <v>0</v>
      </c>
      <c r="AP199" s="6">
        <v>0</v>
      </c>
      <c r="AQ199" s="6">
        <v>0</v>
      </c>
      <c r="AR199" s="6">
        <v>-1.29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</row>
    <row r="200" spans="1:83" x14ac:dyDescent="0.2">
      <c r="A200" s="3" t="s">
        <v>171</v>
      </c>
      <c r="B200" s="3" t="s">
        <v>368</v>
      </c>
      <c r="C200" s="3" t="s">
        <v>369</v>
      </c>
      <c r="D200" s="3" t="s">
        <v>383</v>
      </c>
      <c r="E200" s="3" t="s">
        <v>3</v>
      </c>
      <c r="F200" s="6">
        <v>-159903.22</v>
      </c>
      <c r="G200" s="6">
        <v>-156400.07</v>
      </c>
      <c r="H200" s="6">
        <v>-25.66</v>
      </c>
      <c r="I200" s="6">
        <v>-39.119999999999997</v>
      </c>
      <c r="J200" s="6">
        <v>0</v>
      </c>
      <c r="K200" s="6">
        <v>0</v>
      </c>
      <c r="L200" s="6">
        <v>0</v>
      </c>
      <c r="M200" s="6">
        <v>167783.32</v>
      </c>
      <c r="N200" s="6">
        <v>148.25</v>
      </c>
      <c r="O200" s="6">
        <v>1.23</v>
      </c>
      <c r="P200" s="6">
        <v>-0.03</v>
      </c>
      <c r="Q200" s="6">
        <v>-802.87</v>
      </c>
      <c r="R200" s="6">
        <v>-149238.16999999998</v>
      </c>
      <c r="S200" s="6">
        <v>-36.07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-1976.71</v>
      </c>
      <c r="AA200" s="6">
        <v>0</v>
      </c>
      <c r="AB200" s="6">
        <v>0</v>
      </c>
      <c r="AC200" s="6">
        <v>0</v>
      </c>
      <c r="AD200" s="6">
        <v>0</v>
      </c>
      <c r="AE200" s="6">
        <v>-2012.78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</row>
    <row r="201" spans="1:83" x14ac:dyDescent="0.2">
      <c r="A201" s="3" t="s">
        <v>171</v>
      </c>
      <c r="B201" s="3" t="s">
        <v>368</v>
      </c>
      <c r="C201" s="3" t="s">
        <v>369</v>
      </c>
      <c r="D201" s="3" t="s">
        <v>384</v>
      </c>
      <c r="E201" s="3" t="s">
        <v>3</v>
      </c>
      <c r="F201" s="6">
        <v>-276665.78999999998</v>
      </c>
      <c r="G201" s="6">
        <v>-229327.81</v>
      </c>
      <c r="H201" s="6">
        <v>-337498.65</v>
      </c>
      <c r="I201" s="6">
        <v>-294098.82999999996</v>
      </c>
      <c r="J201" s="6">
        <v>-282622.68</v>
      </c>
      <c r="K201" s="6">
        <v>-293807.70999999996</v>
      </c>
      <c r="L201" s="6">
        <v>-293280.3</v>
      </c>
      <c r="M201" s="6">
        <v>-337128.35</v>
      </c>
      <c r="N201" s="6">
        <v>-273808.68</v>
      </c>
      <c r="O201" s="6">
        <v>-222710.71999999997</v>
      </c>
      <c r="P201" s="6">
        <v>-309692.01</v>
      </c>
      <c r="Q201" s="6">
        <v>-264580.03000000003</v>
      </c>
      <c r="R201" s="6">
        <v>-3415221.5600000005</v>
      </c>
      <c r="S201" s="6">
        <v>-242866.86</v>
      </c>
      <c r="T201" s="6">
        <v>-256656.34</v>
      </c>
      <c r="U201" s="6">
        <v>-248877.07</v>
      </c>
      <c r="V201" s="6">
        <v>-267942.44</v>
      </c>
      <c r="W201" s="6">
        <v>-239502.26</v>
      </c>
      <c r="X201" s="6">
        <v>-295342.71999999997</v>
      </c>
      <c r="Y201" s="6">
        <v>-209169.77000000002</v>
      </c>
      <c r="Z201" s="6">
        <v>-6539.03</v>
      </c>
      <c r="AA201" s="6">
        <v>15140.54</v>
      </c>
      <c r="AB201" s="6">
        <v>-1418.1</v>
      </c>
      <c r="AC201" s="6">
        <v>826.25</v>
      </c>
      <c r="AD201" s="6">
        <v>2566.41</v>
      </c>
      <c r="AE201" s="6">
        <v>-1749781.3900000001</v>
      </c>
      <c r="AF201" s="6">
        <v>-3004.88</v>
      </c>
      <c r="AG201" s="6">
        <v>3585.82</v>
      </c>
      <c r="AH201" s="6">
        <v>35.96</v>
      </c>
      <c r="AI201" s="6">
        <v>-1199.22</v>
      </c>
      <c r="AJ201" s="6">
        <v>449.93</v>
      </c>
      <c r="AK201" s="6">
        <v>-1.46</v>
      </c>
      <c r="AL201" s="6">
        <v>237.83</v>
      </c>
      <c r="AM201" s="6">
        <v>157040.78</v>
      </c>
      <c r="AN201" s="6">
        <v>-156662.16</v>
      </c>
      <c r="AO201" s="6">
        <v>0</v>
      </c>
      <c r="AP201" s="6">
        <v>0</v>
      </c>
      <c r="AQ201" s="6">
        <v>0</v>
      </c>
      <c r="AR201" s="6">
        <v>482.60000000000582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  <c r="BG201" s="6">
        <v>0</v>
      </c>
      <c r="BH201" s="6">
        <v>0</v>
      </c>
      <c r="BI201" s="6">
        <v>0</v>
      </c>
      <c r="BJ201" s="6">
        <v>0</v>
      </c>
      <c r="BK201" s="6">
        <v>0</v>
      </c>
      <c r="BL201" s="6">
        <v>0</v>
      </c>
      <c r="BM201" s="6">
        <v>0</v>
      </c>
      <c r="BN201" s="6">
        <v>0</v>
      </c>
      <c r="BO201" s="6">
        <v>0</v>
      </c>
      <c r="BP201" s="6">
        <v>0</v>
      </c>
      <c r="BQ201" s="6">
        <v>0</v>
      </c>
      <c r="BR201" s="6">
        <v>0</v>
      </c>
      <c r="BS201" s="6">
        <v>0</v>
      </c>
      <c r="BT201" s="6">
        <v>0</v>
      </c>
      <c r="BU201" s="6">
        <v>0</v>
      </c>
      <c r="BV201" s="6">
        <v>0</v>
      </c>
      <c r="BW201" s="6">
        <v>0</v>
      </c>
      <c r="BX201" s="6">
        <v>0</v>
      </c>
      <c r="BY201" s="6">
        <v>0</v>
      </c>
      <c r="BZ201" s="6">
        <v>0</v>
      </c>
      <c r="CA201" s="6">
        <v>0</v>
      </c>
      <c r="CB201" s="6">
        <v>0</v>
      </c>
      <c r="CC201" s="6">
        <v>0</v>
      </c>
      <c r="CD201" s="6">
        <v>0</v>
      </c>
      <c r="CE201" s="6">
        <v>0</v>
      </c>
    </row>
    <row r="202" spans="1:83" x14ac:dyDescent="0.2">
      <c r="A202" s="3" t="s">
        <v>171</v>
      </c>
      <c r="B202" s="3" t="s">
        <v>368</v>
      </c>
      <c r="C202" s="3" t="s">
        <v>369</v>
      </c>
      <c r="D202" s="3" t="s">
        <v>385</v>
      </c>
      <c r="E202" s="3" t="s">
        <v>3</v>
      </c>
      <c r="F202" s="6">
        <v>-618207.36</v>
      </c>
      <c r="G202" s="6">
        <v>-552271.55000000005</v>
      </c>
      <c r="H202" s="6">
        <v>-70092.94</v>
      </c>
      <c r="I202" s="6">
        <v>-7314.41</v>
      </c>
      <c r="J202" s="6">
        <v>1505.4</v>
      </c>
      <c r="K202" s="6">
        <v>4275.33</v>
      </c>
      <c r="L202" s="6">
        <v>6917.98</v>
      </c>
      <c r="M202" s="6">
        <v>656919.55000000005</v>
      </c>
      <c r="N202" s="6">
        <v>7653.77</v>
      </c>
      <c r="O202" s="6">
        <v>5721.83</v>
      </c>
      <c r="P202" s="6">
        <v>-439.97</v>
      </c>
      <c r="Q202" s="6">
        <v>-178.33</v>
      </c>
      <c r="R202" s="6">
        <v>-565510.69999999995</v>
      </c>
      <c r="S202" s="6">
        <v>265</v>
      </c>
      <c r="T202" s="6">
        <v>377.49</v>
      </c>
      <c r="U202" s="6">
        <v>5154.1099999999997</v>
      </c>
      <c r="V202" s="6">
        <v>-77.03</v>
      </c>
      <c r="W202" s="6">
        <v>1788.14</v>
      </c>
      <c r="X202" s="6">
        <v>-2032.76</v>
      </c>
      <c r="Y202" s="6">
        <v>-1433.1</v>
      </c>
      <c r="Z202" s="6">
        <v>-5.34</v>
      </c>
      <c r="AA202" s="6">
        <v>-1942.33</v>
      </c>
      <c r="AB202" s="6">
        <v>138.88999999999999</v>
      </c>
      <c r="AC202" s="6">
        <v>2596.56</v>
      </c>
      <c r="AD202" s="6">
        <v>0</v>
      </c>
      <c r="AE202" s="6">
        <v>4829.6299999999992</v>
      </c>
      <c r="AF202" s="6">
        <v>29.83</v>
      </c>
      <c r="AG202" s="6">
        <v>15.22</v>
      </c>
      <c r="AH202" s="6">
        <v>6.03</v>
      </c>
      <c r="AI202" s="6">
        <v>0</v>
      </c>
      <c r="AJ202" s="6">
        <v>0</v>
      </c>
      <c r="AK202" s="6">
        <v>0</v>
      </c>
      <c r="AL202" s="6">
        <v>38.97</v>
      </c>
      <c r="AM202" s="6">
        <v>86279.31</v>
      </c>
      <c r="AN202" s="6">
        <v>-86095.47</v>
      </c>
      <c r="AO202" s="6">
        <v>0</v>
      </c>
      <c r="AP202" s="6">
        <v>0</v>
      </c>
      <c r="AQ202" s="6">
        <v>0</v>
      </c>
      <c r="AR202" s="6">
        <v>273.88999999999942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  <c r="BG202" s="6">
        <v>0</v>
      </c>
      <c r="BH202" s="6">
        <v>0</v>
      </c>
      <c r="BI202" s="6">
        <v>0</v>
      </c>
      <c r="BJ202" s="6">
        <v>0</v>
      </c>
      <c r="BK202" s="6">
        <v>0</v>
      </c>
      <c r="BL202" s="6">
        <v>0</v>
      </c>
      <c r="BM202" s="6">
        <v>0</v>
      </c>
      <c r="BN202" s="6">
        <v>0</v>
      </c>
      <c r="BO202" s="6">
        <v>0</v>
      </c>
      <c r="BP202" s="6">
        <v>0</v>
      </c>
      <c r="BQ202" s="6">
        <v>0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</row>
    <row r="203" spans="1:83" x14ac:dyDescent="0.2">
      <c r="A203" s="3" t="s">
        <v>171</v>
      </c>
      <c r="B203" s="3" t="s">
        <v>368</v>
      </c>
      <c r="C203" s="3" t="s">
        <v>369</v>
      </c>
      <c r="D203" s="3" t="s">
        <v>386</v>
      </c>
      <c r="E203" s="3" t="s">
        <v>3</v>
      </c>
      <c r="F203" s="6">
        <v>-4119.62</v>
      </c>
      <c r="G203" s="6">
        <v>-5124.63</v>
      </c>
      <c r="H203" s="6">
        <v>-5606.4</v>
      </c>
      <c r="I203" s="6">
        <v>-4707.8</v>
      </c>
      <c r="J203" s="6">
        <v>-4439.75</v>
      </c>
      <c r="K203" s="6">
        <v>-4190.66</v>
      </c>
      <c r="L203" s="6">
        <v>-4316.53</v>
      </c>
      <c r="M203" s="6">
        <v>-4631.91</v>
      </c>
      <c r="N203" s="6">
        <v>-4413.74</v>
      </c>
      <c r="O203" s="6">
        <v>-5260.96</v>
      </c>
      <c r="P203" s="6">
        <v>-5703.81</v>
      </c>
      <c r="Q203" s="6">
        <v>-5122.05</v>
      </c>
      <c r="R203" s="6">
        <v>-57637.86</v>
      </c>
      <c r="S203" s="6">
        <v>-4402.0600000000004</v>
      </c>
      <c r="T203" s="6">
        <v>-4687.4400000000005</v>
      </c>
      <c r="U203" s="6">
        <v>-5097.2300000000005</v>
      </c>
      <c r="V203" s="6">
        <v>-4707.0599999999995</v>
      </c>
      <c r="W203" s="6">
        <v>-4167.54</v>
      </c>
      <c r="X203" s="6">
        <v>-4503.26</v>
      </c>
      <c r="Y203" s="6">
        <v>-3152.88</v>
      </c>
      <c r="Z203" s="6">
        <v>-1.71</v>
      </c>
      <c r="AA203" s="6">
        <v>0.68</v>
      </c>
      <c r="AB203" s="6">
        <v>0</v>
      </c>
      <c r="AC203" s="6">
        <v>19.309999999999999</v>
      </c>
      <c r="AD203" s="6">
        <v>0</v>
      </c>
      <c r="AE203" s="6">
        <v>-30699.190000000002</v>
      </c>
      <c r="AF203" s="6">
        <v>2.57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1.49</v>
      </c>
      <c r="AO203" s="6">
        <v>0</v>
      </c>
      <c r="AP203" s="6">
        <v>0</v>
      </c>
      <c r="AQ203" s="6">
        <v>0</v>
      </c>
      <c r="AR203" s="6">
        <v>4.0599999999999996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</row>
    <row r="204" spans="1:83" x14ac:dyDescent="0.2">
      <c r="A204" s="3" t="s">
        <v>171</v>
      </c>
      <c r="B204" s="3" t="s">
        <v>368</v>
      </c>
      <c r="C204" s="3" t="s">
        <v>369</v>
      </c>
      <c r="D204" s="3" t="s">
        <v>387</v>
      </c>
      <c r="E204" s="3" t="s">
        <v>3</v>
      </c>
      <c r="F204" s="6">
        <v>-10395.98</v>
      </c>
      <c r="G204" s="6">
        <v>-12770.25</v>
      </c>
      <c r="H204" s="6">
        <v>-45.19</v>
      </c>
      <c r="I204" s="6">
        <v>0</v>
      </c>
      <c r="J204" s="6">
        <v>0</v>
      </c>
      <c r="K204" s="6">
        <v>0</v>
      </c>
      <c r="L204" s="6">
        <v>0</v>
      </c>
      <c r="M204" s="6">
        <v>13337.8</v>
      </c>
      <c r="N204" s="6">
        <v>4.5199999999999996</v>
      </c>
      <c r="O204" s="6">
        <v>0</v>
      </c>
      <c r="P204" s="6">
        <v>0</v>
      </c>
      <c r="Q204" s="6">
        <v>0</v>
      </c>
      <c r="R204" s="6">
        <v>-9869.0999999999985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1.6</v>
      </c>
      <c r="AO204" s="6">
        <v>0</v>
      </c>
      <c r="AP204" s="6">
        <v>0</v>
      </c>
      <c r="AQ204" s="6">
        <v>0</v>
      </c>
      <c r="AR204" s="6">
        <v>1.6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</row>
    <row r="205" spans="1:83" x14ac:dyDescent="0.2">
      <c r="A205" s="3" t="s">
        <v>171</v>
      </c>
      <c r="B205" s="3" t="s">
        <v>368</v>
      </c>
      <c r="C205" s="3" t="s">
        <v>369</v>
      </c>
      <c r="D205" s="3" t="s">
        <v>388</v>
      </c>
      <c r="E205" s="3" t="s">
        <v>3</v>
      </c>
      <c r="F205" s="6">
        <v>-5523.8499999999995</v>
      </c>
      <c r="G205" s="6">
        <v>-5971.73</v>
      </c>
      <c r="H205" s="6">
        <v>-4845.54</v>
      </c>
      <c r="I205" s="6">
        <v>-4967.26</v>
      </c>
      <c r="J205" s="6">
        <v>-5641.2300000000005</v>
      </c>
      <c r="K205" s="6">
        <v>-5912.2300000000005</v>
      </c>
      <c r="L205" s="6">
        <v>-6340.95</v>
      </c>
      <c r="M205" s="6">
        <v>-6875.19</v>
      </c>
      <c r="N205" s="6">
        <v>-5947.04</v>
      </c>
      <c r="O205" s="6">
        <v>-5877.36</v>
      </c>
      <c r="P205" s="6">
        <v>-6122.26</v>
      </c>
      <c r="Q205" s="6">
        <v>-5566.02</v>
      </c>
      <c r="R205" s="6">
        <v>-69590.66</v>
      </c>
      <c r="S205" s="6">
        <v>-6032.88</v>
      </c>
      <c r="T205" s="6">
        <v>-5280.23</v>
      </c>
      <c r="U205" s="6">
        <v>-5370.08</v>
      </c>
      <c r="V205" s="6">
        <v>-5515.21</v>
      </c>
      <c r="W205" s="6">
        <v>-5699.51</v>
      </c>
      <c r="X205" s="6">
        <v>-6162.76</v>
      </c>
      <c r="Y205" s="6">
        <v>-4803.8500000000004</v>
      </c>
      <c r="Z205" s="6">
        <v>0</v>
      </c>
      <c r="AA205" s="6">
        <v>0</v>
      </c>
      <c r="AB205" s="6">
        <v>0</v>
      </c>
      <c r="AC205" s="6">
        <v>17.37</v>
      </c>
      <c r="AD205" s="6">
        <v>0</v>
      </c>
      <c r="AE205" s="6">
        <v>-38847.15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</row>
    <row r="206" spans="1:83" x14ac:dyDescent="0.2">
      <c r="A206" s="3" t="s">
        <v>171</v>
      </c>
      <c r="B206" s="3" t="s">
        <v>368</v>
      </c>
      <c r="C206" s="3" t="s">
        <v>369</v>
      </c>
      <c r="D206" s="3" t="s">
        <v>389</v>
      </c>
      <c r="E206" s="3" t="s">
        <v>3</v>
      </c>
      <c r="F206" s="6">
        <v>-13579.44</v>
      </c>
      <c r="G206" s="6">
        <v>-14680.49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17799.12</v>
      </c>
      <c r="N206" s="6">
        <v>0</v>
      </c>
      <c r="O206" s="6">
        <v>0</v>
      </c>
      <c r="P206" s="6">
        <v>0</v>
      </c>
      <c r="Q206" s="6">
        <v>0</v>
      </c>
      <c r="R206" s="6">
        <v>-10460.810000000001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0</v>
      </c>
      <c r="BY206" s="6">
        <v>0</v>
      </c>
      <c r="BZ206" s="6">
        <v>0</v>
      </c>
      <c r="CA206" s="6">
        <v>0</v>
      </c>
      <c r="CB206" s="6">
        <v>0</v>
      </c>
      <c r="CC206" s="6">
        <v>0</v>
      </c>
      <c r="CD206" s="6">
        <v>0</v>
      </c>
      <c r="CE206" s="6">
        <v>0</v>
      </c>
    </row>
    <row r="207" spans="1:83" x14ac:dyDescent="0.2">
      <c r="A207" s="3" t="s">
        <v>171</v>
      </c>
      <c r="B207" s="3" t="s">
        <v>368</v>
      </c>
      <c r="C207" s="3" t="s">
        <v>390</v>
      </c>
      <c r="D207" s="3" t="s">
        <v>391</v>
      </c>
      <c r="E207" s="3" t="s">
        <v>11</v>
      </c>
      <c r="F207" s="6">
        <v>37583.339999999997</v>
      </c>
      <c r="G207" s="6">
        <v>41083.300000000003</v>
      </c>
      <c r="H207" s="6">
        <v>37583.339999999997</v>
      </c>
      <c r="I207" s="6">
        <v>37583.339999999997</v>
      </c>
      <c r="J207" s="6">
        <v>57083.34</v>
      </c>
      <c r="K207" s="6">
        <v>37583.339999999997</v>
      </c>
      <c r="L207" s="6">
        <v>37583.339999999997</v>
      </c>
      <c r="M207" s="6">
        <v>84583.31</v>
      </c>
      <c r="N207" s="6">
        <v>37583.339999999997</v>
      </c>
      <c r="O207" s="6">
        <v>37583.339999999997</v>
      </c>
      <c r="P207" s="6">
        <v>37583.339999999997</v>
      </c>
      <c r="Q207" s="6">
        <v>37583.339999999997</v>
      </c>
      <c r="R207" s="6">
        <v>521000.00999999989</v>
      </c>
      <c r="S207" s="6">
        <v>37583.339999999997</v>
      </c>
      <c r="T207" s="6">
        <v>41233.31</v>
      </c>
      <c r="U207" s="6">
        <v>37583.339999999997</v>
      </c>
      <c r="V207" s="6">
        <v>84583.34</v>
      </c>
      <c r="W207" s="6">
        <v>47083.34</v>
      </c>
      <c r="X207" s="6">
        <v>37583.339999999997</v>
      </c>
      <c r="Y207" s="6">
        <v>37583.339999999997</v>
      </c>
      <c r="Z207" s="6">
        <v>1000</v>
      </c>
      <c r="AA207" s="6">
        <v>0</v>
      </c>
      <c r="AB207" s="6">
        <v>0</v>
      </c>
      <c r="AC207" s="6">
        <v>0</v>
      </c>
      <c r="AD207" s="6">
        <v>0</v>
      </c>
      <c r="AE207" s="6">
        <v>324233.34999999998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</row>
    <row r="208" spans="1:83" x14ac:dyDescent="0.2">
      <c r="A208" s="3" t="s">
        <v>171</v>
      </c>
      <c r="B208" s="3" t="s">
        <v>368</v>
      </c>
      <c r="C208" s="3" t="s">
        <v>289</v>
      </c>
      <c r="D208" s="3" t="s">
        <v>392</v>
      </c>
      <c r="E208" s="3" t="s">
        <v>11</v>
      </c>
      <c r="F208" s="6">
        <v>4321709.3899999997</v>
      </c>
      <c r="G208" s="6">
        <v>2471400.7200000002</v>
      </c>
      <c r="H208" s="6">
        <v>8182503.1999999993</v>
      </c>
      <c r="I208" s="6">
        <v>8748119.0500000007</v>
      </c>
      <c r="J208" s="6">
        <v>9562532.0099999998</v>
      </c>
      <c r="K208" s="6">
        <v>10968720.91</v>
      </c>
      <c r="L208" s="6">
        <v>12149985.08</v>
      </c>
      <c r="M208" s="6">
        <v>24339637.16</v>
      </c>
      <c r="N208" s="6">
        <v>9735138.8100000005</v>
      </c>
      <c r="O208" s="6">
        <v>9777924.2899999991</v>
      </c>
      <c r="P208" s="6">
        <v>8985808.8499999996</v>
      </c>
      <c r="Q208" s="6">
        <v>8262417.3200000003</v>
      </c>
      <c r="R208" s="6">
        <v>117505896.78999999</v>
      </c>
      <c r="S208" s="6">
        <v>8311788.1199999992</v>
      </c>
      <c r="T208" s="6">
        <v>7773148.7000000002</v>
      </c>
      <c r="U208" s="6">
        <v>8968272.2800000012</v>
      </c>
      <c r="V208" s="6">
        <v>9235664.3300000001</v>
      </c>
      <c r="W208" s="6">
        <v>9873264.8499999996</v>
      </c>
      <c r="X208" s="6">
        <v>11205068.82</v>
      </c>
      <c r="Y208" s="6">
        <v>8665945.8900000006</v>
      </c>
      <c r="Z208" s="6">
        <v>69137.25</v>
      </c>
      <c r="AA208" s="6">
        <v>0</v>
      </c>
      <c r="AB208" s="6">
        <v>0</v>
      </c>
      <c r="AC208" s="6">
        <v>0</v>
      </c>
      <c r="AD208" s="6">
        <v>0</v>
      </c>
      <c r="AE208" s="6">
        <v>64102290.240000002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</row>
    <row r="209" spans="1:83" x14ac:dyDescent="0.2">
      <c r="A209" s="3" t="s">
        <v>171</v>
      </c>
      <c r="B209" s="3" t="s">
        <v>368</v>
      </c>
      <c r="C209" s="3" t="s">
        <v>289</v>
      </c>
      <c r="D209" s="3" t="s">
        <v>393</v>
      </c>
      <c r="E209" s="3" t="s">
        <v>11</v>
      </c>
      <c r="F209" s="6">
        <v>24334399.789999999</v>
      </c>
      <c r="G209" s="6">
        <v>22440364.149999999</v>
      </c>
      <c r="H209" s="6">
        <v>0</v>
      </c>
      <c r="I209" s="6">
        <v>111449.42</v>
      </c>
      <c r="J209" s="6">
        <v>4891.26</v>
      </c>
      <c r="K209" s="6">
        <v>31.51</v>
      </c>
      <c r="L209" s="6">
        <v>-5366.57</v>
      </c>
      <c r="M209" s="6">
        <v>-29431581.18</v>
      </c>
      <c r="N209" s="6">
        <v>-24957.16</v>
      </c>
      <c r="O209" s="6">
        <v>-2747.89</v>
      </c>
      <c r="P209" s="6">
        <v>143.13999999999999</v>
      </c>
      <c r="Q209" s="6">
        <v>3395.92</v>
      </c>
      <c r="R209" s="6">
        <v>17430022.389999997</v>
      </c>
      <c r="S209" s="6">
        <v>1683.59</v>
      </c>
      <c r="T209" s="6">
        <v>-1944.9</v>
      </c>
      <c r="U209" s="6">
        <v>-487.81</v>
      </c>
      <c r="V209" s="6">
        <v>1566.79</v>
      </c>
      <c r="W209" s="6">
        <v>523.16</v>
      </c>
      <c r="X209" s="6">
        <v>3195.09</v>
      </c>
      <c r="Y209" s="6">
        <v>3564.84</v>
      </c>
      <c r="Z209" s="6">
        <v>5516.22</v>
      </c>
      <c r="AA209" s="6">
        <v>488809.14</v>
      </c>
      <c r="AB209" s="6">
        <v>66848.639999999999</v>
      </c>
      <c r="AC209" s="6">
        <v>42943.61</v>
      </c>
      <c r="AD209" s="6">
        <v>-587222.56000000006</v>
      </c>
      <c r="AE209" s="6">
        <v>24995.809999999939</v>
      </c>
      <c r="AF209" s="6">
        <v>1271.8499999999999</v>
      </c>
      <c r="AG209" s="6">
        <v>789.5</v>
      </c>
      <c r="AH209" s="6">
        <v>139.1</v>
      </c>
      <c r="AI209" s="6">
        <v>1265.73</v>
      </c>
      <c r="AJ209" s="6">
        <v>1104.21</v>
      </c>
      <c r="AK209" s="6">
        <v>937.96</v>
      </c>
      <c r="AL209" s="6">
        <v>4242.38</v>
      </c>
      <c r="AM209" s="6">
        <v>15835.92</v>
      </c>
      <c r="AN209" s="6">
        <v>-17219.12</v>
      </c>
      <c r="AO209" s="6">
        <v>0</v>
      </c>
      <c r="AP209" s="6">
        <v>0</v>
      </c>
      <c r="AQ209" s="6">
        <v>0</v>
      </c>
      <c r="AR209" s="6">
        <v>8367.5300000000025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</row>
    <row r="210" spans="1:83" x14ac:dyDescent="0.2">
      <c r="A210" s="3" t="s">
        <v>171</v>
      </c>
      <c r="B210" s="3" t="s">
        <v>368</v>
      </c>
      <c r="C210" s="3" t="s">
        <v>394</v>
      </c>
      <c r="D210" s="3" t="s">
        <v>395</v>
      </c>
      <c r="E210" s="3" t="s">
        <v>11</v>
      </c>
      <c r="F210" s="6">
        <v>4087260.25</v>
      </c>
      <c r="G210" s="6">
        <v>5411362.0599999996</v>
      </c>
      <c r="H210" s="6">
        <v>-131949.66</v>
      </c>
      <c r="I210" s="6">
        <v>-70244.66</v>
      </c>
      <c r="J210" s="6">
        <v>120736.82</v>
      </c>
      <c r="K210" s="6">
        <v>474208.78</v>
      </c>
      <c r="L210" s="6">
        <v>737626.63</v>
      </c>
      <c r="M210" s="6">
        <v>-10836085.529999999</v>
      </c>
      <c r="N210" s="6">
        <v>1220397.1299999999</v>
      </c>
      <c r="O210" s="6">
        <v>1264267.1100000001</v>
      </c>
      <c r="P210" s="6">
        <v>591780.1</v>
      </c>
      <c r="Q210" s="6">
        <v>-5334.25</v>
      </c>
      <c r="R210" s="6">
        <v>2864024.78</v>
      </c>
      <c r="S210" s="6">
        <v>18937.86</v>
      </c>
      <c r="T210" s="6">
        <v>11016.67</v>
      </c>
      <c r="U210" s="6">
        <v>687070.6</v>
      </c>
      <c r="V210" s="6">
        <v>-1917016.89</v>
      </c>
      <c r="W210" s="6">
        <v>-233059.99</v>
      </c>
      <c r="X210" s="6">
        <v>-740390.05</v>
      </c>
      <c r="Y210" s="6">
        <v>2431677.11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258235.31000000006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  <c r="BG210" s="6">
        <v>0</v>
      </c>
      <c r="BH210" s="6">
        <v>0</v>
      </c>
      <c r="BI210" s="6">
        <v>0</v>
      </c>
      <c r="BJ210" s="6">
        <v>0</v>
      </c>
      <c r="BK210" s="6">
        <v>0</v>
      </c>
      <c r="BL210" s="6">
        <v>0</v>
      </c>
      <c r="BM210" s="6">
        <v>0</v>
      </c>
      <c r="BN210" s="6">
        <v>0</v>
      </c>
      <c r="BO210" s="6">
        <v>0</v>
      </c>
      <c r="BP210" s="6">
        <v>0</v>
      </c>
      <c r="BQ210" s="6">
        <v>0</v>
      </c>
      <c r="BR210" s="6">
        <v>0</v>
      </c>
      <c r="BS210" s="6">
        <v>0</v>
      </c>
      <c r="BT210" s="6">
        <v>0</v>
      </c>
      <c r="BU210" s="6">
        <v>0</v>
      </c>
      <c r="BV210" s="6">
        <v>0</v>
      </c>
      <c r="BW210" s="6">
        <v>0</v>
      </c>
      <c r="BX210" s="6">
        <v>0</v>
      </c>
      <c r="BY210" s="6">
        <v>0</v>
      </c>
      <c r="BZ210" s="6">
        <v>0</v>
      </c>
      <c r="CA210" s="6">
        <v>0</v>
      </c>
      <c r="CB210" s="6">
        <v>0</v>
      </c>
      <c r="CC210" s="6">
        <v>0</v>
      </c>
      <c r="CD210" s="6">
        <v>0</v>
      </c>
      <c r="CE210" s="6">
        <v>0</v>
      </c>
    </row>
    <row r="211" spans="1:83" x14ac:dyDescent="0.2">
      <c r="A211" s="3" t="s">
        <v>171</v>
      </c>
      <c r="B211" s="3" t="s">
        <v>368</v>
      </c>
      <c r="C211" s="3" t="s">
        <v>313</v>
      </c>
      <c r="D211" s="3" t="s">
        <v>396</v>
      </c>
      <c r="E211" s="3" t="s">
        <v>11</v>
      </c>
      <c r="F211" s="6">
        <v>4546</v>
      </c>
      <c r="G211" s="6">
        <v>4193.2299999999996</v>
      </c>
      <c r="H211" s="6">
        <v>5294.6</v>
      </c>
      <c r="I211" s="6">
        <v>5534.24</v>
      </c>
      <c r="J211" s="6">
        <v>6140.67</v>
      </c>
      <c r="K211" s="6">
        <v>7178.45</v>
      </c>
      <c r="L211" s="6">
        <v>8038.6</v>
      </c>
      <c r="M211" s="6">
        <v>8333.49</v>
      </c>
      <c r="N211" s="6">
        <v>6798.16</v>
      </c>
      <c r="O211" s="6">
        <v>6840.48</v>
      </c>
      <c r="P211" s="6">
        <v>5951.06</v>
      </c>
      <c r="Q211" s="6">
        <v>5152.1099999999997</v>
      </c>
      <c r="R211" s="6">
        <v>74001.089999999982</v>
      </c>
      <c r="S211" s="6">
        <v>5187.41</v>
      </c>
      <c r="T211" s="6">
        <v>4734.55</v>
      </c>
      <c r="U211" s="6">
        <v>5933.4</v>
      </c>
      <c r="V211" s="6">
        <v>6268.44</v>
      </c>
      <c r="W211" s="6">
        <v>6877.95</v>
      </c>
      <c r="X211" s="6">
        <v>8477.81</v>
      </c>
      <c r="Y211" s="6">
        <v>8901.7199999999993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46381.279999999999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</row>
    <row r="212" spans="1:83" x14ac:dyDescent="0.2">
      <c r="A212" s="3" t="s">
        <v>171</v>
      </c>
      <c r="B212" s="3" t="s">
        <v>368</v>
      </c>
      <c r="C212" s="3" t="s">
        <v>397</v>
      </c>
      <c r="D212" s="3" t="s">
        <v>398</v>
      </c>
      <c r="E212" s="3" t="s">
        <v>17</v>
      </c>
      <c r="F212" s="6">
        <v>631669.73</v>
      </c>
      <c r="G212" s="6">
        <v>471675.66</v>
      </c>
      <c r="H212" s="6">
        <v>471675.67</v>
      </c>
      <c r="I212" s="6">
        <v>471675.66</v>
      </c>
      <c r="J212" s="6">
        <v>471675.66</v>
      </c>
      <c r="K212" s="6">
        <v>471675.67</v>
      </c>
      <c r="L212" s="6">
        <v>471675.66</v>
      </c>
      <c r="M212" s="6">
        <v>324868.78999999998</v>
      </c>
      <c r="N212" s="6">
        <v>324868.8</v>
      </c>
      <c r="O212" s="6">
        <v>324868.78999999998</v>
      </c>
      <c r="P212" s="6">
        <v>324868.8</v>
      </c>
      <c r="Q212" s="6">
        <v>324868.78999999998</v>
      </c>
      <c r="R212" s="6">
        <v>5086067.68</v>
      </c>
      <c r="S212" s="6">
        <v>324868.78999999998</v>
      </c>
      <c r="T212" s="6">
        <v>155712.06</v>
      </c>
      <c r="U212" s="6">
        <v>155712.06</v>
      </c>
      <c r="V212" s="6">
        <v>155712.06</v>
      </c>
      <c r="W212" s="6">
        <v>155712.06</v>
      </c>
      <c r="X212" s="6">
        <v>155712.06</v>
      </c>
      <c r="Y212" s="6">
        <v>155712.06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1259141.1500000001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</row>
    <row r="213" spans="1:83" x14ac:dyDescent="0.2">
      <c r="A213" s="3" t="s">
        <v>171</v>
      </c>
      <c r="B213" s="3" t="s">
        <v>368</v>
      </c>
      <c r="C213" s="3" t="s">
        <v>399</v>
      </c>
      <c r="D213" s="3" t="s">
        <v>400</v>
      </c>
      <c r="E213" s="3" t="s">
        <v>17</v>
      </c>
      <c r="F213" s="6">
        <v>40678.42</v>
      </c>
      <c r="G213" s="6">
        <v>31405.43</v>
      </c>
      <c r="H213" s="6">
        <v>30375.08</v>
      </c>
      <c r="I213" s="6">
        <v>30375.08</v>
      </c>
      <c r="J213" s="6">
        <v>30375.08</v>
      </c>
      <c r="K213" s="6">
        <v>30375.08</v>
      </c>
      <c r="L213" s="6">
        <v>30375.08</v>
      </c>
      <c r="M213" s="6">
        <v>20920.98</v>
      </c>
      <c r="N213" s="6">
        <v>20920.98</v>
      </c>
      <c r="O213" s="6">
        <v>20920.98</v>
      </c>
      <c r="P213" s="6">
        <v>20920.98</v>
      </c>
      <c r="Q213" s="6">
        <v>20920.98</v>
      </c>
      <c r="R213" s="6">
        <v>328564.15000000002</v>
      </c>
      <c r="S213" s="6">
        <v>20920.98</v>
      </c>
      <c r="T213" s="6">
        <v>11116.93</v>
      </c>
      <c r="U213" s="6">
        <v>10027.59</v>
      </c>
      <c r="V213" s="6">
        <v>10027.59</v>
      </c>
      <c r="W213" s="6">
        <v>10027.59</v>
      </c>
      <c r="X213" s="6">
        <v>10027.59</v>
      </c>
      <c r="Y213" s="6">
        <v>7908.22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80056.489999999991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>
        <v>0</v>
      </c>
      <c r="BH213" s="6">
        <v>0</v>
      </c>
      <c r="BI213" s="6">
        <v>0</v>
      </c>
      <c r="BJ213" s="6">
        <v>0</v>
      </c>
      <c r="BK213" s="6">
        <v>0</v>
      </c>
      <c r="BL213" s="6">
        <v>0</v>
      </c>
      <c r="BM213" s="6">
        <v>0</v>
      </c>
      <c r="BN213" s="6">
        <v>0</v>
      </c>
      <c r="BO213" s="6">
        <v>0</v>
      </c>
      <c r="BP213" s="6">
        <v>0</v>
      </c>
      <c r="BQ213" s="6">
        <v>0</v>
      </c>
      <c r="BR213" s="6">
        <v>0</v>
      </c>
      <c r="BS213" s="6">
        <v>0</v>
      </c>
      <c r="BT213" s="6">
        <v>0</v>
      </c>
      <c r="BU213" s="6">
        <v>0</v>
      </c>
      <c r="BV213" s="6">
        <v>0</v>
      </c>
      <c r="BW213" s="6">
        <v>0</v>
      </c>
      <c r="BX213" s="6">
        <v>0</v>
      </c>
      <c r="BY213" s="6">
        <v>0</v>
      </c>
      <c r="BZ213" s="6">
        <v>0</v>
      </c>
      <c r="CA213" s="6">
        <v>0</v>
      </c>
      <c r="CB213" s="6">
        <v>0</v>
      </c>
      <c r="CC213" s="6">
        <v>0</v>
      </c>
      <c r="CD213" s="6">
        <v>0</v>
      </c>
      <c r="CE213" s="6">
        <v>0</v>
      </c>
    </row>
    <row r="214" spans="1:83" x14ac:dyDescent="0.2">
      <c r="A214" s="3" t="s">
        <v>171</v>
      </c>
      <c r="B214" s="3" t="s">
        <v>401</v>
      </c>
      <c r="C214" s="3" t="s">
        <v>402</v>
      </c>
      <c r="D214" s="3" t="s">
        <v>403</v>
      </c>
      <c r="E214" s="3" t="s">
        <v>5</v>
      </c>
      <c r="F214" s="6">
        <v>-37707.81</v>
      </c>
      <c r="G214" s="6">
        <v>-97746.91</v>
      </c>
      <c r="H214" s="6">
        <v>-28575.31</v>
      </c>
      <c r="I214" s="6">
        <v>-36058.31</v>
      </c>
      <c r="J214" s="6">
        <v>-64264.05</v>
      </c>
      <c r="K214" s="6">
        <v>-98312.45</v>
      </c>
      <c r="L214" s="6">
        <v>-131823.16</v>
      </c>
      <c r="M214" s="6">
        <v>-75932.31</v>
      </c>
      <c r="N214" s="6">
        <v>-102380.86</v>
      </c>
      <c r="O214" s="6">
        <v>-157554.66</v>
      </c>
      <c r="P214" s="6">
        <v>-156768.94</v>
      </c>
      <c r="Q214" s="6">
        <v>-83808.31</v>
      </c>
      <c r="R214" s="6">
        <v>-1070933.08</v>
      </c>
      <c r="S214" s="6">
        <v>-166900.29999999999</v>
      </c>
      <c r="T214" s="6">
        <v>-121936.94</v>
      </c>
      <c r="U214" s="6">
        <v>93.26</v>
      </c>
      <c r="V214" s="6">
        <v>-51434.74</v>
      </c>
      <c r="W214" s="6">
        <v>-160964.28</v>
      </c>
      <c r="X214" s="6">
        <v>-19172.75</v>
      </c>
      <c r="Y214" s="6">
        <v>-101508.88</v>
      </c>
      <c r="Z214" s="6">
        <v>-39522.99</v>
      </c>
      <c r="AA214" s="6">
        <v>-73660.179999999993</v>
      </c>
      <c r="AB214" s="6">
        <v>-54492.81</v>
      </c>
      <c r="AC214" s="6">
        <v>-89971.86</v>
      </c>
      <c r="AD214" s="6">
        <v>-33056.85</v>
      </c>
      <c r="AE214" s="6">
        <v>-912529.32000000007</v>
      </c>
      <c r="AF214" s="6">
        <v>-75143.710000000006</v>
      </c>
      <c r="AG214" s="6">
        <v>-41701.15</v>
      </c>
      <c r="AH214" s="6">
        <v>-51799.83</v>
      </c>
      <c r="AI214" s="6">
        <v>-76432.539999999994</v>
      </c>
      <c r="AJ214" s="6">
        <v>-55603.59</v>
      </c>
      <c r="AK214" s="6">
        <v>-65785.94</v>
      </c>
      <c r="AL214" s="6">
        <v>-84091.91</v>
      </c>
      <c r="AM214" s="6">
        <v>-8183.34</v>
      </c>
      <c r="AN214" s="6">
        <v>-106366.01</v>
      </c>
      <c r="AO214" s="6">
        <v>-55582.6662</v>
      </c>
      <c r="AP214" s="6">
        <v>-91771.297200000001</v>
      </c>
      <c r="AQ214" s="6">
        <v>-33717.987000000001</v>
      </c>
      <c r="AR214" s="6">
        <v>-746179.97039999987</v>
      </c>
      <c r="AS214" s="6">
        <v>-76646.584200000012</v>
      </c>
      <c r="AT214" s="6">
        <v>-42535.173000000003</v>
      </c>
      <c r="AU214" s="6">
        <v>-52835.8266</v>
      </c>
      <c r="AV214" s="6">
        <v>-77961.190799999997</v>
      </c>
      <c r="AW214" s="6">
        <v>-56715.661799999994</v>
      </c>
      <c r="AX214" s="6">
        <v>-67101.658800000005</v>
      </c>
      <c r="AY214" s="6">
        <v>-85773.748200000002</v>
      </c>
      <c r="AZ214" s="6">
        <v>-8347.006800000001</v>
      </c>
      <c r="BA214" s="6">
        <v>-108493.3302</v>
      </c>
      <c r="BB214" s="6">
        <v>-56694.319523999999</v>
      </c>
      <c r="BC214" s="6">
        <v>-93606.723144000003</v>
      </c>
      <c r="BD214" s="6">
        <v>-34392.346740000001</v>
      </c>
      <c r="BE214" s="6">
        <v>-761103.569808</v>
      </c>
      <c r="BF214" s="6">
        <v>-78179.515884000008</v>
      </c>
      <c r="BG214" s="6">
        <v>-43385.876460000007</v>
      </c>
      <c r="BH214" s="6">
        <v>-53892.543131999999</v>
      </c>
      <c r="BI214" s="6">
        <v>-79520.414615999995</v>
      </c>
      <c r="BJ214" s="6">
        <v>-57849.975035999996</v>
      </c>
      <c r="BK214" s="6">
        <v>-68443.691976000002</v>
      </c>
      <c r="BL214" s="6">
        <v>-87489.22316400001</v>
      </c>
      <c r="BM214" s="6">
        <v>-8513.9469360000021</v>
      </c>
      <c r="BN214" s="6">
        <v>-110663.19680399999</v>
      </c>
      <c r="BO214" s="6">
        <v>-57828.205914480001</v>
      </c>
      <c r="BP214" s="6">
        <v>-95478.857606880003</v>
      </c>
      <c r="BQ214" s="6">
        <v>-35080.193674800001</v>
      </c>
      <c r="BR214" s="6">
        <v>-776325.64120416006</v>
      </c>
      <c r="BS214" s="6">
        <v>-79743.106201680013</v>
      </c>
      <c r="BT214" s="6">
        <v>-44253.59398920001</v>
      </c>
      <c r="BU214" s="6">
        <v>-54970.393994639999</v>
      </c>
      <c r="BV214" s="6">
        <v>-81110.822908319999</v>
      </c>
      <c r="BW214" s="6">
        <v>-59006.974536719994</v>
      </c>
      <c r="BX214" s="6">
        <v>-69812.565815520007</v>
      </c>
      <c r="BY214" s="6">
        <v>-89239.007627280007</v>
      </c>
      <c r="BZ214" s="6">
        <v>-8684.225874720003</v>
      </c>
      <c r="CA214" s="6">
        <v>-112876.46074007999</v>
      </c>
      <c r="CB214" s="6">
        <v>-58984.7700327696</v>
      </c>
      <c r="CC214" s="6">
        <v>-97388.434759017604</v>
      </c>
      <c r="CD214" s="6">
        <v>-35781.797548296003</v>
      </c>
      <c r="CE214" s="6">
        <v>-791852.1540282435</v>
      </c>
    </row>
    <row r="215" spans="1:83" x14ac:dyDescent="0.2">
      <c r="A215" s="3" t="s">
        <v>171</v>
      </c>
      <c r="B215" s="3" t="s">
        <v>401</v>
      </c>
      <c r="C215" s="3" t="s">
        <v>402</v>
      </c>
      <c r="D215" s="3" t="s">
        <v>404</v>
      </c>
      <c r="E215" s="3" t="s">
        <v>5</v>
      </c>
      <c r="F215" s="6">
        <v>-2639.56</v>
      </c>
      <c r="G215" s="6">
        <v>-7303.29</v>
      </c>
      <c r="H215" s="6">
        <v>-3397.49</v>
      </c>
      <c r="I215" s="6">
        <v>-2628.72</v>
      </c>
      <c r="J215" s="6">
        <v>-4088.58</v>
      </c>
      <c r="K215" s="6">
        <v>-10873.3</v>
      </c>
      <c r="L215" s="6">
        <v>-17448.990000000002</v>
      </c>
      <c r="M215" s="6">
        <v>-4250.8100000000004</v>
      </c>
      <c r="N215" s="6">
        <v>-5872.21</v>
      </c>
      <c r="O215" s="6">
        <v>-14178</v>
      </c>
      <c r="P215" s="6">
        <v>-10777.97</v>
      </c>
      <c r="Q215" s="6">
        <v>-6682.09</v>
      </c>
      <c r="R215" s="6">
        <v>-90141.01</v>
      </c>
      <c r="S215" s="6">
        <v>-12802.7</v>
      </c>
      <c r="T215" s="6">
        <v>-12775.26</v>
      </c>
      <c r="U215" s="6">
        <v>-4259.87</v>
      </c>
      <c r="V215" s="6">
        <v>-8745.14</v>
      </c>
      <c r="W215" s="6">
        <v>-14364.14</v>
      </c>
      <c r="X215" s="6">
        <v>-7898.92</v>
      </c>
      <c r="Y215" s="6">
        <v>-11135.4</v>
      </c>
      <c r="Z215" s="6">
        <v>-5418.96</v>
      </c>
      <c r="AA215" s="6">
        <v>-7154.97</v>
      </c>
      <c r="AB215" s="6">
        <v>-2850.46</v>
      </c>
      <c r="AC215" s="6">
        <v>-7193.38</v>
      </c>
      <c r="AD215" s="6">
        <v>-4601.2700000000004</v>
      </c>
      <c r="AE215" s="6">
        <v>-99200.470000000016</v>
      </c>
      <c r="AF215" s="6">
        <v>-5730.79</v>
      </c>
      <c r="AG215" s="6">
        <v>-6716.44</v>
      </c>
      <c r="AH215" s="6">
        <v>-3310.99</v>
      </c>
      <c r="AI215" s="6">
        <v>-5706.13</v>
      </c>
      <c r="AJ215" s="6">
        <v>-4211.12</v>
      </c>
      <c r="AK215" s="6">
        <v>-6292.31</v>
      </c>
      <c r="AL215" s="6">
        <v>-5355.23</v>
      </c>
      <c r="AM215" s="6">
        <v>-7411.47</v>
      </c>
      <c r="AN215" s="6">
        <v>-8231.7999999999993</v>
      </c>
      <c r="AO215" s="6">
        <v>-2907.4692</v>
      </c>
      <c r="AP215" s="6">
        <v>-7337.2476000000006</v>
      </c>
      <c r="AQ215" s="6">
        <v>-4693.2954000000009</v>
      </c>
      <c r="AR215" s="6">
        <v>-67904.292199999996</v>
      </c>
      <c r="AS215" s="6">
        <v>-5845.4058000000005</v>
      </c>
      <c r="AT215" s="6">
        <v>-6850.7687999999998</v>
      </c>
      <c r="AU215" s="6">
        <v>-3377.2097999999996</v>
      </c>
      <c r="AV215" s="6">
        <v>-5820.2525999999998</v>
      </c>
      <c r="AW215" s="6">
        <v>-4295.3423999999995</v>
      </c>
      <c r="AX215" s="6">
        <v>-6418.1562000000004</v>
      </c>
      <c r="AY215" s="6">
        <v>-5462.3345999999992</v>
      </c>
      <c r="AZ215" s="6">
        <v>-7559.6994000000004</v>
      </c>
      <c r="BA215" s="6">
        <v>-8396.4359999999997</v>
      </c>
      <c r="BB215" s="6">
        <v>-2965.6185839999998</v>
      </c>
      <c r="BC215" s="6">
        <v>-7483.9925520000006</v>
      </c>
      <c r="BD215" s="6">
        <v>-4787.1613080000006</v>
      </c>
      <c r="BE215" s="6">
        <v>-69262.378043999997</v>
      </c>
      <c r="BF215" s="6">
        <v>-5962.313916000001</v>
      </c>
      <c r="BG215" s="6">
        <v>-6987.7841760000001</v>
      </c>
      <c r="BH215" s="6">
        <v>-3444.7539959999995</v>
      </c>
      <c r="BI215" s="6">
        <v>-5936.6576519999999</v>
      </c>
      <c r="BJ215" s="6">
        <v>-4381.2492479999992</v>
      </c>
      <c r="BK215" s="6">
        <v>-6546.5193240000008</v>
      </c>
      <c r="BL215" s="6">
        <v>-5571.5812919999989</v>
      </c>
      <c r="BM215" s="6">
        <v>-7710.8933880000004</v>
      </c>
      <c r="BN215" s="6">
        <v>-8564.3647199999996</v>
      </c>
      <c r="BO215" s="6">
        <v>-3024.9309556799999</v>
      </c>
      <c r="BP215" s="6">
        <v>-7633.672403040001</v>
      </c>
      <c r="BQ215" s="6">
        <v>-4882.9045341600004</v>
      </c>
      <c r="BR215" s="6">
        <v>-70647.625604879999</v>
      </c>
      <c r="BS215" s="6">
        <v>-6081.5601943200008</v>
      </c>
      <c r="BT215" s="6">
        <v>-7127.5398595200004</v>
      </c>
      <c r="BU215" s="6">
        <v>-3513.6490759199996</v>
      </c>
      <c r="BV215" s="6">
        <v>-6055.3908050399996</v>
      </c>
      <c r="BW215" s="6">
        <v>-4468.8742329599991</v>
      </c>
      <c r="BX215" s="6">
        <v>-6677.4497104800012</v>
      </c>
      <c r="BY215" s="6">
        <v>-5683.0129178399993</v>
      </c>
      <c r="BZ215" s="6">
        <v>-7865.1112557600009</v>
      </c>
      <c r="CA215" s="6">
        <v>-8735.6520144000006</v>
      </c>
      <c r="CB215" s="6">
        <v>-3085.4295747935998</v>
      </c>
      <c r="CC215" s="6">
        <v>-7786.3458511008012</v>
      </c>
      <c r="CD215" s="6">
        <v>-4980.5626248432009</v>
      </c>
      <c r="CE215" s="6">
        <v>-72060.578116977602</v>
      </c>
    </row>
    <row r="216" spans="1:83" x14ac:dyDescent="0.2">
      <c r="A216" s="3" t="s">
        <v>171</v>
      </c>
      <c r="B216" s="3" t="s">
        <v>401</v>
      </c>
      <c r="C216" s="3" t="s">
        <v>402</v>
      </c>
      <c r="D216" s="3" t="s">
        <v>405</v>
      </c>
      <c r="E216" s="3" t="s">
        <v>5</v>
      </c>
      <c r="F216" s="6">
        <v>319.70999999999998</v>
      </c>
      <c r="G216" s="6">
        <v>892.19</v>
      </c>
      <c r="H216" s="6">
        <v>382.42</v>
      </c>
      <c r="I216" s="6">
        <v>285.98</v>
      </c>
      <c r="J216" s="6">
        <v>458.95</v>
      </c>
      <c r="K216" s="6">
        <v>1233.47</v>
      </c>
      <c r="L216" s="6">
        <v>1960.3</v>
      </c>
      <c r="M216" s="6">
        <v>506.84</v>
      </c>
      <c r="N216" s="6">
        <v>669.03</v>
      </c>
      <c r="O216" s="6">
        <v>1665.99</v>
      </c>
      <c r="P216" s="6">
        <v>1264.04</v>
      </c>
      <c r="Q216" s="6">
        <v>703.55</v>
      </c>
      <c r="R216" s="6">
        <v>10342.470000000001</v>
      </c>
      <c r="S216" s="6">
        <v>1481.69</v>
      </c>
      <c r="T216" s="6">
        <v>1356.8</v>
      </c>
      <c r="U216" s="6">
        <v>451.28</v>
      </c>
      <c r="V216" s="6">
        <v>864.63</v>
      </c>
      <c r="W216" s="6">
        <v>1387.58</v>
      </c>
      <c r="X216" s="6">
        <v>936.23</v>
      </c>
      <c r="Y216" s="6">
        <v>2793.89</v>
      </c>
      <c r="Z216" s="6">
        <v>579.27</v>
      </c>
      <c r="AA216" s="6">
        <v>783.28</v>
      </c>
      <c r="AB216" s="6">
        <v>356.36</v>
      </c>
      <c r="AC216" s="6">
        <v>837.79</v>
      </c>
      <c r="AD216" s="6">
        <v>472.67</v>
      </c>
      <c r="AE216" s="6">
        <v>12301.47</v>
      </c>
      <c r="AF216" s="6">
        <v>536.41</v>
      </c>
      <c r="AG216" s="6">
        <v>718.25</v>
      </c>
      <c r="AH216" s="6">
        <v>348.81</v>
      </c>
      <c r="AI216" s="6">
        <v>549.54999999999995</v>
      </c>
      <c r="AJ216" s="6">
        <v>493.97</v>
      </c>
      <c r="AK216" s="6">
        <v>766.03</v>
      </c>
      <c r="AL216" s="6">
        <v>727.89</v>
      </c>
      <c r="AM216" s="6">
        <v>857.69</v>
      </c>
      <c r="AN216" s="6">
        <v>914.71</v>
      </c>
      <c r="AO216" s="6">
        <v>363.48720000000003</v>
      </c>
      <c r="AP216" s="6">
        <v>854.54579999999999</v>
      </c>
      <c r="AQ216" s="6">
        <v>482.1234</v>
      </c>
      <c r="AR216" s="6">
        <v>7613.4664000000012</v>
      </c>
      <c r="AS216" s="6">
        <v>547.13819999999998</v>
      </c>
      <c r="AT216" s="6">
        <v>732.61500000000001</v>
      </c>
      <c r="AU216" s="6">
        <v>355.78620000000001</v>
      </c>
      <c r="AV216" s="6">
        <v>560.54099999999994</v>
      </c>
      <c r="AW216" s="6">
        <v>503.84940000000006</v>
      </c>
      <c r="AX216" s="6">
        <v>781.35059999999999</v>
      </c>
      <c r="AY216" s="6">
        <v>742.44780000000003</v>
      </c>
      <c r="AZ216" s="6">
        <v>874.8438000000001</v>
      </c>
      <c r="BA216" s="6">
        <v>933.00420000000008</v>
      </c>
      <c r="BB216" s="6">
        <v>370.75694400000003</v>
      </c>
      <c r="BC216" s="6">
        <v>871.63671599999998</v>
      </c>
      <c r="BD216" s="6">
        <v>491.76586800000001</v>
      </c>
      <c r="BE216" s="6">
        <v>7765.7357280000006</v>
      </c>
      <c r="BF216" s="6">
        <v>558.08096399999999</v>
      </c>
      <c r="BG216" s="6">
        <v>747.26729999999998</v>
      </c>
      <c r="BH216" s="6">
        <v>362.90192400000001</v>
      </c>
      <c r="BI216" s="6">
        <v>571.75181999999995</v>
      </c>
      <c r="BJ216" s="6">
        <v>513.92638800000009</v>
      </c>
      <c r="BK216" s="6">
        <v>796.97761200000002</v>
      </c>
      <c r="BL216" s="6">
        <v>757.29675600000007</v>
      </c>
      <c r="BM216" s="6">
        <v>892.34067600000014</v>
      </c>
      <c r="BN216" s="6">
        <v>951.66428400000007</v>
      </c>
      <c r="BO216" s="6">
        <v>378.17208288000006</v>
      </c>
      <c r="BP216" s="6">
        <v>889.06945031999999</v>
      </c>
      <c r="BQ216" s="6">
        <v>501.60118536000004</v>
      </c>
      <c r="BR216" s="6">
        <v>7921.0504425600011</v>
      </c>
      <c r="BS216" s="6">
        <v>569.24258327999996</v>
      </c>
      <c r="BT216" s="6">
        <v>762.21264599999995</v>
      </c>
      <c r="BU216" s="6">
        <v>370.15996247999999</v>
      </c>
      <c r="BV216" s="6">
        <v>583.18685640000001</v>
      </c>
      <c r="BW216" s="6">
        <v>524.20491576000006</v>
      </c>
      <c r="BX216" s="6">
        <v>812.91716424000003</v>
      </c>
      <c r="BY216" s="6">
        <v>772.44269112000006</v>
      </c>
      <c r="BZ216" s="6">
        <v>910.18748952000021</v>
      </c>
      <c r="CA216" s="6">
        <v>970.69756968000013</v>
      </c>
      <c r="CB216" s="6">
        <v>385.73552453760004</v>
      </c>
      <c r="CC216" s="6">
        <v>906.85083932639998</v>
      </c>
      <c r="CD216" s="6">
        <v>511.63320906720003</v>
      </c>
      <c r="CE216" s="6">
        <v>8079.4714514112011</v>
      </c>
    </row>
    <row r="217" spans="1:83" x14ac:dyDescent="0.2">
      <c r="A217" s="3" t="s">
        <v>171</v>
      </c>
      <c r="B217" s="3" t="s">
        <v>401</v>
      </c>
      <c r="C217" s="3" t="s">
        <v>406</v>
      </c>
      <c r="D217" s="3" t="s">
        <v>407</v>
      </c>
      <c r="E217" s="3" t="s">
        <v>3</v>
      </c>
      <c r="F217" s="6">
        <v>-114127056.5</v>
      </c>
      <c r="G217" s="6">
        <v>-99281953.689999998</v>
      </c>
      <c r="H217" s="6">
        <v>-95818977.959999993</v>
      </c>
      <c r="I217" s="6">
        <v>-103412922.8</v>
      </c>
      <c r="J217" s="6">
        <v>-119108634</v>
      </c>
      <c r="K217" s="6">
        <v>-135742369</v>
      </c>
      <c r="L217" s="6">
        <v>-160609534.30000001</v>
      </c>
      <c r="M217" s="6">
        <v>-167190950.5</v>
      </c>
      <c r="N217" s="6">
        <v>-155258611.80000001</v>
      </c>
      <c r="O217" s="6">
        <v>-157481662.50999999</v>
      </c>
      <c r="P217" s="6">
        <v>-126039785.98</v>
      </c>
      <c r="Q217" s="6">
        <v>-103557644.90000001</v>
      </c>
      <c r="R217" s="6">
        <v>-1537630103.9400001</v>
      </c>
      <c r="S217" s="6">
        <v>-110269136.98</v>
      </c>
      <c r="T217" s="6">
        <v>-96938479.109999999</v>
      </c>
      <c r="U217" s="6">
        <v>-106582906.95</v>
      </c>
      <c r="V217" s="6">
        <v>-107364251.33</v>
      </c>
      <c r="W217" s="6">
        <v>-124998249.45999999</v>
      </c>
      <c r="X217" s="6">
        <v>-152404708.59</v>
      </c>
      <c r="Y217" s="6">
        <v>-164072996.56</v>
      </c>
      <c r="Z217" s="6">
        <v>-158989481.75</v>
      </c>
      <c r="AA217" s="6">
        <v>-165516616.71000001</v>
      </c>
      <c r="AB217" s="6">
        <v>-148014997.13</v>
      </c>
      <c r="AC217" s="6">
        <v>-124806864.11</v>
      </c>
      <c r="AD217" s="6">
        <v>-94996208.819999993</v>
      </c>
      <c r="AE217" s="6">
        <v>-1554954897.5</v>
      </c>
      <c r="AF217" s="6">
        <v>-89246751.260000005</v>
      </c>
      <c r="AG217" s="6">
        <v>-79156336.810000002</v>
      </c>
      <c r="AH217" s="6">
        <v>-85634663.049999997</v>
      </c>
      <c r="AI217" s="6">
        <v>-116674375.02</v>
      </c>
      <c r="AJ217" s="6">
        <v>2108143.36</v>
      </c>
      <c r="AK217" s="6">
        <v>-133118247.38</v>
      </c>
      <c r="AL217" s="6">
        <v>-154475090.61000001</v>
      </c>
      <c r="AM217" s="6">
        <v>-154316364.56999999</v>
      </c>
      <c r="AN217" s="6">
        <v>-151086381.50999999</v>
      </c>
      <c r="AO217" s="6">
        <v>-124344207.67889996</v>
      </c>
      <c r="AP217" s="6">
        <v>-106972025.39331</v>
      </c>
      <c r="AQ217" s="6">
        <v>-92577649.856669977</v>
      </c>
      <c r="AR217" s="6">
        <v>-1285493949.7788799</v>
      </c>
      <c r="AS217" s="6">
        <v>-107937834.34148</v>
      </c>
      <c r="AT217" s="6">
        <v>-98918952.376399994</v>
      </c>
      <c r="AU217" s="6">
        <v>-97145342.089640006</v>
      </c>
      <c r="AV217" s="6">
        <v>-105269187.60488002</v>
      </c>
      <c r="AW217" s="6">
        <v>-117328343.32128</v>
      </c>
      <c r="AX217" s="6">
        <v>-136032535.53395998</v>
      </c>
      <c r="AY217" s="6">
        <v>-150409085.25604001</v>
      </c>
      <c r="AZ217" s="6">
        <v>-156160080.89032</v>
      </c>
      <c r="BA217" s="6">
        <v>-151009920.04903999</v>
      </c>
      <c r="BB217" s="6">
        <v>-132598993.85667998</v>
      </c>
      <c r="BC217" s="6">
        <v>-111821243.56311998</v>
      </c>
      <c r="BD217" s="6">
        <v>-101177091.47988001</v>
      </c>
      <c r="BE217" s="6">
        <v>-1465808610.36272</v>
      </c>
      <c r="BF217" s="6">
        <v>-108140191.94084576</v>
      </c>
      <c r="BG217" s="6">
        <v>-96390597.749537885</v>
      </c>
      <c r="BH217" s="6">
        <v>-96296374.675403774</v>
      </c>
      <c r="BI217" s="6">
        <v>-103506016.21320218</v>
      </c>
      <c r="BJ217" s="6">
        <v>-115399159.2769504</v>
      </c>
      <c r="BK217" s="6">
        <v>-135164899.59511432</v>
      </c>
      <c r="BL217" s="6">
        <v>-148009245.46389088</v>
      </c>
      <c r="BM217" s="6">
        <v>-152108208.61370045</v>
      </c>
      <c r="BN217" s="6">
        <v>-148628621.49715665</v>
      </c>
      <c r="BO217" s="6">
        <v>-131957116.3966746</v>
      </c>
      <c r="BP217" s="6">
        <v>-109731022.70635669</v>
      </c>
      <c r="BQ217" s="6">
        <v>-99724431.737175435</v>
      </c>
      <c r="BR217" s="6">
        <v>-1445055885.8660092</v>
      </c>
      <c r="BS217" s="6">
        <v>-96692660.058759913</v>
      </c>
      <c r="BT217" s="6">
        <v>-86238085.24641417</v>
      </c>
      <c r="BU217" s="6">
        <v>-86174662.791590795</v>
      </c>
      <c r="BV217" s="6">
        <v>-92797574.740734234</v>
      </c>
      <c r="BW217" s="6">
        <v>-103665092.04063669</v>
      </c>
      <c r="BX217" s="6">
        <v>-121688258.37192912</v>
      </c>
      <c r="BY217" s="6">
        <v>-133381020.22975986</v>
      </c>
      <c r="BZ217" s="6">
        <v>-137198048.11583728</v>
      </c>
      <c r="CA217" s="6">
        <v>-134135503.28027013</v>
      </c>
      <c r="CB217" s="6">
        <v>-119104636.99282457</v>
      </c>
      <c r="CC217" s="6">
        <v>-99059693.745999739</v>
      </c>
      <c r="CD217" s="6">
        <v>-90076570.77062209</v>
      </c>
      <c r="CE217" s="6">
        <v>-1300211806.3853786</v>
      </c>
    </row>
    <row r="218" spans="1:83" x14ac:dyDescent="0.2">
      <c r="A218" s="3" t="s">
        <v>171</v>
      </c>
      <c r="B218" s="3" t="s">
        <v>401</v>
      </c>
      <c r="C218" s="3" t="s">
        <v>406</v>
      </c>
      <c r="D218" s="3" t="s">
        <v>408</v>
      </c>
      <c r="E218" s="3" t="s">
        <v>3</v>
      </c>
      <c r="F218" s="6">
        <v>-41495.760000000002</v>
      </c>
      <c r="G218" s="6">
        <v>-34580.61</v>
      </c>
      <c r="H218" s="6">
        <v>-34896.97</v>
      </c>
      <c r="I218" s="6">
        <v>-36284.589999999997</v>
      </c>
      <c r="J218" s="6">
        <v>-40537.230000000003</v>
      </c>
      <c r="K218" s="6">
        <v>-49001.94</v>
      </c>
      <c r="L218" s="6">
        <v>-65456.959999999999</v>
      </c>
      <c r="M218" s="6">
        <v>-69035.509999999995</v>
      </c>
      <c r="N218" s="6">
        <v>-60507.09</v>
      </c>
      <c r="O218" s="6">
        <v>-59179.73</v>
      </c>
      <c r="P218" s="6">
        <v>-45181.9</v>
      </c>
      <c r="Q218" s="6">
        <v>-36507.42</v>
      </c>
      <c r="R218" s="6">
        <v>-572665.71000000008</v>
      </c>
      <c r="S218" s="6">
        <v>-37192.85</v>
      </c>
      <c r="T218" s="6">
        <v>-33840.71</v>
      </c>
      <c r="U218" s="6">
        <v>-35804.81</v>
      </c>
      <c r="V218" s="6">
        <v>-35820.74</v>
      </c>
      <c r="W218" s="6">
        <v>-42186.09</v>
      </c>
      <c r="X218" s="6">
        <v>-53955.38</v>
      </c>
      <c r="Y218" s="6">
        <v>-63133.48</v>
      </c>
      <c r="Z218" s="6">
        <v>-72952.160000000003</v>
      </c>
      <c r="AA218" s="6">
        <v>-66290.19</v>
      </c>
      <c r="AB218" s="6">
        <v>-56541.440000000002</v>
      </c>
      <c r="AC218" s="6">
        <v>-45708.5</v>
      </c>
      <c r="AD218" s="6">
        <v>-33211.72</v>
      </c>
      <c r="AE218" s="6">
        <v>-576638.06999999995</v>
      </c>
      <c r="AF218" s="6">
        <v>-29481</v>
      </c>
      <c r="AG218" s="6">
        <v>-27942.799999999999</v>
      </c>
      <c r="AH218" s="6">
        <v>-29039.19</v>
      </c>
      <c r="AI218" s="6">
        <v>-35889.730000000003</v>
      </c>
      <c r="AJ218" s="6">
        <v>2805.03</v>
      </c>
      <c r="AK218" s="6">
        <v>-41694</v>
      </c>
      <c r="AL218" s="6">
        <v>-49647.21</v>
      </c>
      <c r="AM218" s="6">
        <v>-51673.08</v>
      </c>
      <c r="AN218" s="6">
        <v>-50954.37</v>
      </c>
      <c r="AO218" s="6">
        <v>0</v>
      </c>
      <c r="AP218" s="6">
        <v>0</v>
      </c>
      <c r="AQ218" s="6">
        <v>0</v>
      </c>
      <c r="AR218" s="6">
        <v>-313516.34999999998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</row>
    <row r="219" spans="1:83" x14ac:dyDescent="0.2">
      <c r="A219" s="3" t="s">
        <v>171</v>
      </c>
      <c r="B219" s="3" t="s">
        <v>401</v>
      </c>
      <c r="C219" s="3" t="s">
        <v>406</v>
      </c>
      <c r="D219" s="3" t="s">
        <v>409</v>
      </c>
      <c r="E219" s="3" t="s">
        <v>3</v>
      </c>
      <c r="F219" s="6">
        <v>-76639225.159999996</v>
      </c>
      <c r="G219" s="6">
        <v>-74521096.219999999</v>
      </c>
      <c r="H219" s="6">
        <v>-74390824.620000005</v>
      </c>
      <c r="I219" s="6">
        <v>-77066701.109999999</v>
      </c>
      <c r="J219" s="6">
        <v>-84492028.650000006</v>
      </c>
      <c r="K219" s="6">
        <v>-88273185.719999999</v>
      </c>
      <c r="L219" s="6">
        <v>-94036215.170000002</v>
      </c>
      <c r="M219" s="6">
        <v>-96690132.019999996</v>
      </c>
      <c r="N219" s="6">
        <v>-93336312.489999995</v>
      </c>
      <c r="O219" s="6">
        <v>-93890091.810000002</v>
      </c>
      <c r="P219" s="6">
        <v>-86437936.129999995</v>
      </c>
      <c r="Q219" s="6">
        <v>-77762771.650000006</v>
      </c>
      <c r="R219" s="6">
        <v>-1017536520.75</v>
      </c>
      <c r="S219" s="6">
        <v>-81168698.579999998</v>
      </c>
      <c r="T219" s="6">
        <v>-73431283.530000001</v>
      </c>
      <c r="U219" s="6">
        <v>-80109677.310000002</v>
      </c>
      <c r="V219" s="6">
        <v>-79379349.700000003</v>
      </c>
      <c r="W219" s="6">
        <v>-83258404.609999999</v>
      </c>
      <c r="X219" s="6">
        <v>-90791387.909999996</v>
      </c>
      <c r="Y219" s="6">
        <v>-93928437.790000007</v>
      </c>
      <c r="Z219" s="6">
        <v>-93978128.519999996</v>
      </c>
      <c r="AA219" s="6">
        <v>-94241933.579999998</v>
      </c>
      <c r="AB219" s="6">
        <v>-91315118.840000004</v>
      </c>
      <c r="AC219" s="6">
        <v>-84183382.840000004</v>
      </c>
      <c r="AD219" s="6">
        <v>-74850700.329999998</v>
      </c>
      <c r="AE219" s="6">
        <v>-1020636503.5400001</v>
      </c>
      <c r="AF219" s="6">
        <v>-67143243.099999994</v>
      </c>
      <c r="AG219" s="6">
        <v>-62013956.350000001</v>
      </c>
      <c r="AH219" s="6">
        <v>-63823367.079999998</v>
      </c>
      <c r="AI219" s="6">
        <v>-64135908.130000003</v>
      </c>
      <c r="AJ219" s="6">
        <v>2669534.85</v>
      </c>
      <c r="AK219" s="6">
        <v>-70305758.680000007</v>
      </c>
      <c r="AL219" s="6">
        <v>-76650150.239999995</v>
      </c>
      <c r="AM219" s="6">
        <v>-77846066.939999998</v>
      </c>
      <c r="AN219" s="6">
        <v>-77445267.790000007</v>
      </c>
      <c r="AO219" s="6">
        <v>-90600682.283099994</v>
      </c>
      <c r="AP219" s="6">
        <v>-86596938.52391997</v>
      </c>
      <c r="AQ219" s="6">
        <v>-79213271.942309991</v>
      </c>
      <c r="AR219" s="6">
        <v>-813105076.20932996</v>
      </c>
      <c r="AS219" s="6">
        <v>-88951665.188880026</v>
      </c>
      <c r="AT219" s="6">
        <v>-83467311.518760085</v>
      </c>
      <c r="AU219" s="6">
        <v>-85828284.708399981</v>
      </c>
      <c r="AV219" s="6">
        <v>-91848078.403640047</v>
      </c>
      <c r="AW219" s="6">
        <v>-96519470.398520038</v>
      </c>
      <c r="AX219" s="6">
        <v>-102555148.23631999</v>
      </c>
      <c r="AY219" s="6">
        <v>-107153882.65295997</v>
      </c>
      <c r="AZ219" s="6">
        <v>-108828208.27476002</v>
      </c>
      <c r="BA219" s="6">
        <v>-106796192.64599992</v>
      </c>
      <c r="BB219" s="6">
        <v>-100333055.73772003</v>
      </c>
      <c r="BC219" s="6">
        <v>-94319938.561680034</v>
      </c>
      <c r="BD219" s="6">
        <v>-89825494.806320027</v>
      </c>
      <c r="BE219" s="6">
        <v>-1156426731.1339602</v>
      </c>
      <c r="BF219" s="6">
        <v>-89995406.061345592</v>
      </c>
      <c r="BG219" s="6">
        <v>-81551416.076046333</v>
      </c>
      <c r="BH219" s="6">
        <v>-85090550.084228277</v>
      </c>
      <c r="BI219" s="6">
        <v>-91099750.387738302</v>
      </c>
      <c r="BJ219" s="6">
        <v>-95838225.731955275</v>
      </c>
      <c r="BK219" s="6">
        <v>-102844345.03714755</v>
      </c>
      <c r="BL219" s="6">
        <v>-106462515.74154107</v>
      </c>
      <c r="BM219" s="6">
        <v>-107071628.42034832</v>
      </c>
      <c r="BN219" s="6">
        <v>-106212417.96252783</v>
      </c>
      <c r="BO219" s="6">
        <v>-100944071.23935522</v>
      </c>
      <c r="BP219" s="6">
        <v>-93769783.002285331</v>
      </c>
      <c r="BQ219" s="6">
        <v>-89836686.264138475</v>
      </c>
      <c r="BR219" s="6">
        <v>-1150716796.0086577</v>
      </c>
      <c r="BS219" s="6">
        <v>-81457089.41692096</v>
      </c>
      <c r="BT219" s="6">
        <v>-73831723.971355304</v>
      </c>
      <c r="BU219" s="6">
        <v>-77028813.675005585</v>
      </c>
      <c r="BV219" s="6">
        <v>-82498360.720982209</v>
      </c>
      <c r="BW219" s="6">
        <v>-86782780.794528797</v>
      </c>
      <c r="BX219" s="6">
        <v>-93130986.614262238</v>
      </c>
      <c r="BY219" s="6">
        <v>-96388899.766672999</v>
      </c>
      <c r="BZ219" s="6">
        <v>-96943583.134934321</v>
      </c>
      <c r="CA219" s="6">
        <v>-96181804.808111221</v>
      </c>
      <c r="CB219" s="6">
        <v>-91412999.830424398</v>
      </c>
      <c r="CC219" s="6">
        <v>-84962263.627727032</v>
      </c>
      <c r="CD219" s="6">
        <v>-81449258.626605749</v>
      </c>
      <c r="CE219" s="6">
        <v>-1042068564.9875308</v>
      </c>
    </row>
    <row r="220" spans="1:83" x14ac:dyDescent="0.2">
      <c r="A220" s="3" t="s">
        <v>171</v>
      </c>
      <c r="B220" s="3" t="s">
        <v>401</v>
      </c>
      <c r="C220" s="3" t="s">
        <v>406</v>
      </c>
      <c r="D220" s="3" t="s">
        <v>410</v>
      </c>
      <c r="E220" s="3" t="s">
        <v>3</v>
      </c>
      <c r="F220" s="6">
        <v>-3762846.45</v>
      </c>
      <c r="G220" s="6">
        <v>-3770680.19</v>
      </c>
      <c r="H220" s="6">
        <v>-3562286.94</v>
      </c>
      <c r="I220" s="6">
        <v>-3693739.84</v>
      </c>
      <c r="J220" s="6">
        <v>-4040058.8799999999</v>
      </c>
      <c r="K220" s="6">
        <v>-4130876.46</v>
      </c>
      <c r="L220" s="6">
        <v>-3892592.42</v>
      </c>
      <c r="M220" s="6">
        <v>-4073716.42</v>
      </c>
      <c r="N220" s="6">
        <v>-3830792.12</v>
      </c>
      <c r="O220" s="6">
        <v>-4007664.36</v>
      </c>
      <c r="P220" s="6">
        <v>-3950155.42</v>
      </c>
      <c r="Q220" s="6">
        <v>-3666324.75</v>
      </c>
      <c r="R220" s="6">
        <v>-46381734.25</v>
      </c>
      <c r="S220" s="6">
        <v>-3784971.28</v>
      </c>
      <c r="T220" s="6">
        <v>-3576270.38</v>
      </c>
      <c r="U220" s="6">
        <v>-3716353.29</v>
      </c>
      <c r="V220" s="6">
        <v>-3742582.13</v>
      </c>
      <c r="W220" s="6">
        <v>-3574862.19</v>
      </c>
      <c r="X220" s="6">
        <v>-3982367.53</v>
      </c>
      <c r="Y220" s="6">
        <v>-3697411.84</v>
      </c>
      <c r="Z220" s="6">
        <v>-3988882.34</v>
      </c>
      <c r="AA220" s="6">
        <v>-3753875.45</v>
      </c>
      <c r="AB220" s="6">
        <v>-3725082.89</v>
      </c>
      <c r="AC220" s="6">
        <v>-3793713.09</v>
      </c>
      <c r="AD220" s="6">
        <v>-3399607.26</v>
      </c>
      <c r="AE220" s="6">
        <v>-44735979.669999994</v>
      </c>
      <c r="AF220" s="6">
        <v>-3044024.2</v>
      </c>
      <c r="AG220" s="6">
        <v>-3109852.64</v>
      </c>
      <c r="AH220" s="6">
        <v>-3231648.5</v>
      </c>
      <c r="AI220" s="6">
        <v>-3256771.2</v>
      </c>
      <c r="AJ220" s="6">
        <v>67074.97</v>
      </c>
      <c r="AK220" s="6">
        <v>-3218371.03</v>
      </c>
      <c r="AL220" s="6">
        <v>-3282868.26</v>
      </c>
      <c r="AM220" s="6">
        <v>-4043476.27</v>
      </c>
      <c r="AN220" s="6">
        <v>-3582575.32</v>
      </c>
      <c r="AO220" s="6">
        <v>-5364239.6715599978</v>
      </c>
      <c r="AP220" s="6">
        <v>-5513521.1735999994</v>
      </c>
      <c r="AQ220" s="6">
        <v>-5444852.2009199988</v>
      </c>
      <c r="AR220" s="6">
        <v>-43025125.496079996</v>
      </c>
      <c r="AS220" s="6">
        <v>-6321125.4776799968</v>
      </c>
      <c r="AT220" s="6">
        <v>-6132345.4431200018</v>
      </c>
      <c r="AU220" s="6">
        <v>-6132555.2849599998</v>
      </c>
      <c r="AV220" s="6">
        <v>-6305779.4061599988</v>
      </c>
      <c r="AW220" s="6">
        <v>-6472198.9181199996</v>
      </c>
      <c r="AX220" s="6">
        <v>-6708163.4521200014</v>
      </c>
      <c r="AY220" s="6">
        <v>-6512258.4243599987</v>
      </c>
      <c r="AZ220" s="6">
        <v>-6549916.0162799992</v>
      </c>
      <c r="BA220" s="6">
        <v>-6312455.5587599985</v>
      </c>
      <c r="BB220" s="6">
        <v>-6197073.2189599993</v>
      </c>
      <c r="BC220" s="6">
        <v>-6350538.7977199992</v>
      </c>
      <c r="BD220" s="6">
        <v>-6295258.8904399984</v>
      </c>
      <c r="BE220" s="6">
        <v>-76289668.888680011</v>
      </c>
      <c r="BF220" s="6">
        <v>-6270637.4443187304</v>
      </c>
      <c r="BG220" s="6">
        <v>-6066375.4129729308</v>
      </c>
      <c r="BH220" s="6">
        <v>-6074322.7467996897</v>
      </c>
      <c r="BI220" s="6">
        <v>-6245805.6453067055</v>
      </c>
      <c r="BJ220" s="6">
        <v>-6410850.0262259096</v>
      </c>
      <c r="BK220" s="6">
        <v>-6649553.7667550799</v>
      </c>
      <c r="BL220" s="6">
        <v>-6451040.8879577462</v>
      </c>
      <c r="BM220" s="6">
        <v>-6481846.3803812023</v>
      </c>
      <c r="BN220" s="6">
        <v>-6254507.5801160336</v>
      </c>
      <c r="BO220" s="6">
        <v>-6147146.0930914339</v>
      </c>
      <c r="BP220" s="6">
        <v>-6291311.2113487143</v>
      </c>
      <c r="BQ220" s="6">
        <v>-6239646.2006230885</v>
      </c>
      <c r="BR220" s="6">
        <v>-75583043.395897269</v>
      </c>
      <c r="BS220" s="6">
        <v>-5881429.0714722071</v>
      </c>
      <c r="BT220" s="6">
        <v>-5698183.694858592</v>
      </c>
      <c r="BU220" s="6">
        <v>-5705280.2925379537</v>
      </c>
      <c r="BV220" s="6">
        <v>-5859007.5988878617</v>
      </c>
      <c r="BW220" s="6">
        <v>-6006991.3749544322</v>
      </c>
      <c r="BX220" s="6">
        <v>-6221044.6016021734</v>
      </c>
      <c r="BY220" s="6">
        <v>-6043183.1674722042</v>
      </c>
      <c r="BZ220" s="6">
        <v>-6070805.5907678371</v>
      </c>
      <c r="CA220" s="6">
        <v>-5867032.8760306761</v>
      </c>
      <c r="CB220" s="6">
        <v>-5770741.0237649018</v>
      </c>
      <c r="CC220" s="6">
        <v>-5899861.2197043439</v>
      </c>
      <c r="CD220" s="6">
        <v>-5853529.7945245225</v>
      </c>
      <c r="CE220" s="6">
        <v>-70877090.306577712</v>
      </c>
    </row>
    <row r="221" spans="1:83" x14ac:dyDescent="0.2">
      <c r="A221" s="3" t="s">
        <v>171</v>
      </c>
      <c r="B221" s="3" t="s">
        <v>401</v>
      </c>
      <c r="C221" s="3" t="s">
        <v>406</v>
      </c>
      <c r="D221" s="3" t="s">
        <v>411</v>
      </c>
      <c r="E221" s="3" t="s">
        <v>3</v>
      </c>
      <c r="F221" s="6">
        <v>-17077628.190000001</v>
      </c>
      <c r="G221" s="6">
        <v>-17023181.789999999</v>
      </c>
      <c r="H221" s="6">
        <v>-16790034.120000001</v>
      </c>
      <c r="I221" s="6">
        <v>-16895903.609999999</v>
      </c>
      <c r="J221" s="6">
        <v>-18577309.670000002</v>
      </c>
      <c r="K221" s="6">
        <v>-18919432.699999999</v>
      </c>
      <c r="L221" s="6">
        <v>-19061550.059999999</v>
      </c>
      <c r="M221" s="6">
        <v>-20243679.140000001</v>
      </c>
      <c r="N221" s="6">
        <v>-20548301.66</v>
      </c>
      <c r="O221" s="6">
        <v>-20709825.190000001</v>
      </c>
      <c r="P221" s="6">
        <v>-19220464.98</v>
      </c>
      <c r="Q221" s="6">
        <v>-17488572.41</v>
      </c>
      <c r="R221" s="6">
        <v>-222555883.52000001</v>
      </c>
      <c r="S221" s="6">
        <v>-17891542.23</v>
      </c>
      <c r="T221" s="6">
        <v>-16785808.670000002</v>
      </c>
      <c r="U221" s="6">
        <v>-17810877.350000001</v>
      </c>
      <c r="V221" s="6">
        <v>-17267644.539999999</v>
      </c>
      <c r="W221" s="6">
        <v>-18083998.710000001</v>
      </c>
      <c r="X221" s="6">
        <v>-18971883.27</v>
      </c>
      <c r="Y221" s="6">
        <v>-19228923.780000001</v>
      </c>
      <c r="Z221" s="6">
        <v>-19903743.609999999</v>
      </c>
      <c r="AA221" s="6">
        <v>-20777804.510000002</v>
      </c>
      <c r="AB221" s="6">
        <v>-20224657.690000001</v>
      </c>
      <c r="AC221" s="6">
        <v>-18820366.210000001</v>
      </c>
      <c r="AD221" s="6">
        <v>-16942568.559999999</v>
      </c>
      <c r="AE221" s="6">
        <v>-222709819.13</v>
      </c>
      <c r="AF221" s="6">
        <v>-14883739.48</v>
      </c>
      <c r="AG221" s="6">
        <v>-14253717.439999999</v>
      </c>
      <c r="AH221" s="6">
        <v>-14432401.699999999</v>
      </c>
      <c r="AI221" s="6">
        <v>-13690010.529999999</v>
      </c>
      <c r="AJ221" s="6">
        <v>847624.98</v>
      </c>
      <c r="AK221" s="6">
        <v>-14214453.609999999</v>
      </c>
      <c r="AL221" s="6">
        <v>-15177240.85</v>
      </c>
      <c r="AM221" s="6">
        <v>-15836536.18</v>
      </c>
      <c r="AN221" s="6">
        <v>-16383107.08</v>
      </c>
      <c r="AO221" s="6">
        <v>0</v>
      </c>
      <c r="AP221" s="6">
        <v>0</v>
      </c>
      <c r="AQ221" s="6">
        <v>0</v>
      </c>
      <c r="AR221" s="6">
        <v>-118023581.89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  <c r="BG221" s="6">
        <v>0</v>
      </c>
      <c r="BH221" s="6">
        <v>0</v>
      </c>
      <c r="BI221" s="6">
        <v>0</v>
      </c>
      <c r="BJ221" s="6">
        <v>0</v>
      </c>
      <c r="BK221" s="6">
        <v>0</v>
      </c>
      <c r="BL221" s="6">
        <v>0</v>
      </c>
      <c r="BM221" s="6">
        <v>0</v>
      </c>
      <c r="BN221" s="6">
        <v>0</v>
      </c>
      <c r="BO221" s="6">
        <v>0</v>
      </c>
      <c r="BP221" s="6">
        <v>0</v>
      </c>
      <c r="BQ221" s="6">
        <v>0</v>
      </c>
      <c r="BR221" s="6">
        <v>0</v>
      </c>
      <c r="BS221" s="6">
        <v>0</v>
      </c>
      <c r="BT221" s="6">
        <v>0</v>
      </c>
      <c r="BU221" s="6">
        <v>0</v>
      </c>
      <c r="BV221" s="6">
        <v>0</v>
      </c>
      <c r="BW221" s="6">
        <v>0</v>
      </c>
      <c r="BX221" s="6">
        <v>0</v>
      </c>
      <c r="BY221" s="6">
        <v>0</v>
      </c>
      <c r="BZ221" s="6">
        <v>0</v>
      </c>
      <c r="CA221" s="6">
        <v>0</v>
      </c>
      <c r="CB221" s="6">
        <v>0</v>
      </c>
      <c r="CC221" s="6">
        <v>0</v>
      </c>
      <c r="CD221" s="6">
        <v>0</v>
      </c>
      <c r="CE221" s="6">
        <v>0</v>
      </c>
    </row>
    <row r="222" spans="1:83" x14ac:dyDescent="0.2">
      <c r="A222" s="3" t="s">
        <v>171</v>
      </c>
      <c r="B222" s="3" t="s">
        <v>401</v>
      </c>
      <c r="C222" s="3" t="s">
        <v>406</v>
      </c>
      <c r="D222" s="3" t="s">
        <v>412</v>
      </c>
      <c r="E222" s="3" t="s">
        <v>3</v>
      </c>
      <c r="F222" s="6">
        <v>-2423523.66</v>
      </c>
      <c r="G222" s="6">
        <v>-2591544.39</v>
      </c>
      <c r="H222" s="6">
        <v>-2402883.8199999998</v>
      </c>
      <c r="I222" s="6">
        <v>-2470244.4</v>
      </c>
      <c r="J222" s="6">
        <v>-2679268.42</v>
      </c>
      <c r="K222" s="6">
        <v>-2613849.59</v>
      </c>
      <c r="L222" s="6">
        <v>-2735877.42</v>
      </c>
      <c r="M222" s="6">
        <v>-2733573.39</v>
      </c>
      <c r="N222" s="6">
        <v>-2602647.7400000002</v>
      </c>
      <c r="O222" s="6">
        <v>-2714173.87</v>
      </c>
      <c r="P222" s="6">
        <v>-2385124.15</v>
      </c>
      <c r="Q222" s="6">
        <v>-2590283.12</v>
      </c>
      <c r="R222" s="6">
        <v>-30942993.970000006</v>
      </c>
      <c r="S222" s="6">
        <v>-2621205.2400000002</v>
      </c>
      <c r="T222" s="6">
        <v>-2399446.69</v>
      </c>
      <c r="U222" s="6">
        <v>-2474333.67</v>
      </c>
      <c r="V222" s="6">
        <v>-2522906.67</v>
      </c>
      <c r="W222" s="6">
        <v>-2554939.25</v>
      </c>
      <c r="X222" s="6">
        <v>-2589174.77</v>
      </c>
      <c r="Y222" s="6">
        <v>-2679833.15</v>
      </c>
      <c r="Z222" s="6">
        <v>-2708455.7</v>
      </c>
      <c r="AA222" s="6">
        <v>-2572461.2200000002</v>
      </c>
      <c r="AB222" s="6">
        <v>-2605536.7400000002</v>
      </c>
      <c r="AC222" s="6">
        <v>-2397987.1800000002</v>
      </c>
      <c r="AD222" s="6">
        <v>-2537334.67</v>
      </c>
      <c r="AE222" s="6">
        <v>-30663614.949999996</v>
      </c>
      <c r="AF222" s="6">
        <v>-2225678.81</v>
      </c>
      <c r="AG222" s="6">
        <v>-2047935.59</v>
      </c>
      <c r="AH222" s="6">
        <v>-2091162.41</v>
      </c>
      <c r="AI222" s="6">
        <v>-2268407.39</v>
      </c>
      <c r="AJ222" s="6">
        <v>43792.2</v>
      </c>
      <c r="AK222" s="6">
        <v>-2319581.27</v>
      </c>
      <c r="AL222" s="6">
        <v>-2276577.6800000002</v>
      </c>
      <c r="AM222" s="6">
        <v>-2296951.0299999998</v>
      </c>
      <c r="AN222" s="6">
        <v>-2334299.41</v>
      </c>
      <c r="AO222" s="6">
        <v>0</v>
      </c>
      <c r="AP222" s="6">
        <v>0</v>
      </c>
      <c r="AQ222" s="6">
        <v>0</v>
      </c>
      <c r="AR222" s="6">
        <v>-17816801.390000001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</row>
    <row r="223" spans="1:83" x14ac:dyDescent="0.2">
      <c r="A223" s="3" t="s">
        <v>171</v>
      </c>
      <c r="B223" s="3" t="s">
        <v>401</v>
      </c>
      <c r="C223" s="3" t="s">
        <v>406</v>
      </c>
      <c r="D223" s="3" t="s">
        <v>413</v>
      </c>
      <c r="E223" s="3" t="s">
        <v>3</v>
      </c>
      <c r="F223" s="6">
        <v>-965487.33</v>
      </c>
      <c r="G223" s="6">
        <v>-805009.21</v>
      </c>
      <c r="H223" s="6">
        <v>-1110517.08</v>
      </c>
      <c r="I223" s="6">
        <v>-964335.87</v>
      </c>
      <c r="J223" s="6">
        <v>-927597.6</v>
      </c>
      <c r="K223" s="6">
        <v>-894560.49</v>
      </c>
      <c r="L223" s="6">
        <v>-893008.67</v>
      </c>
      <c r="M223" s="6">
        <v>-1025832.35</v>
      </c>
      <c r="N223" s="6">
        <v>-963343.97</v>
      </c>
      <c r="O223" s="6">
        <v>-799156.9</v>
      </c>
      <c r="P223" s="6">
        <v>-1083316.52</v>
      </c>
      <c r="Q223" s="6">
        <v>-938637.19</v>
      </c>
      <c r="R223" s="6">
        <v>-11370803.18</v>
      </c>
      <c r="S223" s="6">
        <v>-889506.1</v>
      </c>
      <c r="T223" s="6">
        <v>-927105.66</v>
      </c>
      <c r="U223" s="6">
        <v>-905037.48</v>
      </c>
      <c r="V223" s="6">
        <v>-908333.83</v>
      </c>
      <c r="W223" s="6">
        <v>-820454.79</v>
      </c>
      <c r="X223" s="6">
        <v>-946409.22</v>
      </c>
      <c r="Y223" s="6">
        <v>-871695.89</v>
      </c>
      <c r="Z223" s="6">
        <v>-889315.41</v>
      </c>
      <c r="AA223" s="6">
        <v>-802349.46</v>
      </c>
      <c r="AB223" s="6">
        <v>-867173.4</v>
      </c>
      <c r="AC223" s="6">
        <v>-908732.65</v>
      </c>
      <c r="AD223" s="6">
        <v>-846273.6</v>
      </c>
      <c r="AE223" s="6">
        <v>-10582387.49</v>
      </c>
      <c r="AF223" s="6">
        <v>-725278</v>
      </c>
      <c r="AG223" s="6">
        <v>-829482.83</v>
      </c>
      <c r="AH223" s="6">
        <v>-753862.44</v>
      </c>
      <c r="AI223" s="6">
        <v>-750876.95</v>
      </c>
      <c r="AJ223" s="6">
        <v>11872.02</v>
      </c>
      <c r="AK223" s="6">
        <v>-708125.73</v>
      </c>
      <c r="AL223" s="6">
        <v>-744216.28</v>
      </c>
      <c r="AM223" s="6">
        <v>-92247.55</v>
      </c>
      <c r="AN223" s="6">
        <v>-1415246.05</v>
      </c>
      <c r="AO223" s="6">
        <v>-730646.05411657132</v>
      </c>
      <c r="AP223" s="6">
        <v>-726593.77908843034</v>
      </c>
      <c r="AQ223" s="6">
        <v>-725706.53931350715</v>
      </c>
      <c r="AR223" s="6">
        <v>-8190410.1825185083</v>
      </c>
      <c r="AS223" s="6">
        <v>-787052.28690857673</v>
      </c>
      <c r="AT223" s="6">
        <v>-782368.25468018709</v>
      </c>
      <c r="AU223" s="6">
        <v>-775414.87069180375</v>
      </c>
      <c r="AV223" s="6">
        <v>-767543.52030337264</v>
      </c>
      <c r="AW223" s="6">
        <v>-768701.74787505751</v>
      </c>
      <c r="AX223" s="6">
        <v>-766048.63076660095</v>
      </c>
      <c r="AY223" s="6">
        <v>-758319.37453831243</v>
      </c>
      <c r="AZ223" s="6">
        <v>-756213.66454988206</v>
      </c>
      <c r="BA223" s="6">
        <v>-752302.57176152244</v>
      </c>
      <c r="BB223" s="6">
        <v>-750877.73573306378</v>
      </c>
      <c r="BC223" s="6">
        <v>-746397.70418486523</v>
      </c>
      <c r="BD223" s="6">
        <v>-745393.50499639416</v>
      </c>
      <c r="BE223" s="6">
        <v>-9156633.8669896405</v>
      </c>
      <c r="BF223" s="6">
        <v>-707244.02514005336</v>
      </c>
      <c r="BG223" s="6">
        <v>-702633.12643947138</v>
      </c>
      <c r="BH223" s="6">
        <v>-695835.7387861259</v>
      </c>
      <c r="BI223" s="6">
        <v>-688153.88096076821</v>
      </c>
      <c r="BJ223" s="6">
        <v>-689171.908774346</v>
      </c>
      <c r="BK223" s="6">
        <v>-686517.75086007256</v>
      </c>
      <c r="BL223" s="6">
        <v>-678972.82583503204</v>
      </c>
      <c r="BM223" s="6">
        <v>-676846.10028066719</v>
      </c>
      <c r="BN223" s="6">
        <v>-672979.89422090841</v>
      </c>
      <c r="BO223" s="6">
        <v>-671509.16838965984</v>
      </c>
      <c r="BP223" s="6">
        <v>-667094.82129487686</v>
      </c>
      <c r="BQ223" s="6">
        <v>-666029.39726622635</v>
      </c>
      <c r="BR223" s="6">
        <v>-8202988.6382482089</v>
      </c>
      <c r="BS223" s="6">
        <v>-592170.04131684511</v>
      </c>
      <c r="BT223" s="6">
        <v>-588035.56332883891</v>
      </c>
      <c r="BU223" s="6">
        <v>-581931.519981766</v>
      </c>
      <c r="BV223" s="6">
        <v>-575030.77423424041</v>
      </c>
      <c r="BW223" s="6">
        <v>-575966.80400915677</v>
      </c>
      <c r="BX223" s="6">
        <v>-573594.95877851092</v>
      </c>
      <c r="BY223" s="6">
        <v>-566817.54719512607</v>
      </c>
      <c r="BZ223" s="6">
        <v>-564920.75889053382</v>
      </c>
      <c r="CA223" s="6">
        <v>-561457.14269840927</v>
      </c>
      <c r="CB223" s="6">
        <v>-560151.33419850084</v>
      </c>
      <c r="CC223" s="6">
        <v>-556193.90599000908</v>
      </c>
      <c r="CD223" s="6">
        <v>-555253.17353054869</v>
      </c>
      <c r="CE223" s="6">
        <v>-6851523.5241524857</v>
      </c>
    </row>
    <row r="224" spans="1:83" x14ac:dyDescent="0.2">
      <c r="A224" s="3" t="s">
        <v>171</v>
      </c>
      <c r="B224" s="3" t="s">
        <v>401</v>
      </c>
      <c r="C224" s="3" t="s">
        <v>406</v>
      </c>
      <c r="D224" s="3" t="s">
        <v>414</v>
      </c>
      <c r="E224" s="3" t="s">
        <v>3</v>
      </c>
      <c r="F224" s="6">
        <v>-49007.06</v>
      </c>
      <c r="G224" s="6">
        <v>-56264.06</v>
      </c>
      <c r="H224" s="6">
        <v>-57325.97</v>
      </c>
      <c r="I224" s="6">
        <v>-54721.96</v>
      </c>
      <c r="J224" s="6">
        <v>-54188.17</v>
      </c>
      <c r="K224" s="6">
        <v>-49065.69</v>
      </c>
      <c r="L224" s="6">
        <v>-52738.44</v>
      </c>
      <c r="M224" s="6">
        <v>-54320.15</v>
      </c>
      <c r="N224" s="6">
        <v>-53148.57</v>
      </c>
      <c r="O224" s="6">
        <v>-36649.980000000003</v>
      </c>
      <c r="P224" s="6">
        <v>-32297.81</v>
      </c>
      <c r="Q224" s="6">
        <v>-40959.06</v>
      </c>
      <c r="R224" s="6">
        <v>-590686.91999999993</v>
      </c>
      <c r="S224" s="6">
        <v>-44727.07</v>
      </c>
      <c r="T224" s="6">
        <v>-47014.3</v>
      </c>
      <c r="U224" s="6">
        <v>-49807.48</v>
      </c>
      <c r="V224" s="6">
        <v>-49340.09</v>
      </c>
      <c r="W224" s="6">
        <v>-47434.42</v>
      </c>
      <c r="X224" s="6">
        <v>-48006.89</v>
      </c>
      <c r="Y224" s="6">
        <v>-49195.34</v>
      </c>
      <c r="Z224" s="6">
        <v>-49179.63</v>
      </c>
      <c r="AA224" s="6">
        <v>-46722.48</v>
      </c>
      <c r="AB224" s="6">
        <v>-53811.68</v>
      </c>
      <c r="AC224" s="6">
        <v>-51844.46</v>
      </c>
      <c r="AD224" s="6">
        <v>-49272.73</v>
      </c>
      <c r="AE224" s="6">
        <v>-586356.56999999995</v>
      </c>
      <c r="AF224" s="6">
        <v>-33487.379999999997</v>
      </c>
      <c r="AG224" s="6">
        <v>-39443.11</v>
      </c>
      <c r="AH224" s="6">
        <v>-41804.36</v>
      </c>
      <c r="AI224" s="6">
        <v>-32177.21</v>
      </c>
      <c r="AJ224" s="6">
        <v>841.89</v>
      </c>
      <c r="AK224" s="6">
        <v>-34077.699999999997</v>
      </c>
      <c r="AL224" s="6">
        <v>-36371.589999999997</v>
      </c>
      <c r="AM224" s="6">
        <v>-35753.72</v>
      </c>
      <c r="AN224" s="6">
        <v>-37457.980000000003</v>
      </c>
      <c r="AO224" s="6">
        <v>-36587.981759999995</v>
      </c>
      <c r="AP224" s="6">
        <v>-36587.981760000002</v>
      </c>
      <c r="AQ224" s="6">
        <v>-36587.981759999995</v>
      </c>
      <c r="AR224" s="6">
        <v>-399495.10527999996</v>
      </c>
      <c r="AS224" s="6">
        <v>-40443.70304</v>
      </c>
      <c r="AT224" s="6">
        <v>-40443.70304</v>
      </c>
      <c r="AU224" s="6">
        <v>-40443.70304</v>
      </c>
      <c r="AV224" s="6">
        <v>-40443.703040000008</v>
      </c>
      <c r="AW224" s="6">
        <v>-40443.70304</v>
      </c>
      <c r="AX224" s="6">
        <v>-40443.70304</v>
      </c>
      <c r="AY224" s="6">
        <v>-40443.703039999993</v>
      </c>
      <c r="AZ224" s="6">
        <v>-40443.70304</v>
      </c>
      <c r="BA224" s="6">
        <v>-40443.70304</v>
      </c>
      <c r="BB224" s="6">
        <v>-40443.703039999993</v>
      </c>
      <c r="BC224" s="6">
        <v>-40443.70304</v>
      </c>
      <c r="BD224" s="6">
        <v>-40443.70304</v>
      </c>
      <c r="BE224" s="6">
        <v>-485324.43647999997</v>
      </c>
      <c r="BF224" s="6">
        <v>-39894.117746199277</v>
      </c>
      <c r="BG224" s="6">
        <v>-39894.11774619927</v>
      </c>
      <c r="BH224" s="6">
        <v>-39894.117746199277</v>
      </c>
      <c r="BI224" s="6">
        <v>-39894.117746199277</v>
      </c>
      <c r="BJ224" s="6">
        <v>-39894.117746199277</v>
      </c>
      <c r="BK224" s="6">
        <v>-39894.117746199277</v>
      </c>
      <c r="BL224" s="6">
        <v>-39894.117746199285</v>
      </c>
      <c r="BM224" s="6">
        <v>-39894.117746199277</v>
      </c>
      <c r="BN224" s="6">
        <v>-39894.117746199285</v>
      </c>
      <c r="BO224" s="6">
        <v>-39894.117746199277</v>
      </c>
      <c r="BP224" s="6">
        <v>-39894.117746199277</v>
      </c>
      <c r="BQ224" s="6">
        <v>-39894.117746199285</v>
      </c>
      <c r="BR224" s="6">
        <v>-478729.41295439139</v>
      </c>
      <c r="BS224" s="6">
        <v>-35756.017566190174</v>
      </c>
      <c r="BT224" s="6">
        <v>-35756.017566190167</v>
      </c>
      <c r="BU224" s="6">
        <v>-35756.017566190167</v>
      </c>
      <c r="BV224" s="6">
        <v>-35756.017566190167</v>
      </c>
      <c r="BW224" s="6">
        <v>-35756.017566190167</v>
      </c>
      <c r="BX224" s="6">
        <v>-35756.017566190167</v>
      </c>
      <c r="BY224" s="6">
        <v>-35756.017566190167</v>
      </c>
      <c r="BZ224" s="6">
        <v>-35756.017566190174</v>
      </c>
      <c r="CA224" s="6">
        <v>-35756.017566190167</v>
      </c>
      <c r="CB224" s="6">
        <v>-35756.017566190167</v>
      </c>
      <c r="CC224" s="6">
        <v>-35756.017566190167</v>
      </c>
      <c r="CD224" s="6">
        <v>-35756.017566190167</v>
      </c>
      <c r="CE224" s="6">
        <v>-429072.21079428197</v>
      </c>
    </row>
    <row r="225" spans="1:83" x14ac:dyDescent="0.2">
      <c r="A225" s="3" t="s">
        <v>171</v>
      </c>
      <c r="B225" s="3" t="s">
        <v>401</v>
      </c>
      <c r="C225" s="3" t="s">
        <v>406</v>
      </c>
      <c r="D225" s="3" t="s">
        <v>415</v>
      </c>
      <c r="E225" s="3" t="s">
        <v>3</v>
      </c>
      <c r="F225" s="6">
        <v>-151905.60000000001</v>
      </c>
      <c r="G225" s="6">
        <v>-164222.51999999999</v>
      </c>
      <c r="H225" s="6">
        <v>-151554.46</v>
      </c>
      <c r="I225" s="6">
        <v>-155361.51</v>
      </c>
      <c r="J225" s="6">
        <v>-176441.04</v>
      </c>
      <c r="K225" s="6">
        <v>-170535.12</v>
      </c>
      <c r="L225" s="6">
        <v>-182901.18</v>
      </c>
      <c r="M225" s="6">
        <v>-198311.03</v>
      </c>
      <c r="N225" s="6">
        <v>-185207.57</v>
      </c>
      <c r="O225" s="6">
        <v>-183037.61</v>
      </c>
      <c r="P225" s="6">
        <v>-190664.54</v>
      </c>
      <c r="Q225" s="6">
        <v>-173341.38</v>
      </c>
      <c r="R225" s="6">
        <v>-2083483.56</v>
      </c>
      <c r="S225" s="6">
        <v>-195709.5</v>
      </c>
      <c r="T225" s="6">
        <v>-169847.76</v>
      </c>
      <c r="U225" s="6">
        <v>-179134.52</v>
      </c>
      <c r="V225" s="6">
        <v>-173082.23999999999</v>
      </c>
      <c r="W225" s="6">
        <v>-178865.3</v>
      </c>
      <c r="X225" s="6">
        <v>-180066.37</v>
      </c>
      <c r="Y225" s="6">
        <v>-176605.45</v>
      </c>
      <c r="Z225" s="6">
        <v>-181658.95</v>
      </c>
      <c r="AA225" s="6">
        <v>-173011.05</v>
      </c>
      <c r="AB225" s="6">
        <v>-186232</v>
      </c>
      <c r="AC225" s="6">
        <v>-172308.21</v>
      </c>
      <c r="AD225" s="6">
        <v>-157895.03</v>
      </c>
      <c r="AE225" s="6">
        <v>-2124416.38</v>
      </c>
      <c r="AF225" s="6">
        <v>-150082.62</v>
      </c>
      <c r="AG225" s="6">
        <v>-132786.85999999999</v>
      </c>
      <c r="AH225" s="6">
        <v>-133468.76999999999</v>
      </c>
      <c r="AI225" s="6">
        <v>-130198.7</v>
      </c>
      <c r="AJ225" s="6">
        <v>2065.36</v>
      </c>
      <c r="AK225" s="6">
        <v>-124480.84</v>
      </c>
      <c r="AL225" s="6">
        <v>-135466.04</v>
      </c>
      <c r="AM225" s="6">
        <v>-129557.44</v>
      </c>
      <c r="AN225" s="6">
        <v>-139417.94</v>
      </c>
      <c r="AO225" s="6">
        <v>-149205.24464999998</v>
      </c>
      <c r="AP225" s="6">
        <v>-146353.98327</v>
      </c>
      <c r="AQ225" s="6">
        <v>-148353.96542999998</v>
      </c>
      <c r="AR225" s="6">
        <v>-1517307.0433499999</v>
      </c>
      <c r="AS225" s="6">
        <v>-173333.4902</v>
      </c>
      <c r="AT225" s="6">
        <v>-161677.61428000001</v>
      </c>
      <c r="AU225" s="6">
        <v>-161699.1948</v>
      </c>
      <c r="AV225" s="6">
        <v>-168087.17535999999</v>
      </c>
      <c r="AW225" s="6">
        <v>-168500.92012</v>
      </c>
      <c r="AX225" s="6">
        <v>-175992.48887999999</v>
      </c>
      <c r="AY225" s="6">
        <v>-179557.35616</v>
      </c>
      <c r="AZ225" s="6">
        <v>-179069.14272</v>
      </c>
      <c r="BA225" s="6">
        <v>-180981.35276000001</v>
      </c>
      <c r="BB225" s="6">
        <v>-175588.27572000001</v>
      </c>
      <c r="BC225" s="6">
        <v>-169400.92311999999</v>
      </c>
      <c r="BD225" s="6">
        <v>-169440.54036000001</v>
      </c>
      <c r="BE225" s="6">
        <v>-2063328.4744799999</v>
      </c>
      <c r="BF225" s="6">
        <v>-174824.95082524372</v>
      </c>
      <c r="BG225" s="6">
        <v>-162231.95477861096</v>
      </c>
      <c r="BH225" s="6">
        <v>-161469.71159574389</v>
      </c>
      <c r="BI225" s="6">
        <v>-167210.47459940531</v>
      </c>
      <c r="BJ225" s="6">
        <v>-167217.80339716579</v>
      </c>
      <c r="BK225" s="6">
        <v>-174320.87900822281</v>
      </c>
      <c r="BL225" s="6">
        <v>-177632.29020160166</v>
      </c>
      <c r="BM225" s="6">
        <v>-177004.06276462486</v>
      </c>
      <c r="BN225" s="6">
        <v>-178785.41867028712</v>
      </c>
      <c r="BO225" s="6">
        <v>-173390.62795827369</v>
      </c>
      <c r="BP225" s="6">
        <v>-167233.69049494268</v>
      </c>
      <c r="BQ225" s="6">
        <v>-167234.3896236764</v>
      </c>
      <c r="BR225" s="6">
        <v>-2048556.2539177989</v>
      </c>
      <c r="BS225" s="6">
        <v>-156752.64499754828</v>
      </c>
      <c r="BT225" s="6">
        <v>-145448.29530901858</v>
      </c>
      <c r="BU225" s="6">
        <v>-144752.52035781622</v>
      </c>
      <c r="BV225" s="6">
        <v>-149888.82218695869</v>
      </c>
      <c r="BW225" s="6">
        <v>-149888.95183043892</v>
      </c>
      <c r="BX225" s="6">
        <v>-156250.64383481161</v>
      </c>
      <c r="BY225" s="6">
        <v>-159215.28772645071</v>
      </c>
      <c r="BZ225" s="6">
        <v>-158649.86929462987</v>
      </c>
      <c r="CA225" s="6">
        <v>-160244.74338854462</v>
      </c>
      <c r="CB225" s="6">
        <v>-155408.35014369112</v>
      </c>
      <c r="CC225" s="6">
        <v>-149889.21111739939</v>
      </c>
      <c r="CD225" s="6">
        <v>-149889.21111739939</v>
      </c>
      <c r="CE225" s="6">
        <v>-1836278.5513047075</v>
      </c>
    </row>
    <row r="226" spans="1:83" x14ac:dyDescent="0.2">
      <c r="A226" s="3" t="s">
        <v>171</v>
      </c>
      <c r="B226" s="3" t="s">
        <v>401</v>
      </c>
      <c r="C226" s="3" t="s">
        <v>406</v>
      </c>
      <c r="D226" s="3" t="s">
        <v>416</v>
      </c>
      <c r="E226" s="3" t="s">
        <v>3</v>
      </c>
      <c r="F226" s="6">
        <v>-11007745.1</v>
      </c>
      <c r="G226" s="6">
        <v>-11222694.67</v>
      </c>
      <c r="H226" s="6">
        <v>-10201585.07</v>
      </c>
      <c r="I226" s="6">
        <v>-11966778.619999999</v>
      </c>
      <c r="J226" s="6">
        <v>-11060848.99</v>
      </c>
      <c r="K226" s="6">
        <v>-11471110.08</v>
      </c>
      <c r="L226" s="6">
        <v>-13415082.710000001</v>
      </c>
      <c r="M226" s="6">
        <v>-14509710.050000001</v>
      </c>
      <c r="N226" s="6">
        <v>-13662608.27</v>
      </c>
      <c r="O226" s="6">
        <v>-13599689.609999999</v>
      </c>
      <c r="P226" s="6">
        <v>-14060265.82</v>
      </c>
      <c r="Q226" s="6">
        <v>-11957688.66</v>
      </c>
      <c r="R226" s="6">
        <v>-148135807.65000001</v>
      </c>
      <c r="S226" s="6">
        <v>-11682451.619999999</v>
      </c>
      <c r="T226" s="6">
        <v>-13214980.93</v>
      </c>
      <c r="U226" s="6">
        <v>-10418883.42</v>
      </c>
      <c r="V226" s="6">
        <v>-10444907.699999999</v>
      </c>
      <c r="W226" s="6">
        <v>-28274567.239999998</v>
      </c>
      <c r="X226" s="6">
        <v>-13357831.9</v>
      </c>
      <c r="Y226" s="6">
        <v>-14091669.939999999</v>
      </c>
      <c r="Z226" s="6">
        <v>-11269779.810000001</v>
      </c>
      <c r="AA226" s="6">
        <v>-12628830.76</v>
      </c>
      <c r="AB226" s="6">
        <v>-9796428.4900000002</v>
      </c>
      <c r="AC226" s="6">
        <v>-8477745.0399999991</v>
      </c>
      <c r="AD226" s="6">
        <v>-7122536.3600000003</v>
      </c>
      <c r="AE226" s="6">
        <v>-150780613.21000001</v>
      </c>
      <c r="AF226" s="6">
        <v>-9036798.1999999993</v>
      </c>
      <c r="AG226" s="6">
        <v>-8046080.1100000003</v>
      </c>
      <c r="AH226" s="6">
        <v>-9305884.3800000008</v>
      </c>
      <c r="AI226" s="6">
        <v>-9317713.5700000003</v>
      </c>
      <c r="AJ226" s="6">
        <v>-9209944.0199999996</v>
      </c>
      <c r="AK226" s="6">
        <v>-10082038.380000001</v>
      </c>
      <c r="AL226" s="6">
        <v>-11041537.48</v>
      </c>
      <c r="AM226" s="6">
        <v>-11569286.439999999</v>
      </c>
      <c r="AN226" s="6">
        <v>-7986086.04</v>
      </c>
      <c r="AO226" s="6">
        <v>-9165532.5008804686</v>
      </c>
      <c r="AP226" s="6">
        <v>-8805563.1906282138</v>
      </c>
      <c r="AQ226" s="6">
        <v>-7596351.0630458156</v>
      </c>
      <c r="AR226" s="6">
        <v>-111162815.3745545</v>
      </c>
      <c r="AS226" s="6">
        <v>-9674958.6971878167</v>
      </c>
      <c r="AT226" s="6">
        <v>-10348158.615029931</v>
      </c>
      <c r="AU226" s="6">
        <v>-10230766.185376318</v>
      </c>
      <c r="AV226" s="6">
        <v>-10863965.993899606</v>
      </c>
      <c r="AW226" s="6">
        <v>-11186312.600997081</v>
      </c>
      <c r="AX226" s="6">
        <v>-12378352.053369673</v>
      </c>
      <c r="AY226" s="6">
        <v>-11100638.323496804</v>
      </c>
      <c r="AZ226" s="6">
        <v>-11726205.170101587</v>
      </c>
      <c r="BA226" s="6">
        <v>-11790706.289816394</v>
      </c>
      <c r="BB226" s="6">
        <v>-10463163.139722226</v>
      </c>
      <c r="BC226" s="6">
        <v>-10258493.085514976</v>
      </c>
      <c r="BD226" s="6">
        <v>-8372281.7806413462</v>
      </c>
      <c r="BE226" s="6">
        <v>-128394001.93515375</v>
      </c>
      <c r="BF226" s="6">
        <v>-6041542.2694326062</v>
      </c>
      <c r="BG226" s="6">
        <v>-8185793.9389441619</v>
      </c>
      <c r="BH226" s="6">
        <v>-7877147.8580855019</v>
      </c>
      <c r="BI226" s="6">
        <v>-8462145.929907091</v>
      </c>
      <c r="BJ226" s="6">
        <v>-9007754.9429240469</v>
      </c>
      <c r="BK226" s="6">
        <v>-9995584.8722084053</v>
      </c>
      <c r="BL226" s="6">
        <v>-10463101.789245619</v>
      </c>
      <c r="BM226" s="6">
        <v>-10993929.877283607</v>
      </c>
      <c r="BN226" s="6">
        <v>-11058161.709149536</v>
      </c>
      <c r="BO226" s="6">
        <v>-9969542.3250310663</v>
      </c>
      <c r="BP226" s="6">
        <v>-9882673.5435374547</v>
      </c>
      <c r="BQ226" s="6">
        <v>-8307894.4425327918</v>
      </c>
      <c r="BR226" s="6">
        <v>-110245273.4982819</v>
      </c>
      <c r="BS226" s="6">
        <v>-7426755.4881534567</v>
      </c>
      <c r="BT226" s="6">
        <v>-7954385.3754983963</v>
      </c>
      <c r="BU226" s="6">
        <v>-7657092.8793905741</v>
      </c>
      <c r="BV226" s="6">
        <v>-8252063.4034677455</v>
      </c>
      <c r="BW226" s="6">
        <v>-8812897.5414590593</v>
      </c>
      <c r="BX226" s="6">
        <v>-9770247.1795382854</v>
      </c>
      <c r="BY226" s="6">
        <v>-10231718.49594374</v>
      </c>
      <c r="BZ226" s="6">
        <v>-10748762.646379752</v>
      </c>
      <c r="CA226" s="6">
        <v>-10812123.028729277</v>
      </c>
      <c r="CB226" s="6">
        <v>-9750125.6215946712</v>
      </c>
      <c r="CC226" s="6">
        <v>-9664776.7541551571</v>
      </c>
      <c r="CD226" s="6">
        <v>-8087290.347062028</v>
      </c>
      <c r="CE226" s="6">
        <v>-109168238.76137213</v>
      </c>
    </row>
    <row r="227" spans="1:83" x14ac:dyDescent="0.2">
      <c r="A227" s="3" t="s">
        <v>171</v>
      </c>
      <c r="B227" s="3" t="s">
        <v>401</v>
      </c>
      <c r="C227" s="3" t="s">
        <v>406</v>
      </c>
      <c r="D227" s="3" t="s">
        <v>417</v>
      </c>
      <c r="E227" s="3" t="s">
        <v>3</v>
      </c>
      <c r="F227" s="6">
        <v>-826924.44</v>
      </c>
      <c r="G227" s="6">
        <v>-2635194.23</v>
      </c>
      <c r="H227" s="6">
        <v>-1242877.5</v>
      </c>
      <c r="I227" s="6">
        <v>-2454710.46</v>
      </c>
      <c r="J227" s="6">
        <v>-896866.34</v>
      </c>
      <c r="K227" s="6">
        <v>-2451517.02</v>
      </c>
      <c r="L227" s="6">
        <v>-3316609.61</v>
      </c>
      <c r="M227" s="6">
        <v>-3092829.42</v>
      </c>
      <c r="N227" s="6">
        <v>-2998708</v>
      </c>
      <c r="O227" s="6">
        <v>-3219174.33</v>
      </c>
      <c r="P227" s="6">
        <v>-3081166.42</v>
      </c>
      <c r="Q227" s="6">
        <v>-2370828.02</v>
      </c>
      <c r="R227" s="6">
        <v>-28587405.790000003</v>
      </c>
      <c r="S227" s="6">
        <v>-2214671.16</v>
      </c>
      <c r="T227" s="6">
        <v>-1437994.26</v>
      </c>
      <c r="U227" s="6">
        <v>-2280797.13</v>
      </c>
      <c r="V227" s="6">
        <v>-2688497.65</v>
      </c>
      <c r="W227" s="6">
        <v>-2785905.3</v>
      </c>
      <c r="X227" s="6">
        <v>-3537667.95</v>
      </c>
      <c r="Y227" s="6">
        <v>-3412465.94</v>
      </c>
      <c r="Z227" s="6">
        <v>-3740145.59</v>
      </c>
      <c r="AA227" s="6">
        <v>-3166232.84</v>
      </c>
      <c r="AB227" s="6">
        <v>-3555816.16</v>
      </c>
      <c r="AC227" s="6">
        <v>-2903427.73</v>
      </c>
      <c r="AD227" s="6">
        <v>-2908817.99</v>
      </c>
      <c r="AE227" s="6">
        <v>-34632439.700000003</v>
      </c>
      <c r="AF227" s="6">
        <v>-2094059.47</v>
      </c>
      <c r="AG227" s="6">
        <v>-2259573.2799999998</v>
      </c>
      <c r="AH227" s="6">
        <v>-2232616.63</v>
      </c>
      <c r="AI227" s="6">
        <v>-2020837.3</v>
      </c>
      <c r="AJ227" s="6">
        <v>-2433765.2599999998</v>
      </c>
      <c r="AK227" s="6">
        <v>-2254470.0699999998</v>
      </c>
      <c r="AL227" s="6">
        <v>-2521290.04</v>
      </c>
      <c r="AM227" s="6">
        <v>-3062107.6</v>
      </c>
      <c r="AN227" s="6">
        <v>-3524033.94</v>
      </c>
      <c r="AO227" s="6">
        <v>-3737942</v>
      </c>
      <c r="AP227" s="6">
        <v>-3723535</v>
      </c>
      <c r="AQ227" s="6">
        <v>-3048627</v>
      </c>
      <c r="AR227" s="6">
        <v>-32912857.590000004</v>
      </c>
      <c r="AS227" s="6">
        <v>-1608206.76703514</v>
      </c>
      <c r="AT227" s="6">
        <v>-1245833.3600569</v>
      </c>
      <c r="AU227" s="6">
        <v>-1471751.49405744</v>
      </c>
      <c r="AV227" s="6">
        <v>-2276044.7498066002</v>
      </c>
      <c r="AW227" s="6">
        <v>-2653728.46659153</v>
      </c>
      <c r="AX227" s="6">
        <v>-3196387.5786983399</v>
      </c>
      <c r="AY227" s="6">
        <v>-638531.66433034197</v>
      </c>
      <c r="AZ227" s="6">
        <v>-582161.48764059402</v>
      </c>
      <c r="BA227" s="6">
        <v>-481964.101609151</v>
      </c>
      <c r="BB227" s="6">
        <v>-267134.73146939999</v>
      </c>
      <c r="BC227" s="6">
        <v>-208965.859638764</v>
      </c>
      <c r="BD227" s="6">
        <v>-192674.58324427999</v>
      </c>
      <c r="BE227" s="6">
        <v>-14823384.844178481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</row>
    <row r="228" spans="1:83" x14ac:dyDescent="0.2">
      <c r="A228" s="3" t="s">
        <v>171</v>
      </c>
      <c r="B228" s="3" t="s">
        <v>401</v>
      </c>
      <c r="C228" s="3" t="s">
        <v>418</v>
      </c>
      <c r="D228" s="3" t="s">
        <v>419</v>
      </c>
      <c r="E228" s="3" t="s">
        <v>5</v>
      </c>
      <c r="F228" s="6">
        <v>-2462439.6</v>
      </c>
      <c r="G228" s="6">
        <v>1895600.48</v>
      </c>
      <c r="H228" s="6">
        <v>-146537.03</v>
      </c>
      <c r="I228" s="6">
        <v>367913.13</v>
      </c>
      <c r="J228" s="6">
        <v>-1693887.95</v>
      </c>
      <c r="K228" s="6">
        <v>-3008198.23</v>
      </c>
      <c r="L228" s="6">
        <v>-391415.8</v>
      </c>
      <c r="M228" s="6">
        <v>303987.34000000003</v>
      </c>
      <c r="N228" s="6">
        <v>-1000805.89</v>
      </c>
      <c r="O228" s="6">
        <v>711002.65</v>
      </c>
      <c r="P228" s="6">
        <v>2815339.83</v>
      </c>
      <c r="Q228" s="6">
        <v>17784.34</v>
      </c>
      <c r="R228" s="6">
        <v>-2591656.7299999995</v>
      </c>
      <c r="S228" s="6">
        <v>2267937.34</v>
      </c>
      <c r="T228" s="6">
        <v>1665811.6</v>
      </c>
      <c r="U228" s="6">
        <v>-2117428.06</v>
      </c>
      <c r="V228" s="6">
        <v>138334.35</v>
      </c>
      <c r="W228" s="6">
        <v>14026816.66</v>
      </c>
      <c r="X228" s="6">
        <v>515016.44</v>
      </c>
      <c r="Y228" s="6">
        <v>1345700.22</v>
      </c>
      <c r="Z228" s="6">
        <v>572015.06000000006</v>
      </c>
      <c r="AA228" s="6">
        <v>198232.77</v>
      </c>
      <c r="AB228" s="6">
        <v>336809.68</v>
      </c>
      <c r="AC228" s="6">
        <v>-1499571.16</v>
      </c>
      <c r="AD228" s="6">
        <v>824111.25</v>
      </c>
      <c r="AE228" s="6">
        <v>18273786.149999999</v>
      </c>
      <c r="AF228" s="6">
        <v>-263315.31</v>
      </c>
      <c r="AG228" s="6">
        <v>529598.36</v>
      </c>
      <c r="AH228" s="6">
        <v>583024.48</v>
      </c>
      <c r="AI228" s="6">
        <v>1006906.94</v>
      </c>
      <c r="AJ228" s="6">
        <v>-516156.92</v>
      </c>
      <c r="AK228" s="6">
        <v>636198.26</v>
      </c>
      <c r="AL228" s="6">
        <v>666918.06000000006</v>
      </c>
      <c r="AM228" s="6">
        <v>-422426.81</v>
      </c>
      <c r="AN228" s="6">
        <v>-874265.72</v>
      </c>
      <c r="AO228" s="6">
        <v>0</v>
      </c>
      <c r="AP228" s="6">
        <v>0</v>
      </c>
      <c r="AQ228" s="6">
        <v>0</v>
      </c>
      <c r="AR228" s="6">
        <v>1346481.34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</row>
    <row r="229" spans="1:83" x14ac:dyDescent="0.2">
      <c r="A229" s="3" t="s">
        <v>171</v>
      </c>
      <c r="B229" s="3" t="s">
        <v>401</v>
      </c>
      <c r="C229" s="3" t="s">
        <v>420</v>
      </c>
      <c r="D229" s="3" t="s">
        <v>421</v>
      </c>
      <c r="E229" s="3" t="s">
        <v>3</v>
      </c>
      <c r="F229" s="6">
        <v>-11252827.289999999</v>
      </c>
      <c r="G229" s="6">
        <v>-6322850.3399999999</v>
      </c>
      <c r="H229" s="6">
        <v>-6545405.3399999999</v>
      </c>
      <c r="I229" s="6">
        <v>-2113385.0299999998</v>
      </c>
      <c r="J229" s="6">
        <v>-5410547.6900000004</v>
      </c>
      <c r="K229" s="6">
        <v>-2909970.59</v>
      </c>
      <c r="L229" s="6">
        <v>-3050180.44</v>
      </c>
      <c r="M229" s="6">
        <v>-2924893.59</v>
      </c>
      <c r="N229" s="6">
        <v>-1970470.65</v>
      </c>
      <c r="O229" s="6">
        <v>-2613083.38</v>
      </c>
      <c r="P229" s="6">
        <v>-6344057.7199999997</v>
      </c>
      <c r="Q229" s="6">
        <v>-8473982.4900000002</v>
      </c>
      <c r="R229" s="6">
        <v>-59931654.550000004</v>
      </c>
      <c r="S229" s="6">
        <v>-9633433.7799999993</v>
      </c>
      <c r="T229" s="6">
        <v>-7019582.7199999997</v>
      </c>
      <c r="U229" s="6">
        <v>-6246137.54</v>
      </c>
      <c r="V229" s="6">
        <v>-4379818.12</v>
      </c>
      <c r="W229" s="6">
        <v>-2828622.09</v>
      </c>
      <c r="X229" s="6">
        <v>-2657301.0699999998</v>
      </c>
      <c r="Y229" s="6">
        <v>-3326574.62</v>
      </c>
      <c r="Z229" s="6">
        <v>-4855299.71</v>
      </c>
      <c r="AA229" s="6">
        <v>-3300967.2</v>
      </c>
      <c r="AB229" s="6">
        <v>-1789066.36</v>
      </c>
      <c r="AC229" s="6">
        <v>-4980872.3600000003</v>
      </c>
      <c r="AD229" s="6">
        <v>-3757953.25</v>
      </c>
      <c r="AE229" s="6">
        <v>-54775628.82</v>
      </c>
      <c r="AF229" s="6">
        <v>-7779392.4900000002</v>
      </c>
      <c r="AG229" s="6">
        <v>-8036377.6900000004</v>
      </c>
      <c r="AH229" s="6">
        <v>-2876822.11</v>
      </c>
      <c r="AI229" s="6">
        <v>-3309957.41</v>
      </c>
      <c r="AJ229" s="6">
        <v>-3983635.63</v>
      </c>
      <c r="AK229" s="6">
        <v>-2767691.76</v>
      </c>
      <c r="AL229" s="6">
        <v>-2846743.42</v>
      </c>
      <c r="AM229" s="6">
        <v>-2926154.6</v>
      </c>
      <c r="AN229" s="6">
        <v>-2706508.21</v>
      </c>
      <c r="AO229" s="6">
        <v>-2014954</v>
      </c>
      <c r="AP229" s="6">
        <v>-2520518</v>
      </c>
      <c r="AQ229" s="6">
        <v>-4247995</v>
      </c>
      <c r="AR229" s="6">
        <v>-46016750.32</v>
      </c>
      <c r="AS229" s="6">
        <v>-9146953</v>
      </c>
      <c r="AT229" s="6">
        <v>-9391438</v>
      </c>
      <c r="AU229" s="6">
        <v>-6529584</v>
      </c>
      <c r="AV229" s="6">
        <v>-4002210</v>
      </c>
      <c r="AW229" s="6">
        <v>-7588025</v>
      </c>
      <c r="AX229" s="6">
        <v>-2490338</v>
      </c>
      <c r="AY229" s="6">
        <v>-2348521</v>
      </c>
      <c r="AZ229" s="6">
        <v>-1542317</v>
      </c>
      <c r="BA229" s="6">
        <v>-2012135</v>
      </c>
      <c r="BB229" s="6">
        <v>-2014954</v>
      </c>
      <c r="BC229" s="6">
        <v>-2520518</v>
      </c>
      <c r="BD229" s="6">
        <v>-4247995</v>
      </c>
      <c r="BE229" s="6">
        <v>-53834988</v>
      </c>
      <c r="BF229" s="6">
        <v>-9146953</v>
      </c>
      <c r="BG229" s="6">
        <v>-9391438</v>
      </c>
      <c r="BH229" s="6">
        <v>-6529584</v>
      </c>
      <c r="BI229" s="6">
        <v>-4002210</v>
      </c>
      <c r="BJ229" s="6">
        <v>-7588025</v>
      </c>
      <c r="BK229" s="6">
        <v>-2490338</v>
      </c>
      <c r="BL229" s="6">
        <v>-2348521</v>
      </c>
      <c r="BM229" s="6">
        <v>-1542317</v>
      </c>
      <c r="BN229" s="6">
        <v>-2012135</v>
      </c>
      <c r="BO229" s="6">
        <v>-2014954</v>
      </c>
      <c r="BP229" s="6">
        <v>-2520518</v>
      </c>
      <c r="BQ229" s="6">
        <v>-4247995</v>
      </c>
      <c r="BR229" s="6">
        <v>-53834988</v>
      </c>
      <c r="BS229" s="6">
        <v>-9146953</v>
      </c>
      <c r="BT229" s="6">
        <v>-9391438</v>
      </c>
      <c r="BU229" s="6">
        <v>-6529584</v>
      </c>
      <c r="BV229" s="6">
        <v>-4002210</v>
      </c>
      <c r="BW229" s="6">
        <v>-7588025</v>
      </c>
      <c r="BX229" s="6">
        <v>-2490338</v>
      </c>
      <c r="BY229" s="6">
        <v>-2348521</v>
      </c>
      <c r="BZ229" s="6">
        <v>-1542317</v>
      </c>
      <c r="CA229" s="6">
        <v>-2012135</v>
      </c>
      <c r="CB229" s="6">
        <v>-2014954</v>
      </c>
      <c r="CC229" s="6">
        <v>-2520518</v>
      </c>
      <c r="CD229" s="6">
        <v>-4247995</v>
      </c>
      <c r="CE229" s="6">
        <v>-53834988</v>
      </c>
    </row>
    <row r="230" spans="1:83" x14ac:dyDescent="0.2">
      <c r="A230" s="3" t="s">
        <v>171</v>
      </c>
      <c r="B230" s="3" t="s">
        <v>401</v>
      </c>
      <c r="C230" s="3" t="s">
        <v>420</v>
      </c>
      <c r="D230" s="3" t="s">
        <v>422</v>
      </c>
      <c r="E230" s="3" t="s">
        <v>3</v>
      </c>
      <c r="F230" s="6">
        <v>-12522742.35</v>
      </c>
      <c r="G230" s="6">
        <v>-2694824.46</v>
      </c>
      <c r="H230" s="6">
        <v>-2616449.42</v>
      </c>
      <c r="I230" s="6">
        <v>-743868.67</v>
      </c>
      <c r="J230" s="6">
        <v>-2242193.71</v>
      </c>
      <c r="K230" s="6">
        <v>-1140572.6299999999</v>
      </c>
      <c r="L230" s="6">
        <v>-1256739.33</v>
      </c>
      <c r="M230" s="6">
        <v>-580640.66</v>
      </c>
      <c r="N230" s="6">
        <v>-1176998.26</v>
      </c>
      <c r="O230" s="6">
        <v>-1045428.03</v>
      </c>
      <c r="P230" s="6">
        <v>-1475966.99</v>
      </c>
      <c r="Q230" s="6">
        <v>-3094788.02</v>
      </c>
      <c r="R230" s="6">
        <v>-30591212.530000001</v>
      </c>
      <c r="S230" s="6">
        <v>-3760858.61</v>
      </c>
      <c r="T230" s="6">
        <v>-2504483.2200000002</v>
      </c>
      <c r="U230" s="6">
        <v>-2113738.88</v>
      </c>
      <c r="V230" s="6">
        <v>-1779407.78</v>
      </c>
      <c r="W230" s="6">
        <v>-863728.72</v>
      </c>
      <c r="X230" s="6">
        <v>-853564.07</v>
      </c>
      <c r="Y230" s="6">
        <v>-1027994.06</v>
      </c>
      <c r="Z230" s="6">
        <v>-1807522.72</v>
      </c>
      <c r="AA230" s="6">
        <v>-1195172.25</v>
      </c>
      <c r="AB230" s="6">
        <v>-1165410.5</v>
      </c>
      <c r="AC230" s="6">
        <v>-2675590.62</v>
      </c>
      <c r="AD230" s="6">
        <v>-1801979.86</v>
      </c>
      <c r="AE230" s="6">
        <v>-21549451.290000003</v>
      </c>
      <c r="AF230" s="6">
        <v>-4131110.69</v>
      </c>
      <c r="AG230" s="6">
        <v>-4079088.22</v>
      </c>
      <c r="AH230" s="6">
        <v>-1369180.48</v>
      </c>
      <c r="AI230" s="6">
        <v>-1461693.11</v>
      </c>
      <c r="AJ230" s="6">
        <v>-2272730.09</v>
      </c>
      <c r="AK230" s="6">
        <v>-1443955.64</v>
      </c>
      <c r="AL230" s="6">
        <v>-1530516.05</v>
      </c>
      <c r="AM230" s="6">
        <v>-1473407.87</v>
      </c>
      <c r="AN230" s="6">
        <v>-1384628.74</v>
      </c>
      <c r="AO230" s="6">
        <v>-865830</v>
      </c>
      <c r="AP230" s="6">
        <v>-1470600</v>
      </c>
      <c r="AQ230" s="6">
        <v>-2279988</v>
      </c>
      <c r="AR230" s="6">
        <v>-23762728.890000001</v>
      </c>
      <c r="AS230" s="6">
        <v>-5037624</v>
      </c>
      <c r="AT230" s="6">
        <v>-3604903</v>
      </c>
      <c r="AU230" s="6">
        <v>-2353195</v>
      </c>
      <c r="AV230" s="6">
        <v>-1566000</v>
      </c>
      <c r="AW230" s="6">
        <v>-1338828</v>
      </c>
      <c r="AX230" s="6">
        <v>-992640</v>
      </c>
      <c r="AY230" s="6">
        <v>-1008244</v>
      </c>
      <c r="AZ230" s="6">
        <v>-703080</v>
      </c>
      <c r="BA230" s="6">
        <v>-913500</v>
      </c>
      <c r="BB230" s="6">
        <v>-865830</v>
      </c>
      <c r="BC230" s="6">
        <v>-1470600</v>
      </c>
      <c r="BD230" s="6">
        <v>-2279988</v>
      </c>
      <c r="BE230" s="6">
        <v>-22134432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</row>
    <row r="231" spans="1:83" x14ac:dyDescent="0.2">
      <c r="A231" s="3" t="s">
        <v>171</v>
      </c>
      <c r="B231" s="3" t="s">
        <v>401</v>
      </c>
      <c r="C231" s="3" t="s">
        <v>423</v>
      </c>
      <c r="D231" s="3" t="s">
        <v>424</v>
      </c>
      <c r="E231" s="3" t="s">
        <v>5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11325.77</v>
      </c>
      <c r="AG231" s="6">
        <v>4240.45</v>
      </c>
      <c r="AH231" s="6">
        <v>-1512.7</v>
      </c>
      <c r="AI231" s="6">
        <v>23075.599999999999</v>
      </c>
      <c r="AJ231" s="6">
        <v>-19.02</v>
      </c>
      <c r="AK231" s="6">
        <v>-37110.1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</row>
    <row r="232" spans="1:83" x14ac:dyDescent="0.2">
      <c r="A232" s="3" t="s">
        <v>171</v>
      </c>
      <c r="B232" s="3" t="s">
        <v>401</v>
      </c>
      <c r="C232" s="3" t="s">
        <v>423</v>
      </c>
      <c r="D232" s="3" t="s">
        <v>425</v>
      </c>
      <c r="E232" s="3" t="s">
        <v>5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6550714.9400000004</v>
      </c>
      <c r="AE232" s="6">
        <v>6550714.9400000004</v>
      </c>
      <c r="AF232" s="6">
        <v>9194823.5500000007</v>
      </c>
      <c r="AG232" s="6">
        <v>5824320.7599999998</v>
      </c>
      <c r="AH232" s="6">
        <v>-2068739.93</v>
      </c>
      <c r="AI232" s="6">
        <v>32083041.690000001</v>
      </c>
      <c r="AJ232" s="6">
        <v>-51584161.009999998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-6550714.9399999976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3815169</v>
      </c>
      <c r="CB232" s="6">
        <v>1964974</v>
      </c>
      <c r="CC232" s="6">
        <v>7758571</v>
      </c>
      <c r="CD232" s="6">
        <v>-13538714</v>
      </c>
      <c r="CE232" s="6">
        <v>0</v>
      </c>
    </row>
    <row r="233" spans="1:83" x14ac:dyDescent="0.2">
      <c r="A233" s="3" t="s">
        <v>171</v>
      </c>
      <c r="B233" s="3" t="s">
        <v>401</v>
      </c>
      <c r="C233" s="3" t="s">
        <v>426</v>
      </c>
      <c r="D233" s="3" t="s">
        <v>427</v>
      </c>
      <c r="E233" s="3" t="s">
        <v>5</v>
      </c>
      <c r="F233" s="6">
        <v>25283.040000000001</v>
      </c>
      <c r="G233" s="6">
        <v>-25283.040000000001</v>
      </c>
      <c r="H233" s="6">
        <v>0</v>
      </c>
      <c r="I233" s="6">
        <v>468428.77</v>
      </c>
      <c r="J233" s="6">
        <v>-117612.27</v>
      </c>
      <c r="K233" s="6">
        <v>193494.02</v>
      </c>
      <c r="L233" s="6">
        <v>-189895.43</v>
      </c>
      <c r="M233" s="6">
        <v>266418.78999999998</v>
      </c>
      <c r="N233" s="6">
        <v>-241633.2</v>
      </c>
      <c r="O233" s="6">
        <v>-379200.68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215696.97</v>
      </c>
      <c r="Y233" s="6">
        <v>422906.77</v>
      </c>
      <c r="Z233" s="6">
        <v>1208222.05</v>
      </c>
      <c r="AA233" s="6">
        <v>555618.72</v>
      </c>
      <c r="AB233" s="6">
        <v>-1013455.31</v>
      </c>
      <c r="AC233" s="6">
        <v>283997.64</v>
      </c>
      <c r="AD233" s="6">
        <v>-1672986.84</v>
      </c>
      <c r="AE233" s="6">
        <v>0</v>
      </c>
      <c r="AF233" s="6">
        <v>747711.61</v>
      </c>
      <c r="AG233" s="6">
        <v>-260826.53</v>
      </c>
      <c r="AH233" s="6">
        <v>312533.57</v>
      </c>
      <c r="AI233" s="6">
        <v>608076.47</v>
      </c>
      <c r="AJ233" s="6">
        <v>552540.29</v>
      </c>
      <c r="AK233" s="6">
        <v>-697798.42</v>
      </c>
      <c r="AL233" s="6">
        <v>1989206.82</v>
      </c>
      <c r="AM233" s="6">
        <v>-602927.81000000006</v>
      </c>
      <c r="AN233" s="6">
        <v>-1368468.61</v>
      </c>
      <c r="AO233" s="6">
        <v>-337164</v>
      </c>
      <c r="AP233" s="6">
        <v>-906396</v>
      </c>
      <c r="AQ233" s="6">
        <v>-36485</v>
      </c>
      <c r="AR233" s="6">
        <v>2.3899999994318932</v>
      </c>
      <c r="AS233" s="6">
        <v>0</v>
      </c>
      <c r="AT233" s="6">
        <v>0</v>
      </c>
      <c r="AU233" s="6">
        <v>0</v>
      </c>
      <c r="AV233" s="6">
        <v>1153771</v>
      </c>
      <c r="AW233" s="6">
        <v>766007</v>
      </c>
      <c r="AX233" s="6">
        <v>1525091</v>
      </c>
      <c r="AY233" s="6">
        <v>-424136</v>
      </c>
      <c r="AZ233" s="6">
        <v>-480092</v>
      </c>
      <c r="BA233" s="6">
        <v>-602</v>
      </c>
      <c r="BB233" s="6">
        <v>-611713</v>
      </c>
      <c r="BC233" s="6">
        <v>-459643</v>
      </c>
      <c r="BD233" s="6">
        <v>-1468683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454452</v>
      </c>
      <c r="BQ233" s="6">
        <v>-454452</v>
      </c>
      <c r="BR233" s="6">
        <v>0</v>
      </c>
      <c r="BS233" s="6">
        <v>0</v>
      </c>
      <c r="BT233" s="6">
        <v>141675</v>
      </c>
      <c r="BU233" s="6">
        <v>-141675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575465</v>
      </c>
      <c r="CB233" s="6">
        <v>-40180</v>
      </c>
      <c r="CC233" s="6">
        <v>169503</v>
      </c>
      <c r="CD233" s="6">
        <v>-704788</v>
      </c>
      <c r="CE233" s="6">
        <v>0</v>
      </c>
    </row>
    <row r="234" spans="1:83" x14ac:dyDescent="0.2">
      <c r="A234" s="3" t="s">
        <v>171</v>
      </c>
      <c r="B234" s="3" t="s">
        <v>401</v>
      </c>
      <c r="C234" s="3" t="s">
        <v>428</v>
      </c>
      <c r="D234" s="3" t="s">
        <v>429</v>
      </c>
      <c r="E234" s="3" t="s">
        <v>5</v>
      </c>
      <c r="F234" s="6">
        <v>804669.67</v>
      </c>
      <c r="G234" s="6">
        <v>804669.67</v>
      </c>
      <c r="H234" s="6">
        <v>804669.67</v>
      </c>
      <c r="I234" s="6">
        <v>804669.67</v>
      </c>
      <c r="J234" s="6">
        <v>804669.67</v>
      </c>
      <c r="K234" s="6">
        <v>804669.67</v>
      </c>
      <c r="L234" s="6">
        <v>804669.67</v>
      </c>
      <c r="M234" s="6">
        <v>804669.67</v>
      </c>
      <c r="N234" s="6">
        <v>804669.67</v>
      </c>
      <c r="O234" s="6">
        <v>804669.67</v>
      </c>
      <c r="P234" s="6">
        <v>804669.67</v>
      </c>
      <c r="Q234" s="6">
        <v>-5053271.33</v>
      </c>
      <c r="R234" s="6">
        <v>3798095.040000001</v>
      </c>
      <c r="S234" s="6">
        <v>488161.75</v>
      </c>
      <c r="T234" s="6">
        <v>488161.75</v>
      </c>
      <c r="U234" s="6">
        <v>488161.75</v>
      </c>
      <c r="V234" s="6">
        <v>488161.75</v>
      </c>
      <c r="W234" s="6">
        <v>488161.75</v>
      </c>
      <c r="X234" s="6">
        <v>488161.75</v>
      </c>
      <c r="Y234" s="6">
        <v>488161.75</v>
      </c>
      <c r="Z234" s="6">
        <v>488161.75</v>
      </c>
      <c r="AA234" s="6">
        <v>488161.75</v>
      </c>
      <c r="AB234" s="6">
        <v>488161.75</v>
      </c>
      <c r="AC234" s="6">
        <v>-8088909.29</v>
      </c>
      <c r="AD234" s="6">
        <v>488161.75</v>
      </c>
      <c r="AE234" s="6">
        <v>-2719130.04</v>
      </c>
      <c r="AF234" s="6">
        <v>714755.92</v>
      </c>
      <c r="AG234" s="6">
        <v>714755.92</v>
      </c>
      <c r="AH234" s="6">
        <v>714755.92</v>
      </c>
      <c r="AI234" s="6">
        <v>714755.92</v>
      </c>
      <c r="AJ234" s="6">
        <v>714755.92</v>
      </c>
      <c r="AK234" s="6">
        <v>714755.92</v>
      </c>
      <c r="AL234" s="6">
        <v>714755.92</v>
      </c>
      <c r="AM234" s="6">
        <v>714755.92</v>
      </c>
      <c r="AN234" s="6">
        <v>714755.92</v>
      </c>
      <c r="AO234" s="6">
        <v>714755.91666666663</v>
      </c>
      <c r="AP234" s="6">
        <v>714755.91666666663</v>
      </c>
      <c r="AQ234" s="6">
        <v>-4285244.083333333</v>
      </c>
      <c r="AR234" s="6">
        <v>3577071.0300000012</v>
      </c>
      <c r="AS234" s="6">
        <v>416666.66666666669</v>
      </c>
      <c r="AT234" s="6">
        <v>416666.66666666669</v>
      </c>
      <c r="AU234" s="6">
        <v>416666.66666666669</v>
      </c>
      <c r="AV234" s="6">
        <v>416666.66666666669</v>
      </c>
      <c r="AW234" s="6">
        <v>416666.66666666669</v>
      </c>
      <c r="AX234" s="6">
        <v>416666.66666666669</v>
      </c>
      <c r="AY234" s="6">
        <v>416666.66666666669</v>
      </c>
      <c r="AZ234" s="6">
        <v>416666.66666666669</v>
      </c>
      <c r="BA234" s="6">
        <v>416666.66666666669</v>
      </c>
      <c r="BB234" s="6">
        <v>416666.66666666669</v>
      </c>
      <c r="BC234" s="6">
        <v>416666.66666666669</v>
      </c>
      <c r="BD234" s="6">
        <v>-4583333.333333333</v>
      </c>
      <c r="BE234" s="6">
        <v>0</v>
      </c>
      <c r="BF234" s="6">
        <v>416666.66666666669</v>
      </c>
      <c r="BG234" s="6">
        <v>416666.66666666669</v>
      </c>
      <c r="BH234" s="6">
        <v>416666.66666666669</v>
      </c>
      <c r="BI234" s="6">
        <v>416666.66666666669</v>
      </c>
      <c r="BJ234" s="6">
        <v>416666.66666666669</v>
      </c>
      <c r="BK234" s="6">
        <v>416666.66666666669</v>
      </c>
      <c r="BL234" s="6">
        <v>416666.66666666669</v>
      </c>
      <c r="BM234" s="6">
        <v>416666.66666666669</v>
      </c>
      <c r="BN234" s="6">
        <v>416666.66666666669</v>
      </c>
      <c r="BO234" s="6">
        <v>416666.66666666669</v>
      </c>
      <c r="BP234" s="6">
        <v>416666.66666666669</v>
      </c>
      <c r="BQ234" s="6">
        <v>-3083333.3333333335</v>
      </c>
      <c r="BR234" s="6">
        <v>1499999.9999999995</v>
      </c>
      <c r="BS234" s="6">
        <v>291666.66666666669</v>
      </c>
      <c r="BT234" s="6">
        <v>291666.66666666669</v>
      </c>
      <c r="BU234" s="6">
        <v>291666.66666666669</v>
      </c>
      <c r="BV234" s="6">
        <v>291666.66666666669</v>
      </c>
      <c r="BW234" s="6">
        <v>291666.66666666669</v>
      </c>
      <c r="BX234" s="6">
        <v>291666.66666666669</v>
      </c>
      <c r="BY234" s="6">
        <v>291666.66666666669</v>
      </c>
      <c r="BZ234" s="6">
        <v>291666.66666666669</v>
      </c>
      <c r="CA234" s="6">
        <v>291666.66666666669</v>
      </c>
      <c r="CB234" s="6">
        <v>291666.66666666669</v>
      </c>
      <c r="CC234" s="6">
        <v>291666.66666666669</v>
      </c>
      <c r="CD234" s="6">
        <v>-3208333.3333333335</v>
      </c>
      <c r="CE234" s="6">
        <v>0</v>
      </c>
    </row>
    <row r="235" spans="1:83" x14ac:dyDescent="0.2">
      <c r="A235" s="3" t="s">
        <v>171</v>
      </c>
      <c r="B235" s="3" t="s">
        <v>401</v>
      </c>
      <c r="C235" s="3" t="s">
        <v>428</v>
      </c>
      <c r="D235" s="3" t="s">
        <v>430</v>
      </c>
      <c r="E235" s="3" t="s">
        <v>5</v>
      </c>
      <c r="F235" s="6">
        <v>841790.42</v>
      </c>
      <c r="G235" s="6">
        <v>841790.42</v>
      </c>
      <c r="H235" s="6">
        <v>841790.42</v>
      </c>
      <c r="I235" s="6">
        <v>841790.42</v>
      </c>
      <c r="J235" s="6">
        <v>841790.42</v>
      </c>
      <c r="K235" s="6">
        <v>841790.42</v>
      </c>
      <c r="L235" s="6">
        <v>841790.42</v>
      </c>
      <c r="M235" s="6">
        <v>841790.42</v>
      </c>
      <c r="N235" s="6">
        <v>841790.42</v>
      </c>
      <c r="O235" s="6">
        <v>841790.42</v>
      </c>
      <c r="P235" s="6">
        <v>841790.42</v>
      </c>
      <c r="Q235" s="6">
        <v>-1475308.58</v>
      </c>
      <c r="R235" s="6">
        <v>7784386.040000001</v>
      </c>
      <c r="S235" s="6">
        <v>193091.6</v>
      </c>
      <c r="T235" s="6">
        <v>193091.6</v>
      </c>
      <c r="U235" s="6">
        <v>193091.6</v>
      </c>
      <c r="V235" s="6">
        <v>193091.6</v>
      </c>
      <c r="W235" s="6">
        <v>193091.6</v>
      </c>
      <c r="X235" s="6">
        <v>193091.6</v>
      </c>
      <c r="Y235" s="6">
        <v>193091.6</v>
      </c>
      <c r="Z235" s="6">
        <v>193091.6</v>
      </c>
      <c r="AA235" s="6">
        <v>193091.6</v>
      </c>
      <c r="AB235" s="6">
        <v>193091.6</v>
      </c>
      <c r="AC235" s="6">
        <v>-13249507.4</v>
      </c>
      <c r="AD235" s="6">
        <v>193091.6</v>
      </c>
      <c r="AE235" s="6">
        <v>-11125499.800000001</v>
      </c>
      <c r="AF235" s="6">
        <v>1120216.6399999999</v>
      </c>
      <c r="AG235" s="6">
        <v>1120216.6399999999</v>
      </c>
      <c r="AH235" s="6">
        <v>1120216.6399999999</v>
      </c>
      <c r="AI235" s="6">
        <v>1120216.6399999999</v>
      </c>
      <c r="AJ235" s="6">
        <v>1120216.6399999999</v>
      </c>
      <c r="AK235" s="6">
        <v>1120216.6399999999</v>
      </c>
      <c r="AL235" s="6">
        <v>1120216.6399999999</v>
      </c>
      <c r="AM235" s="6">
        <v>1120216.6399999999</v>
      </c>
      <c r="AN235" s="6">
        <v>1120216.6399999999</v>
      </c>
      <c r="AO235" s="6">
        <v>1120216.56</v>
      </c>
      <c r="AP235" s="6">
        <v>1120216.56</v>
      </c>
      <c r="AQ235" s="6">
        <v>-8028783.4399999995</v>
      </c>
      <c r="AR235" s="6">
        <v>4293599.4400000013</v>
      </c>
      <c r="AS235" s="6">
        <v>762416.66666666663</v>
      </c>
      <c r="AT235" s="6">
        <v>762416.66666666663</v>
      </c>
      <c r="AU235" s="6">
        <v>762416.66666666663</v>
      </c>
      <c r="AV235" s="6">
        <v>762416.66666666663</v>
      </c>
      <c r="AW235" s="6">
        <v>762416.66666666663</v>
      </c>
      <c r="AX235" s="6">
        <v>762416.66666666663</v>
      </c>
      <c r="AY235" s="6">
        <v>762416.66666666663</v>
      </c>
      <c r="AZ235" s="6">
        <v>762416.66666666663</v>
      </c>
      <c r="BA235" s="6">
        <v>762416.66666666663</v>
      </c>
      <c r="BB235" s="6">
        <v>762416.66666666663</v>
      </c>
      <c r="BC235" s="6">
        <v>762416.66666666663</v>
      </c>
      <c r="BD235" s="6">
        <v>-1877583.3333333335</v>
      </c>
      <c r="BE235" s="6">
        <v>6509000.0000000019</v>
      </c>
      <c r="BF235" s="6">
        <v>220000</v>
      </c>
      <c r="BG235" s="6">
        <v>220000</v>
      </c>
      <c r="BH235" s="6">
        <v>220000</v>
      </c>
      <c r="BI235" s="6">
        <v>220000</v>
      </c>
      <c r="BJ235" s="6">
        <v>220000</v>
      </c>
      <c r="BK235" s="6">
        <v>220000</v>
      </c>
      <c r="BL235" s="6">
        <v>220000</v>
      </c>
      <c r="BM235" s="6">
        <v>220000</v>
      </c>
      <c r="BN235" s="6">
        <v>220000</v>
      </c>
      <c r="BO235" s="6">
        <v>220000</v>
      </c>
      <c r="BP235" s="6">
        <v>220000</v>
      </c>
      <c r="BQ235" s="6">
        <v>220000</v>
      </c>
      <c r="BR235" s="6">
        <v>2640000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</row>
    <row r="236" spans="1:83" x14ac:dyDescent="0.2">
      <c r="A236" s="3" t="s">
        <v>171</v>
      </c>
      <c r="B236" s="3" t="s">
        <v>401</v>
      </c>
      <c r="C236" s="3" t="s">
        <v>431</v>
      </c>
      <c r="D236" s="3" t="s">
        <v>432</v>
      </c>
      <c r="E236" s="3" t="s">
        <v>10</v>
      </c>
      <c r="F236" s="6">
        <v>17752389.170000002</v>
      </c>
      <c r="G236" s="6">
        <v>16035137.99</v>
      </c>
      <c r="H236" s="6">
        <v>14235738.550000001</v>
      </c>
      <c r="I236" s="6">
        <v>14554222.699999999</v>
      </c>
      <c r="J236" s="6">
        <v>15282283.689999998</v>
      </c>
      <c r="K236" s="6">
        <v>15171298.690000001</v>
      </c>
      <c r="L236" s="6">
        <v>15794208.67</v>
      </c>
      <c r="M236" s="6">
        <v>14529945.23</v>
      </c>
      <c r="N236" s="6">
        <v>11720746.780000001</v>
      </c>
      <c r="O236" s="6">
        <v>10281168.149999999</v>
      </c>
      <c r="P236" s="6">
        <v>13654022.49</v>
      </c>
      <c r="Q236" s="6">
        <v>15355684.6</v>
      </c>
      <c r="R236" s="6">
        <v>174366846.71000004</v>
      </c>
      <c r="S236" s="6">
        <v>15013707.190000001</v>
      </c>
      <c r="T236" s="6">
        <v>13486732.6</v>
      </c>
      <c r="U236" s="6">
        <v>12666532.720000001</v>
      </c>
      <c r="V236" s="6">
        <v>12563296.780000001</v>
      </c>
      <c r="W236" s="6">
        <v>10645687.65</v>
      </c>
      <c r="X236" s="6">
        <v>11792277.66</v>
      </c>
      <c r="Y236" s="6">
        <v>14924065.189999999</v>
      </c>
      <c r="Z236" s="6">
        <v>14924065.189999999</v>
      </c>
      <c r="AA236" s="6">
        <v>12774396.049999999</v>
      </c>
      <c r="AB236" s="6">
        <v>14929049.379999999</v>
      </c>
      <c r="AC236" s="6">
        <v>11772845.82</v>
      </c>
      <c r="AD236" s="6">
        <v>14457914.92</v>
      </c>
      <c r="AE236" s="6">
        <v>159950571.14999998</v>
      </c>
      <c r="AF236" s="6">
        <v>14450715.58</v>
      </c>
      <c r="AG236" s="6">
        <v>11819090.200000001</v>
      </c>
      <c r="AH236" s="6">
        <v>11864974.879999999</v>
      </c>
      <c r="AI236" s="6">
        <v>10371153.219999999</v>
      </c>
      <c r="AJ236" s="6">
        <v>13300786.07</v>
      </c>
      <c r="AK236" s="6">
        <v>12715710.49</v>
      </c>
      <c r="AL236" s="6">
        <v>12582050.600000001</v>
      </c>
      <c r="AM236" s="6">
        <v>13174634</v>
      </c>
      <c r="AN236" s="6">
        <v>13463140.550000001</v>
      </c>
      <c r="AO236" s="6">
        <v>10240487.422630789</v>
      </c>
      <c r="AP236" s="6">
        <v>12396040.414117798</v>
      </c>
      <c r="AQ236" s="6">
        <v>13686986.732304148</v>
      </c>
      <c r="AR236" s="6">
        <v>150065770.15905273</v>
      </c>
      <c r="AS236" s="6">
        <v>13686986.732304148</v>
      </c>
      <c r="AT236" s="6">
        <v>12362439.629177939</v>
      </c>
      <c r="AU236" s="6">
        <v>13686986.732304148</v>
      </c>
      <c r="AV236" s="6">
        <v>10925798.219036551</v>
      </c>
      <c r="AW236" s="6">
        <v>12129030.02911222</v>
      </c>
      <c r="AX236" s="6">
        <v>13361613.852496112</v>
      </c>
      <c r="AY236" s="6">
        <v>13807000.980912639</v>
      </c>
      <c r="AZ236" s="6">
        <v>13494096.73423435</v>
      </c>
      <c r="BA236" s="6">
        <v>10232571.385713261</v>
      </c>
      <c r="BB236" s="6">
        <v>11588096.336066308</v>
      </c>
      <c r="BC236" s="6">
        <v>12873952.025525451</v>
      </c>
      <c r="BD236" s="6">
        <v>14031214.499310739</v>
      </c>
      <c r="BE236" s="6">
        <v>152179787.15619385</v>
      </c>
      <c r="BF236" s="6">
        <v>14031214.499310739</v>
      </c>
      <c r="BG236" s="6">
        <v>12673355.031635521</v>
      </c>
      <c r="BH236" s="6">
        <v>11725617.10991911</v>
      </c>
      <c r="BI236" s="6">
        <v>11917830.925654411</v>
      </c>
      <c r="BJ236" s="6">
        <v>13337912.765928451</v>
      </c>
      <c r="BK236" s="6">
        <v>12907657.515414631</v>
      </c>
      <c r="BL236" s="6">
        <v>13337912.765928451</v>
      </c>
      <c r="BM236" s="6">
        <v>13337912.76592846</v>
      </c>
      <c r="BN236" s="6">
        <v>9671570.6797995325</v>
      </c>
      <c r="BO236" s="6">
        <v>12738260.345216271</v>
      </c>
      <c r="BP236" s="6">
        <v>12650421.211748611</v>
      </c>
      <c r="BQ236" s="6">
        <v>13072101.918806901</v>
      </c>
      <c r="BR236" s="6">
        <v>151401767.53529108</v>
      </c>
      <c r="BS236" s="6">
        <v>13072101.918806901</v>
      </c>
      <c r="BT236" s="6">
        <v>10699516.92100705</v>
      </c>
      <c r="BU236" s="6">
        <v>10579982.244123237</v>
      </c>
      <c r="BV236" s="6">
        <v>10250745.53514947</v>
      </c>
      <c r="BW236" s="6">
        <v>12271496.593219841</v>
      </c>
      <c r="BX236" s="6">
        <v>12458890.396335891</v>
      </c>
      <c r="BY236" s="6">
        <v>12874186.74288041</v>
      </c>
      <c r="BZ236" s="6">
        <v>12874186.74288041</v>
      </c>
      <c r="CA236" s="6">
        <v>12458890.396335891</v>
      </c>
      <c r="CB236" s="6">
        <v>10436617.390836712</v>
      </c>
      <c r="CC236" s="6">
        <v>12193238.096539471</v>
      </c>
      <c r="CD236" s="6">
        <v>12599679.36642411</v>
      </c>
      <c r="CE236" s="6">
        <v>142769532.34453937</v>
      </c>
    </row>
    <row r="237" spans="1:83" x14ac:dyDescent="0.2">
      <c r="A237" s="3" t="s">
        <v>171</v>
      </c>
      <c r="B237" s="3" t="s">
        <v>401</v>
      </c>
      <c r="C237" s="3" t="s">
        <v>126</v>
      </c>
      <c r="D237" s="3" t="s">
        <v>433</v>
      </c>
      <c r="E237" s="3" t="s">
        <v>10</v>
      </c>
      <c r="F237" s="6">
        <v>24320831.939999998</v>
      </c>
      <c r="G237" s="6">
        <v>14341770.66</v>
      </c>
      <c r="H237" s="6">
        <v>10890144.840000002</v>
      </c>
      <c r="I237" s="6">
        <v>15507202.680000005</v>
      </c>
      <c r="J237" s="6">
        <v>13913834.510000004</v>
      </c>
      <c r="K237" s="6">
        <v>22932771.770000011</v>
      </c>
      <c r="L237" s="6">
        <v>24294282.740000006</v>
      </c>
      <c r="M237" s="6">
        <v>31072256.710000012</v>
      </c>
      <c r="N237" s="6">
        <v>47102572.68</v>
      </c>
      <c r="O237" s="6">
        <v>37115831.460000016</v>
      </c>
      <c r="P237" s="6">
        <v>25628842.010000009</v>
      </c>
      <c r="Q237" s="6">
        <v>18924978.819999997</v>
      </c>
      <c r="R237" s="6">
        <v>286045320.82000011</v>
      </c>
      <c r="S237" s="6">
        <v>6517037.0800000029</v>
      </c>
      <c r="T237" s="6">
        <v>11139809.210000001</v>
      </c>
      <c r="U237" s="6">
        <v>19387082.380000003</v>
      </c>
      <c r="V237" s="6">
        <v>18808403.09</v>
      </c>
      <c r="W237" s="6">
        <v>28342773.100000001</v>
      </c>
      <c r="X237" s="6">
        <v>22397377.920000009</v>
      </c>
      <c r="Y237" s="6">
        <v>19746637.150000002</v>
      </c>
      <c r="Z237" s="6">
        <v>17449322.230000008</v>
      </c>
      <c r="AA237" s="6">
        <v>19630712.770000003</v>
      </c>
      <c r="AB237" s="6">
        <v>10927400.770000001</v>
      </c>
      <c r="AC237" s="6">
        <v>15768381.85</v>
      </c>
      <c r="AD237" s="6">
        <v>9063229.1400000006</v>
      </c>
      <c r="AE237" s="6">
        <v>199178166.69000006</v>
      </c>
      <c r="AF237" s="6">
        <v>2447658.5800000005</v>
      </c>
      <c r="AG237" s="6">
        <v>7399469.1300000018</v>
      </c>
      <c r="AH237" s="6">
        <v>8842233.1000000015</v>
      </c>
      <c r="AI237" s="6">
        <v>8045386.9600000028</v>
      </c>
      <c r="AJ237" s="6">
        <v>12063760.040000003</v>
      </c>
      <c r="AK237" s="6">
        <v>18959647.109999999</v>
      </c>
      <c r="AL237" s="6">
        <v>18251713.649999999</v>
      </c>
      <c r="AM237" s="6">
        <v>18303075.160000004</v>
      </c>
      <c r="AN237" s="6">
        <v>18140530.830000002</v>
      </c>
      <c r="AO237" s="6">
        <v>18177118.779999994</v>
      </c>
      <c r="AP237" s="6">
        <v>13721443.469999999</v>
      </c>
      <c r="AQ237" s="6">
        <v>13961714.399999995</v>
      </c>
      <c r="AR237" s="6">
        <v>158313751.20999998</v>
      </c>
      <c r="AS237" s="6">
        <v>5472817.1100000022</v>
      </c>
      <c r="AT237" s="6">
        <v>5314102.2299999986</v>
      </c>
      <c r="AU237" s="6">
        <v>5479858.5099999998</v>
      </c>
      <c r="AV237" s="6">
        <v>5382670.1700000027</v>
      </c>
      <c r="AW237" s="6">
        <v>5467846.1100000003</v>
      </c>
      <c r="AX237" s="6">
        <v>11558572.060000002</v>
      </c>
      <c r="AY237" s="6">
        <v>13189920.92</v>
      </c>
      <c r="AZ237" s="6">
        <v>16159130.580000004</v>
      </c>
      <c r="BA237" s="6">
        <v>12849671.560000002</v>
      </c>
      <c r="BB237" s="6">
        <v>7213898.6700000027</v>
      </c>
      <c r="BC237" s="6">
        <v>5237220.82</v>
      </c>
      <c r="BD237" s="6">
        <v>5400057.6500000013</v>
      </c>
      <c r="BE237" s="6">
        <v>98725766.390000015</v>
      </c>
      <c r="BF237" s="6">
        <v>211014.69</v>
      </c>
      <c r="BG237" s="6">
        <v>208997.4</v>
      </c>
      <c r="BH237" s="6">
        <v>213771.01</v>
      </c>
      <c r="BI237" s="6">
        <v>211974.02000000002</v>
      </c>
      <c r="BJ237" s="6">
        <v>213240.02</v>
      </c>
      <c r="BK237" s="6">
        <v>213737.02</v>
      </c>
      <c r="BL237" s="6">
        <v>211083.02000000002</v>
      </c>
      <c r="BM237" s="6">
        <v>215619.01</v>
      </c>
      <c r="BN237" s="6">
        <v>213737.02</v>
      </c>
      <c r="BO237" s="6">
        <v>211202.02000000002</v>
      </c>
      <c r="BP237" s="6">
        <v>213737.02</v>
      </c>
      <c r="BQ237" s="6">
        <v>210454.33</v>
      </c>
      <c r="BR237" s="6">
        <v>2548566.58</v>
      </c>
      <c r="BS237" s="6">
        <v>213928.1</v>
      </c>
      <c r="BT237" s="6">
        <v>210038.57</v>
      </c>
      <c r="BU237" s="6">
        <v>214641.19000000003</v>
      </c>
      <c r="BV237" s="6">
        <v>211336.33000000002</v>
      </c>
      <c r="BW237" s="6">
        <v>216297.1</v>
      </c>
      <c r="BX237" s="6">
        <v>214974.83000000002</v>
      </c>
      <c r="BY237" s="6">
        <v>212264.58</v>
      </c>
      <c r="BZ237" s="6">
        <v>216913.1</v>
      </c>
      <c r="CA237" s="6">
        <v>213155.58</v>
      </c>
      <c r="CB237" s="6">
        <v>214202.83000000002</v>
      </c>
      <c r="CC237" s="6">
        <v>214974.83000000002</v>
      </c>
      <c r="CD237" s="6">
        <v>209802.18</v>
      </c>
      <c r="CE237" s="6">
        <v>2562529.2200000007</v>
      </c>
    </row>
    <row r="238" spans="1:83" x14ac:dyDescent="0.2">
      <c r="A238" s="3" t="s">
        <v>171</v>
      </c>
      <c r="B238" s="3" t="s">
        <v>401</v>
      </c>
      <c r="C238" s="3" t="s">
        <v>180</v>
      </c>
      <c r="D238" s="3" t="s">
        <v>434</v>
      </c>
      <c r="E238" s="3" t="s">
        <v>10</v>
      </c>
      <c r="F238" s="6">
        <v>206862425.20000002</v>
      </c>
      <c r="G238" s="6">
        <v>203780917.80000001</v>
      </c>
      <c r="H238" s="6">
        <v>189323054.20000002</v>
      </c>
      <c r="I238" s="6">
        <v>202659237.70000005</v>
      </c>
      <c r="J238" s="6">
        <v>221903150.60000005</v>
      </c>
      <c r="K238" s="6">
        <v>240691928.70000002</v>
      </c>
      <c r="L238" s="6">
        <v>257726843.10000002</v>
      </c>
      <c r="M238" s="6">
        <v>257136884.00000003</v>
      </c>
      <c r="N238" s="6">
        <v>255405951</v>
      </c>
      <c r="O238" s="6">
        <v>260102644.57000011</v>
      </c>
      <c r="P238" s="6">
        <v>230822034.73000008</v>
      </c>
      <c r="Q238" s="6">
        <v>260962231.81</v>
      </c>
      <c r="R238" s="6">
        <v>2787377303.4100003</v>
      </c>
      <c r="S238" s="6">
        <v>226533604.48000002</v>
      </c>
      <c r="T238" s="6">
        <v>186065931.27000001</v>
      </c>
      <c r="U238" s="6">
        <v>207585421.90000004</v>
      </c>
      <c r="V238" s="6">
        <v>209103061.90000004</v>
      </c>
      <c r="W238" s="6">
        <v>227934399.00000006</v>
      </c>
      <c r="X238" s="6">
        <v>224650628.33000001</v>
      </c>
      <c r="Y238" s="6">
        <v>223182580.05000004</v>
      </c>
      <c r="Z238" s="6">
        <v>210708152.64000002</v>
      </c>
      <c r="AA238" s="6">
        <v>216080343.71000007</v>
      </c>
      <c r="AB238" s="6">
        <v>217059159.13</v>
      </c>
      <c r="AC238" s="6">
        <v>190349334.00000009</v>
      </c>
      <c r="AD238" s="6">
        <v>171855078.69000003</v>
      </c>
      <c r="AE238" s="6">
        <v>2511107695.1000004</v>
      </c>
      <c r="AF238" s="6">
        <v>168857875.15000007</v>
      </c>
      <c r="AG238" s="6">
        <v>154554681.92000002</v>
      </c>
      <c r="AH238" s="6">
        <v>161022601.11999902</v>
      </c>
      <c r="AI238" s="6">
        <v>160494002.09000006</v>
      </c>
      <c r="AJ238" s="6">
        <v>177549390.52000004</v>
      </c>
      <c r="AK238" s="6">
        <v>183137218.96000007</v>
      </c>
      <c r="AL238" s="6">
        <v>181874956.80000004</v>
      </c>
      <c r="AM238" s="6">
        <v>221287871.94</v>
      </c>
      <c r="AN238" s="6">
        <v>219029392.3300001</v>
      </c>
      <c r="AO238" s="6">
        <v>188530002.54058403</v>
      </c>
      <c r="AP238" s="6">
        <v>187991738.2578162</v>
      </c>
      <c r="AQ238" s="6">
        <v>209840976.40517434</v>
      </c>
      <c r="AR238" s="6">
        <v>2214170708.0335741</v>
      </c>
      <c r="AS238" s="6">
        <v>219639373.57746169</v>
      </c>
      <c r="AT238" s="6">
        <v>206753939.1092844</v>
      </c>
      <c r="AU238" s="6">
        <v>221187663.52262414</v>
      </c>
      <c r="AV238" s="6">
        <v>218811990.07018298</v>
      </c>
      <c r="AW238" s="6">
        <v>239688998.65411344</v>
      </c>
      <c r="AX238" s="6">
        <v>233973659.88056827</v>
      </c>
      <c r="AY238" s="6">
        <v>254779727.45741233</v>
      </c>
      <c r="AZ238" s="6">
        <v>259614880.00966901</v>
      </c>
      <c r="BA238" s="6">
        <v>247096455.71595418</v>
      </c>
      <c r="BB238" s="6">
        <v>237606489.79779193</v>
      </c>
      <c r="BC238" s="6">
        <v>204730558.69694558</v>
      </c>
      <c r="BD238" s="6">
        <v>209334347.50050581</v>
      </c>
      <c r="BE238" s="6">
        <v>2753218083.9925141</v>
      </c>
      <c r="BF238" s="6">
        <v>193520931.76000008</v>
      </c>
      <c r="BG238" s="6">
        <v>178569208.71000001</v>
      </c>
      <c r="BH238" s="6">
        <v>202638644.76000005</v>
      </c>
      <c r="BI238" s="6">
        <v>181983417.97000003</v>
      </c>
      <c r="BJ238" s="6">
        <v>200041173.53999999</v>
      </c>
      <c r="BK238" s="6">
        <v>213421441.59000003</v>
      </c>
      <c r="BL238" s="6">
        <v>230211286.56000003</v>
      </c>
      <c r="BM238" s="6">
        <v>232569742.78999999</v>
      </c>
      <c r="BN238" s="6">
        <v>223206541.90000004</v>
      </c>
      <c r="BO238" s="6">
        <v>206576927.57000002</v>
      </c>
      <c r="BP238" s="6">
        <v>177854040.76000005</v>
      </c>
      <c r="BQ238" s="6">
        <v>187079041.89111009</v>
      </c>
      <c r="BR238" s="6">
        <v>2427672399.8011103</v>
      </c>
      <c r="BS238" s="6">
        <v>191903226.75999999</v>
      </c>
      <c r="BT238" s="6">
        <v>170664791.25999999</v>
      </c>
      <c r="BU238" s="6">
        <v>183679077.76000005</v>
      </c>
      <c r="BV238" s="6">
        <v>181850924.26000005</v>
      </c>
      <c r="BW238" s="6">
        <v>200896663.76000011</v>
      </c>
      <c r="BX238" s="6">
        <v>212353723.26000002</v>
      </c>
      <c r="BY238" s="6">
        <v>228356114.04000008</v>
      </c>
      <c r="BZ238" s="6">
        <v>231967657.65000007</v>
      </c>
      <c r="CA238" s="6">
        <v>213448946.32000005</v>
      </c>
      <c r="CB238" s="6">
        <v>212734176.04999998</v>
      </c>
      <c r="CC238" s="6">
        <v>178799858.75999999</v>
      </c>
      <c r="CD238" s="6">
        <v>188106627.03861424</v>
      </c>
      <c r="CE238" s="6">
        <v>2394761786.9186149</v>
      </c>
    </row>
    <row r="239" spans="1:83" x14ac:dyDescent="0.2">
      <c r="A239" s="3" t="s">
        <v>171</v>
      </c>
      <c r="B239" s="3" t="s">
        <v>401</v>
      </c>
      <c r="C239" s="3" t="s">
        <v>435</v>
      </c>
      <c r="D239" s="3" t="s">
        <v>436</v>
      </c>
      <c r="E239" s="3" t="s">
        <v>10</v>
      </c>
      <c r="F239" s="6">
        <v>3466732.8400000003</v>
      </c>
      <c r="G239" s="6">
        <v>1824828.46</v>
      </c>
      <c r="H239" s="6">
        <v>2831357.68</v>
      </c>
      <c r="I239" s="6">
        <v>3658698.2100000009</v>
      </c>
      <c r="J239" s="6">
        <v>1672537.4800000004</v>
      </c>
      <c r="K239" s="6">
        <v>6632889.4500000011</v>
      </c>
      <c r="L239" s="6">
        <v>2317428.890000002</v>
      </c>
      <c r="M239" s="6">
        <v>4791730.879999999</v>
      </c>
      <c r="N239" s="6">
        <v>6193247.9300000006</v>
      </c>
      <c r="O239" s="6">
        <v>5658440.4999999963</v>
      </c>
      <c r="P239" s="6">
        <v>4524106.0100000007</v>
      </c>
      <c r="Q239" s="6">
        <v>3148588.9</v>
      </c>
      <c r="R239" s="6">
        <v>46720587.229999997</v>
      </c>
      <c r="S239" s="6">
        <v>3605705.43</v>
      </c>
      <c r="T239" s="6">
        <v>2393757.3400000012</v>
      </c>
      <c r="U239" s="6">
        <v>3635295.07</v>
      </c>
      <c r="V239" s="6">
        <v>3307333.4800000004</v>
      </c>
      <c r="W239" s="6">
        <v>8228512.3900000062</v>
      </c>
      <c r="X239" s="6">
        <v>14121145.200000001</v>
      </c>
      <c r="Y239" s="6">
        <v>6141521.3500000015</v>
      </c>
      <c r="Z239" s="6">
        <v>2382340.6200000015</v>
      </c>
      <c r="AA239" s="6">
        <v>8744387.5099999979</v>
      </c>
      <c r="AB239" s="6">
        <v>3239632.1799999992</v>
      </c>
      <c r="AC239" s="6">
        <v>3128022.8400000008</v>
      </c>
      <c r="AD239" s="6">
        <v>2693936.3500000015</v>
      </c>
      <c r="AE239" s="6">
        <v>61621589.76000002</v>
      </c>
      <c r="AF239" s="6">
        <v>2763412.7300000004</v>
      </c>
      <c r="AG239" s="6">
        <v>2663766.0000000014</v>
      </c>
      <c r="AH239" s="6">
        <v>3533885.41</v>
      </c>
      <c r="AI239" s="6">
        <v>3346241.45</v>
      </c>
      <c r="AJ239" s="6">
        <v>2356526.1200000006</v>
      </c>
      <c r="AK239" s="6">
        <v>3518750.5400000005</v>
      </c>
      <c r="AL239" s="6">
        <v>4733881.2499999991</v>
      </c>
      <c r="AM239" s="6">
        <v>3522003.38</v>
      </c>
      <c r="AN239" s="6">
        <v>3996353.9799999995</v>
      </c>
      <c r="AO239" s="6">
        <v>4309243.9800000014</v>
      </c>
      <c r="AP239" s="6">
        <v>3048278.1000000006</v>
      </c>
      <c r="AQ239" s="6">
        <v>2573248.0100000007</v>
      </c>
      <c r="AR239" s="6">
        <v>40365590.950000003</v>
      </c>
      <c r="AS239" s="6">
        <v>3245061.5800000005</v>
      </c>
      <c r="AT239" s="6">
        <v>3121651.5</v>
      </c>
      <c r="AU239" s="6">
        <v>3744681.0000000005</v>
      </c>
      <c r="AV239" s="6">
        <v>3428052.6500000022</v>
      </c>
      <c r="AW239" s="6">
        <v>3717160.03</v>
      </c>
      <c r="AX239" s="6">
        <v>5622611.9300000016</v>
      </c>
      <c r="AY239" s="6">
        <v>4198027.9700000007</v>
      </c>
      <c r="AZ239" s="6">
        <v>3438336.5700000003</v>
      </c>
      <c r="BA239" s="6">
        <v>4765012.8100000024</v>
      </c>
      <c r="BB239" s="6">
        <v>3415247.1800000011</v>
      </c>
      <c r="BC239" s="6">
        <v>3104254.7499999995</v>
      </c>
      <c r="BD239" s="6">
        <v>3048909.5600000005</v>
      </c>
      <c r="BE239" s="6">
        <v>44849007.530000009</v>
      </c>
      <c r="BF239" s="6">
        <v>3662471.56</v>
      </c>
      <c r="BG239" s="6">
        <v>3676051.6800000011</v>
      </c>
      <c r="BH239" s="6">
        <v>3618788.6400000006</v>
      </c>
      <c r="BI239" s="6">
        <v>3158849.8100000015</v>
      </c>
      <c r="BJ239" s="6">
        <v>3116117.4000000013</v>
      </c>
      <c r="BK239" s="6">
        <v>3766969.6700000009</v>
      </c>
      <c r="BL239" s="6">
        <v>3512421.2300000023</v>
      </c>
      <c r="BM239" s="6">
        <v>3126829.5400000014</v>
      </c>
      <c r="BN239" s="6">
        <v>3590979.6100000013</v>
      </c>
      <c r="BO239" s="6">
        <v>2898778.4600000009</v>
      </c>
      <c r="BP239" s="6">
        <v>3254892.0600000015</v>
      </c>
      <c r="BQ239" s="6">
        <v>3304731.2200000021</v>
      </c>
      <c r="BR239" s="6">
        <v>40687880.880000018</v>
      </c>
      <c r="BS239" s="6">
        <v>3669028.27</v>
      </c>
      <c r="BT239" s="6">
        <v>3385675.6099999989</v>
      </c>
      <c r="BU239" s="6">
        <v>3396735.2400000012</v>
      </c>
      <c r="BV239" s="6">
        <v>3188593.5300000003</v>
      </c>
      <c r="BW239" s="6">
        <v>3064568.76</v>
      </c>
      <c r="BX239" s="6">
        <v>3517790.9</v>
      </c>
      <c r="BY239" s="6">
        <v>3376854.6000000006</v>
      </c>
      <c r="BZ239" s="6">
        <v>3043027.060000001</v>
      </c>
      <c r="CA239" s="6">
        <v>3682522.0400000014</v>
      </c>
      <c r="CB239" s="6">
        <v>2934171.7100000004</v>
      </c>
      <c r="CC239" s="6">
        <v>3373342.7200000007</v>
      </c>
      <c r="CD239" s="6">
        <v>3397477.7700000005</v>
      </c>
      <c r="CE239" s="6">
        <v>40029788.210000016</v>
      </c>
    </row>
    <row r="240" spans="1:83" x14ac:dyDescent="0.2">
      <c r="A240" s="3" t="s">
        <v>171</v>
      </c>
      <c r="B240" s="3" t="s">
        <v>401</v>
      </c>
      <c r="C240" s="3" t="s">
        <v>184</v>
      </c>
      <c r="D240" s="3" t="s">
        <v>437</v>
      </c>
      <c r="E240" s="3" t="s">
        <v>8</v>
      </c>
      <c r="F240" s="6">
        <v>-2309.06</v>
      </c>
      <c r="G240" s="6">
        <v>363.54000000000008</v>
      </c>
      <c r="H240" s="6">
        <v>2726.42</v>
      </c>
      <c r="I240" s="6">
        <v>10.800000000000002</v>
      </c>
      <c r="J240" s="6">
        <v>0</v>
      </c>
      <c r="K240" s="6">
        <v>6851.5200000000032</v>
      </c>
      <c r="L240" s="6">
        <v>20393.880000000005</v>
      </c>
      <c r="M240" s="6">
        <v>19330.220000000005</v>
      </c>
      <c r="N240" s="6">
        <v>36796.5</v>
      </c>
      <c r="O240" s="6">
        <v>83154.240000000005</v>
      </c>
      <c r="P240" s="6">
        <v>1872</v>
      </c>
      <c r="Q240" s="6">
        <v>0</v>
      </c>
      <c r="R240" s="6">
        <v>169190.06</v>
      </c>
      <c r="S240" s="6">
        <v>0</v>
      </c>
      <c r="T240" s="6">
        <v>0</v>
      </c>
      <c r="U240" s="6">
        <v>4712.760000000002</v>
      </c>
      <c r="V240" s="6">
        <v>15874.560000000001</v>
      </c>
      <c r="W240" s="6">
        <v>191037.6</v>
      </c>
      <c r="X240" s="6">
        <v>430663.96</v>
      </c>
      <c r="Y240" s="6">
        <v>25249.960000000003</v>
      </c>
      <c r="Z240" s="6">
        <v>0</v>
      </c>
      <c r="AA240" s="6">
        <v>125690.26000000001</v>
      </c>
      <c r="AB240" s="6">
        <v>20952.359999999993</v>
      </c>
      <c r="AC240" s="6">
        <v>3168.360000000001</v>
      </c>
      <c r="AD240" s="6">
        <v>194.50000000000003</v>
      </c>
      <c r="AE240" s="6">
        <v>817544.32</v>
      </c>
      <c r="AF240" s="6">
        <v>0</v>
      </c>
      <c r="AG240" s="6">
        <v>0</v>
      </c>
      <c r="AH240" s="6">
        <v>35114.04</v>
      </c>
      <c r="AI240" s="6">
        <v>9360</v>
      </c>
      <c r="AJ240" s="6">
        <v>0</v>
      </c>
      <c r="AK240" s="6">
        <v>42587.999999999993</v>
      </c>
      <c r="AL240" s="6">
        <v>15392.550000000001</v>
      </c>
      <c r="AM240" s="6">
        <v>17087.999999999996</v>
      </c>
      <c r="AN240" s="6">
        <v>22792.900000000005</v>
      </c>
      <c r="AO240" s="6">
        <v>0</v>
      </c>
      <c r="AP240" s="6">
        <v>0</v>
      </c>
      <c r="AQ240" s="6">
        <v>0</v>
      </c>
      <c r="AR240" s="6">
        <v>142335.49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</row>
    <row r="241" spans="1:83" x14ac:dyDescent="0.2">
      <c r="A241" s="3" t="s">
        <v>171</v>
      </c>
      <c r="B241" s="3" t="s">
        <v>401</v>
      </c>
      <c r="C241" s="3" t="s">
        <v>438</v>
      </c>
      <c r="D241" s="3" t="s">
        <v>439</v>
      </c>
      <c r="E241" s="3" t="s">
        <v>10</v>
      </c>
      <c r="F241" s="6">
        <v>30352.17</v>
      </c>
      <c r="G241" s="6">
        <v>-701533.56</v>
      </c>
      <c r="H241" s="6">
        <v>56221.82</v>
      </c>
      <c r="I241" s="6">
        <v>645311.74</v>
      </c>
      <c r="J241" s="6">
        <v>-0.94</v>
      </c>
      <c r="K241" s="6">
        <v>-0.94</v>
      </c>
      <c r="L241" s="6">
        <v>-0.01</v>
      </c>
      <c r="M241" s="6">
        <v>-0.95</v>
      </c>
      <c r="N241" s="6">
        <v>0</v>
      </c>
      <c r="O241" s="6">
        <v>-748582.6</v>
      </c>
      <c r="P241" s="6">
        <v>-221165.53</v>
      </c>
      <c r="Q241" s="6">
        <v>-274615.48</v>
      </c>
      <c r="R241" s="6">
        <v>-1214014.28</v>
      </c>
      <c r="S241" s="6">
        <v>-1728132.08</v>
      </c>
      <c r="T241" s="6">
        <v>1367095.35</v>
      </c>
      <c r="U241" s="6">
        <v>1241331.3999999999</v>
      </c>
      <c r="V241" s="6">
        <v>-493804.09</v>
      </c>
      <c r="W241" s="6">
        <v>799392.23</v>
      </c>
      <c r="X241" s="6">
        <v>58479.79</v>
      </c>
      <c r="Y241" s="6">
        <v>0.99</v>
      </c>
      <c r="Z241" s="6">
        <v>0</v>
      </c>
      <c r="AA241" s="6">
        <v>0</v>
      </c>
      <c r="AB241" s="6">
        <v>0</v>
      </c>
      <c r="AC241" s="6">
        <v>0</v>
      </c>
      <c r="AD241" s="6">
        <v>-23343.89</v>
      </c>
      <c r="AE241" s="6">
        <v>1221019.7</v>
      </c>
      <c r="AF241" s="6">
        <v>23343.89</v>
      </c>
      <c r="AG241" s="6">
        <v>-125.47</v>
      </c>
      <c r="AH241" s="6">
        <v>125.47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-2321275</v>
      </c>
      <c r="AR241" s="6">
        <v>-2297931.11</v>
      </c>
      <c r="AS241" s="6">
        <v>659119</v>
      </c>
      <c r="AT241" s="6">
        <v>1166071</v>
      </c>
      <c r="AU241" s="6">
        <v>414577</v>
      </c>
      <c r="AV241" s="6">
        <v>81508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2321275</v>
      </c>
      <c r="BF241" s="6">
        <v>-1513435</v>
      </c>
      <c r="BG241" s="6">
        <v>35357</v>
      </c>
      <c r="BH241" s="6">
        <v>-1050966</v>
      </c>
      <c r="BI241" s="6">
        <v>292249</v>
      </c>
      <c r="BJ241" s="6">
        <v>126332</v>
      </c>
      <c r="BK241" s="6">
        <v>351404</v>
      </c>
      <c r="BL241" s="6">
        <v>295465</v>
      </c>
      <c r="BM241" s="6">
        <v>300986</v>
      </c>
      <c r="BN241" s="6">
        <v>717550</v>
      </c>
      <c r="BO241" s="6">
        <v>419623</v>
      </c>
      <c r="BP241" s="6">
        <v>25435</v>
      </c>
      <c r="BQ241" s="6">
        <v>0</v>
      </c>
      <c r="BR241" s="6">
        <v>0</v>
      </c>
      <c r="BS241" s="6">
        <v>-79668</v>
      </c>
      <c r="BT241" s="6">
        <v>79668</v>
      </c>
      <c r="BU241" s="6">
        <v>-303393</v>
      </c>
      <c r="BV241" s="6">
        <v>98936</v>
      </c>
      <c r="BW241" s="6">
        <v>-150385</v>
      </c>
      <c r="BX241" s="6">
        <v>122333</v>
      </c>
      <c r="BY241" s="6">
        <v>80893</v>
      </c>
      <c r="BZ241" s="6">
        <v>24951</v>
      </c>
      <c r="CA241" s="6">
        <v>126665</v>
      </c>
      <c r="CB241" s="6">
        <v>0</v>
      </c>
      <c r="CC241" s="6">
        <v>0</v>
      </c>
      <c r="CD241" s="6">
        <v>0</v>
      </c>
      <c r="CE241" s="6">
        <v>0</v>
      </c>
    </row>
    <row r="242" spans="1:83" x14ac:dyDescent="0.2">
      <c r="A242" s="3" t="s">
        <v>171</v>
      </c>
      <c r="B242" s="3" t="s">
        <v>401</v>
      </c>
      <c r="C242" s="3" t="s">
        <v>440</v>
      </c>
      <c r="D242" s="3" t="s">
        <v>441</v>
      </c>
      <c r="E242" s="3" t="s">
        <v>10</v>
      </c>
      <c r="F242" s="6">
        <v>-4486990.8899999997</v>
      </c>
      <c r="G242" s="6">
        <v>-15852123.390000001</v>
      </c>
      <c r="H242" s="6">
        <v>-4158629.8</v>
      </c>
      <c r="I242" s="6">
        <v>-17209296.66</v>
      </c>
      <c r="J242" s="6">
        <v>-4697932.76</v>
      </c>
      <c r="K242" s="6">
        <v>-17451039.32</v>
      </c>
      <c r="L242" s="6">
        <v>1046135.33</v>
      </c>
      <c r="M242" s="6">
        <v>3797307.17</v>
      </c>
      <c r="N242" s="6">
        <v>-23834968.07</v>
      </c>
      <c r="O242" s="6">
        <v>-13424616.380000001</v>
      </c>
      <c r="P242" s="6">
        <v>-12764184.359999999</v>
      </c>
      <c r="Q242" s="6">
        <v>-66170482.369999997</v>
      </c>
      <c r="R242" s="6">
        <v>-175206821.5</v>
      </c>
      <c r="S242" s="6">
        <v>-8985004.9499999993</v>
      </c>
      <c r="T242" s="6">
        <v>1955433.61</v>
      </c>
      <c r="U242" s="6">
        <v>-12176457.300000001</v>
      </c>
      <c r="V242" s="6">
        <v>-13712190.960000001</v>
      </c>
      <c r="W242" s="6">
        <v>-24374020.219999999</v>
      </c>
      <c r="X242" s="6">
        <v>15045765.1</v>
      </c>
      <c r="Y242" s="6">
        <v>39440960.039999999</v>
      </c>
      <c r="Z242" s="6">
        <v>56137115.619999997</v>
      </c>
      <c r="AA242" s="6">
        <v>48897083.460000001</v>
      </c>
      <c r="AB242" s="6">
        <v>38052279.950000003</v>
      </c>
      <c r="AC242" s="6">
        <v>35195187.619999997</v>
      </c>
      <c r="AD242" s="6">
        <v>6088901.6399999997</v>
      </c>
      <c r="AE242" s="6">
        <v>181565053.61000001</v>
      </c>
      <c r="AF242" s="6">
        <v>0</v>
      </c>
      <c r="AG242" s="6">
        <v>0</v>
      </c>
      <c r="AH242" s="6">
        <v>0</v>
      </c>
      <c r="AI242" s="6">
        <v>0</v>
      </c>
      <c r="AJ242" s="6">
        <v>-143578857.37</v>
      </c>
      <c r="AK242" s="6">
        <v>19454860.460000001</v>
      </c>
      <c r="AL242" s="6">
        <v>49786488.75</v>
      </c>
      <c r="AM242" s="6">
        <v>15400604.529999999</v>
      </c>
      <c r="AN242" s="6">
        <v>15303069.93</v>
      </c>
      <c r="AO242" s="6">
        <v>13978066</v>
      </c>
      <c r="AP242" s="6">
        <v>-1642779</v>
      </c>
      <c r="AQ242" s="6">
        <v>-44330413</v>
      </c>
      <c r="AR242" s="6">
        <v>-75628959.699999988</v>
      </c>
      <c r="AS242" s="6">
        <v>-14300347</v>
      </c>
      <c r="AT242" s="6">
        <v>-15926339</v>
      </c>
      <c r="AU242" s="6">
        <v>-35143610</v>
      </c>
      <c r="AV242" s="6">
        <v>-17965900</v>
      </c>
      <c r="AW242" s="6">
        <v>-19032863</v>
      </c>
      <c r="AX242" s="6">
        <v>-2278472</v>
      </c>
      <c r="AY242" s="6">
        <v>-6854645</v>
      </c>
      <c r="AZ242" s="6">
        <v>-6590385</v>
      </c>
      <c r="BA242" s="6">
        <v>4011917</v>
      </c>
      <c r="BB242" s="6">
        <v>-7011284</v>
      </c>
      <c r="BC242" s="6">
        <v>1122274</v>
      </c>
      <c r="BD242" s="6">
        <v>-18343755</v>
      </c>
      <c r="BE242" s="6">
        <v>-138313409</v>
      </c>
      <c r="BF242" s="6">
        <v>9838657</v>
      </c>
      <c r="BG242" s="6">
        <v>6540330</v>
      </c>
      <c r="BH242" s="6">
        <v>-15167092</v>
      </c>
      <c r="BI242" s="6">
        <v>15878656</v>
      </c>
      <c r="BJ242" s="6">
        <v>17504948</v>
      </c>
      <c r="BK242" s="6">
        <v>26341521</v>
      </c>
      <c r="BL242" s="6">
        <v>26151415</v>
      </c>
      <c r="BM242" s="6">
        <v>28662791</v>
      </c>
      <c r="BN242" s="6">
        <v>36885996</v>
      </c>
      <c r="BO242" s="6">
        <v>28132883</v>
      </c>
      <c r="BP242" s="6">
        <v>27903847</v>
      </c>
      <c r="BQ242" s="6">
        <v>5268417</v>
      </c>
      <c r="BR242" s="6">
        <v>213942369</v>
      </c>
      <c r="BS242" s="6">
        <v>-7740347</v>
      </c>
      <c r="BT242" s="6">
        <v>-1672579</v>
      </c>
      <c r="BU242" s="6">
        <v>-13939267</v>
      </c>
      <c r="BV242" s="6">
        <v>-1785604</v>
      </c>
      <c r="BW242" s="6">
        <v>-3072989</v>
      </c>
      <c r="BX242" s="6">
        <v>4757048</v>
      </c>
      <c r="BY242" s="6">
        <v>3741625</v>
      </c>
      <c r="BZ242" s="6">
        <v>4650241</v>
      </c>
      <c r="CA242" s="6">
        <v>15061872</v>
      </c>
      <c r="CB242" s="6">
        <v>0</v>
      </c>
      <c r="CC242" s="6">
        <v>0</v>
      </c>
      <c r="CD242" s="6">
        <v>0</v>
      </c>
      <c r="CE242" s="6">
        <v>0</v>
      </c>
    </row>
    <row r="243" spans="1:83" x14ac:dyDescent="0.2">
      <c r="A243" s="3" t="s">
        <v>171</v>
      </c>
      <c r="B243" s="3" t="s">
        <v>401</v>
      </c>
      <c r="C243" s="3" t="s">
        <v>442</v>
      </c>
      <c r="D243" s="3" t="s">
        <v>443</v>
      </c>
      <c r="E243" s="3" t="s">
        <v>8</v>
      </c>
      <c r="F243" s="6">
        <v>1447.77</v>
      </c>
      <c r="G243" s="6">
        <v>1276.94</v>
      </c>
      <c r="H243" s="6">
        <v>1434.38</v>
      </c>
      <c r="I243" s="6">
        <v>1457.89</v>
      </c>
      <c r="J243" s="6">
        <v>1941.91</v>
      </c>
      <c r="K243" s="6">
        <v>1459.74</v>
      </c>
      <c r="L243" s="6">
        <v>1562.98</v>
      </c>
      <c r="M243" s="6">
        <v>1269.7</v>
      </c>
      <c r="N243" s="6">
        <v>1435.73</v>
      </c>
      <c r="O243" s="6">
        <v>1603.12</v>
      </c>
      <c r="P243" s="6">
        <v>1523.67</v>
      </c>
      <c r="Q243" s="6">
        <v>1478.4</v>
      </c>
      <c r="R243" s="6">
        <v>17892.230000000003</v>
      </c>
      <c r="S243" s="6">
        <v>2064.71</v>
      </c>
      <c r="T243" s="6">
        <v>1849.55</v>
      </c>
      <c r="U243" s="6">
        <v>1920.49</v>
      </c>
      <c r="V243" s="6">
        <v>2044.38</v>
      </c>
      <c r="W243" s="6">
        <v>2135.85</v>
      </c>
      <c r="X243" s="6">
        <v>1858.53</v>
      </c>
      <c r="Y243" s="6">
        <v>2119.36</v>
      </c>
      <c r="Z243" s="6">
        <v>2113.58</v>
      </c>
      <c r="AA243" s="6">
        <v>1859.67</v>
      </c>
      <c r="AB243" s="6">
        <v>2137.3200000000002</v>
      </c>
      <c r="AC243" s="6">
        <v>1951.46</v>
      </c>
      <c r="AD243" s="6">
        <v>2040.2</v>
      </c>
      <c r="AE243" s="6">
        <v>24095.100000000002</v>
      </c>
      <c r="AF243" s="6">
        <v>1993.29</v>
      </c>
      <c r="AG243" s="6">
        <v>1753.01</v>
      </c>
      <c r="AH243" s="6">
        <v>1949.59</v>
      </c>
      <c r="AI243" s="6">
        <v>1957.96</v>
      </c>
      <c r="AJ243" s="6">
        <v>1868.97</v>
      </c>
      <c r="AK243" s="6">
        <v>1957.96</v>
      </c>
      <c r="AL243" s="6">
        <v>2041.2</v>
      </c>
      <c r="AM243" s="6">
        <v>1798.88</v>
      </c>
      <c r="AN243" s="6">
        <v>1957.96</v>
      </c>
      <c r="AO243" s="6">
        <v>1958.7100000000003</v>
      </c>
      <c r="AP243" s="6">
        <v>1869.6699999999998</v>
      </c>
      <c r="AQ243" s="6">
        <v>2047.7400000000002</v>
      </c>
      <c r="AR243" s="6">
        <v>23154.94</v>
      </c>
      <c r="AS243" s="6">
        <v>1448.2300000000005</v>
      </c>
      <c r="AT243" s="6">
        <v>1384.1200000000008</v>
      </c>
      <c r="AU243" s="6">
        <v>1639.5</v>
      </c>
      <c r="AV243" s="6">
        <v>1568.21</v>
      </c>
      <c r="AW243" s="6">
        <v>1496.9300000000003</v>
      </c>
      <c r="AX243" s="6">
        <v>1568.21</v>
      </c>
      <c r="AY243" s="6">
        <v>1568.21</v>
      </c>
      <c r="AZ243" s="6">
        <v>1568.21</v>
      </c>
      <c r="BA243" s="6">
        <v>1568.21</v>
      </c>
      <c r="BB243" s="6">
        <v>1496.9300000000003</v>
      </c>
      <c r="BC243" s="6">
        <v>1568.21</v>
      </c>
      <c r="BD243" s="6">
        <v>1639.5</v>
      </c>
      <c r="BE243" s="6">
        <v>18514.469999999998</v>
      </c>
      <c r="BF243" s="6">
        <v>1682.1500000000005</v>
      </c>
      <c r="BG243" s="6">
        <v>1604.4499999999998</v>
      </c>
      <c r="BH243" s="6">
        <v>1897.6199999999994</v>
      </c>
      <c r="BI243" s="6">
        <v>1732.6200000000003</v>
      </c>
      <c r="BJ243" s="6">
        <v>1815.1200000000003</v>
      </c>
      <c r="BK243" s="6">
        <v>1815.1200000000003</v>
      </c>
      <c r="BL243" s="6">
        <v>1732.6200000000003</v>
      </c>
      <c r="BM243" s="6">
        <v>1897.6199999999994</v>
      </c>
      <c r="BN243" s="6">
        <v>1815.1200000000003</v>
      </c>
      <c r="BO243" s="6">
        <v>1732.6200000000003</v>
      </c>
      <c r="BP243" s="6">
        <v>1815.1200000000003</v>
      </c>
      <c r="BQ243" s="6">
        <v>1815.1200000000003</v>
      </c>
      <c r="BR243" s="6">
        <v>21355.3</v>
      </c>
      <c r="BS243" s="6">
        <v>1929.8000000000006</v>
      </c>
      <c r="BT243" s="6">
        <v>1754.3500000000004</v>
      </c>
      <c r="BU243" s="6">
        <v>2056.98</v>
      </c>
      <c r="BV243" s="6">
        <v>1806.98</v>
      </c>
      <c r="BW243" s="6">
        <v>2078.04</v>
      </c>
      <c r="BX243" s="6">
        <v>1987.6799999999994</v>
      </c>
      <c r="BY243" s="6">
        <v>1897.3299999999995</v>
      </c>
      <c r="BZ243" s="6">
        <v>2078.04</v>
      </c>
      <c r="CA243" s="6">
        <v>1897.3299999999995</v>
      </c>
      <c r="CB243" s="6">
        <v>1987.6799999999994</v>
      </c>
      <c r="CC243" s="6">
        <v>1987.6799999999994</v>
      </c>
      <c r="CD243" s="6">
        <v>1897.3299999999995</v>
      </c>
      <c r="CE243" s="6">
        <v>23359.219999999998</v>
      </c>
    </row>
    <row r="244" spans="1:83" x14ac:dyDescent="0.2">
      <c r="A244" s="3" t="s">
        <v>171</v>
      </c>
      <c r="B244" s="3" t="s">
        <v>401</v>
      </c>
      <c r="C244" s="3" t="s">
        <v>284</v>
      </c>
      <c r="D244" s="3" t="s">
        <v>444</v>
      </c>
      <c r="E244" s="3" t="s">
        <v>8</v>
      </c>
      <c r="F244" s="6">
        <v>45.62</v>
      </c>
      <c r="G244" s="6">
        <v>127.45</v>
      </c>
      <c r="H244" s="6">
        <v>77.33</v>
      </c>
      <c r="I244" s="6">
        <v>78.72</v>
      </c>
      <c r="J244" s="6">
        <v>102.55</v>
      </c>
      <c r="K244" s="6">
        <v>77.849999999999994</v>
      </c>
      <c r="L244" s="6">
        <v>79.700000000000031</v>
      </c>
      <c r="M244" s="6">
        <v>60.770000000000032</v>
      </c>
      <c r="N244" s="6">
        <v>85.230000000000032</v>
      </c>
      <c r="O244" s="6">
        <v>59.919999999999973</v>
      </c>
      <c r="P244" s="6">
        <v>77.67</v>
      </c>
      <c r="Q244" s="6">
        <v>81.03</v>
      </c>
      <c r="R244" s="6">
        <v>953.83999999999992</v>
      </c>
      <c r="S244" s="6">
        <v>81.069999999999993</v>
      </c>
      <c r="T244" s="6">
        <v>81.78</v>
      </c>
      <c r="U244" s="6">
        <v>63.720000000000034</v>
      </c>
      <c r="V244" s="6">
        <v>11.23</v>
      </c>
      <c r="W244" s="6">
        <v>57.32</v>
      </c>
      <c r="X244" s="6">
        <v>53.46</v>
      </c>
      <c r="Y244" s="6">
        <v>57.84</v>
      </c>
      <c r="Z244" s="6">
        <v>60.399999999999991</v>
      </c>
      <c r="AA244" s="6">
        <v>55.990000000000016</v>
      </c>
      <c r="AB244" s="6">
        <v>57.23</v>
      </c>
      <c r="AC244" s="6">
        <v>62.61</v>
      </c>
      <c r="AD244" s="6">
        <v>58.09</v>
      </c>
      <c r="AE244" s="6">
        <v>700.74</v>
      </c>
      <c r="AF244" s="6">
        <v>83.3</v>
      </c>
      <c r="AG244" s="6">
        <v>84.13</v>
      </c>
      <c r="AH244" s="6">
        <v>81.430000000000007</v>
      </c>
      <c r="AI244" s="6">
        <v>83.31</v>
      </c>
      <c r="AJ244" s="6">
        <v>79.05</v>
      </c>
      <c r="AK244" s="6">
        <v>81.040000000000006</v>
      </c>
      <c r="AL244" s="6">
        <v>81.349999999999994</v>
      </c>
      <c r="AM244" s="6">
        <v>79.180000000000007</v>
      </c>
      <c r="AN244" s="6">
        <v>80.81</v>
      </c>
      <c r="AO244" s="6">
        <v>18.53</v>
      </c>
      <c r="AP244" s="6">
        <v>17.690000000000001</v>
      </c>
      <c r="AQ244" s="6">
        <v>19.37</v>
      </c>
      <c r="AR244" s="6">
        <v>789.18999999999994</v>
      </c>
      <c r="AS244" s="6">
        <v>17.63</v>
      </c>
      <c r="AT244" s="6">
        <v>16.850000000000001</v>
      </c>
      <c r="AU244" s="6">
        <v>19.95</v>
      </c>
      <c r="AV244" s="6">
        <v>19.09</v>
      </c>
      <c r="AW244" s="6">
        <v>18.22</v>
      </c>
      <c r="AX244" s="6">
        <v>19.09</v>
      </c>
      <c r="AY244" s="6">
        <v>19.09</v>
      </c>
      <c r="AZ244" s="6">
        <v>19.09</v>
      </c>
      <c r="BA244" s="6">
        <v>19.09</v>
      </c>
      <c r="BB244" s="6">
        <v>18.22</v>
      </c>
      <c r="BC244" s="6">
        <v>19.09</v>
      </c>
      <c r="BD244" s="6">
        <v>19.95</v>
      </c>
      <c r="BE244" s="6">
        <v>225.36</v>
      </c>
      <c r="BF244" s="6">
        <v>18.22</v>
      </c>
      <c r="BG244" s="6">
        <v>17.38</v>
      </c>
      <c r="BH244" s="6">
        <v>20.55</v>
      </c>
      <c r="BI244" s="6">
        <v>18.760000000000002</v>
      </c>
      <c r="BJ244" s="6">
        <v>19.66</v>
      </c>
      <c r="BK244" s="6">
        <v>19.66</v>
      </c>
      <c r="BL244" s="6">
        <v>18.760000000000002</v>
      </c>
      <c r="BM244" s="6">
        <v>20.55</v>
      </c>
      <c r="BN244" s="6">
        <v>19.66</v>
      </c>
      <c r="BO244" s="6">
        <v>18.760000000000002</v>
      </c>
      <c r="BP244" s="6">
        <v>19.66</v>
      </c>
      <c r="BQ244" s="6">
        <v>19.66</v>
      </c>
      <c r="BR244" s="6">
        <v>231.27999999999997</v>
      </c>
      <c r="BS244" s="6">
        <v>19.66</v>
      </c>
      <c r="BT244" s="6">
        <v>17.87</v>
      </c>
      <c r="BU244" s="6">
        <v>20.95</v>
      </c>
      <c r="BV244" s="6">
        <v>18.41</v>
      </c>
      <c r="BW244" s="6">
        <v>21.17</v>
      </c>
      <c r="BX244" s="6">
        <v>20.25</v>
      </c>
      <c r="BY244" s="6">
        <v>19.329999999999998</v>
      </c>
      <c r="BZ244" s="6">
        <v>21.17</v>
      </c>
      <c r="CA244" s="6">
        <v>19.329999999999998</v>
      </c>
      <c r="CB244" s="6">
        <v>20.25</v>
      </c>
      <c r="CC244" s="6">
        <v>20.25</v>
      </c>
      <c r="CD244" s="6">
        <v>19.329999999999998</v>
      </c>
      <c r="CE244" s="6">
        <v>237.96999999999997</v>
      </c>
    </row>
    <row r="245" spans="1:83" x14ac:dyDescent="0.2">
      <c r="A245" s="3" t="s">
        <v>171</v>
      </c>
      <c r="B245" s="3" t="s">
        <v>401</v>
      </c>
      <c r="C245" s="3" t="s">
        <v>445</v>
      </c>
      <c r="D245" s="3" t="s">
        <v>446</v>
      </c>
      <c r="E245" s="3" t="s">
        <v>8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-375</v>
      </c>
      <c r="AD245" s="6">
        <v>0</v>
      </c>
      <c r="AE245" s="6">
        <v>-375</v>
      </c>
      <c r="AF245" s="6">
        <v>398.73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398.73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</row>
    <row r="246" spans="1:83" x14ac:dyDescent="0.2">
      <c r="A246" s="3" t="s">
        <v>171</v>
      </c>
      <c r="B246" s="3" t="s">
        <v>401</v>
      </c>
      <c r="C246" s="3" t="s">
        <v>128</v>
      </c>
      <c r="D246" s="3" t="s">
        <v>447</v>
      </c>
      <c r="E246" s="3" t="s">
        <v>8</v>
      </c>
      <c r="F246" s="6">
        <v>0</v>
      </c>
      <c r="G246" s="6">
        <v>1529.76</v>
      </c>
      <c r="H246" s="6">
        <v>0</v>
      </c>
      <c r="I246" s="6">
        <v>0</v>
      </c>
      <c r="J246" s="6">
        <v>0</v>
      </c>
      <c r="K246" s="6">
        <v>199751.16</v>
      </c>
      <c r="L246" s="6">
        <v>0</v>
      </c>
      <c r="M246" s="6">
        <v>349661.56999999995</v>
      </c>
      <c r="N246" s="6">
        <v>20428.12</v>
      </c>
      <c r="O246" s="6">
        <v>-9.9999999997635314E-3</v>
      </c>
      <c r="P246" s="6">
        <v>0</v>
      </c>
      <c r="Q246" s="6">
        <v>0</v>
      </c>
      <c r="R246" s="6">
        <v>571370.6</v>
      </c>
      <c r="S246" s="6">
        <v>0</v>
      </c>
      <c r="T246" s="6">
        <v>0</v>
      </c>
      <c r="U246" s="6">
        <v>0</v>
      </c>
      <c r="V246" s="6">
        <v>1554.36</v>
      </c>
      <c r="W246" s="6">
        <v>205737.71</v>
      </c>
      <c r="X246" s="6">
        <v>0</v>
      </c>
      <c r="Y246" s="6">
        <v>196696</v>
      </c>
      <c r="Z246" s="6">
        <v>28633.1</v>
      </c>
      <c r="AA246" s="6">
        <v>132827.5</v>
      </c>
      <c r="AB246" s="6">
        <v>0</v>
      </c>
      <c r="AC246" s="6">
        <v>8400</v>
      </c>
      <c r="AD246" s="6">
        <v>0</v>
      </c>
      <c r="AE246" s="6">
        <v>573848.66999999993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230838.94</v>
      </c>
      <c r="AL246" s="6">
        <v>118491.76000000001</v>
      </c>
      <c r="AM246" s="6">
        <v>16384.939999999999</v>
      </c>
      <c r="AN246" s="6">
        <v>26079.879999999997</v>
      </c>
      <c r="AO246" s="6">
        <v>156470.82</v>
      </c>
      <c r="AP246" s="6">
        <v>8568</v>
      </c>
      <c r="AQ246" s="6">
        <v>0</v>
      </c>
      <c r="AR246" s="6">
        <v>556834.34000000008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235455.7188</v>
      </c>
      <c r="AY246" s="6">
        <v>120861.59520000001</v>
      </c>
      <c r="AZ246" s="6">
        <v>16712.638800000001</v>
      </c>
      <c r="BA246" s="6">
        <v>26601.477599999998</v>
      </c>
      <c r="BB246" s="6">
        <v>159600.23640000002</v>
      </c>
      <c r="BC246" s="6">
        <v>8739.36</v>
      </c>
      <c r="BD246" s="6">
        <v>0</v>
      </c>
      <c r="BE246" s="6">
        <v>567971.02679999999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240164.83317600001</v>
      </c>
      <c r="BL246" s="6">
        <v>123278.82710400001</v>
      </c>
      <c r="BM246" s="6">
        <v>17046.891576000002</v>
      </c>
      <c r="BN246" s="6">
        <v>27133.507151999998</v>
      </c>
      <c r="BO246" s="6">
        <v>162792.24112800002</v>
      </c>
      <c r="BP246" s="6">
        <v>8914.1472000000012</v>
      </c>
      <c r="BQ246" s="6">
        <v>0</v>
      </c>
      <c r="BR246" s="6">
        <v>579330.44733600004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244968.12983952003</v>
      </c>
      <c r="BY246" s="6">
        <v>125744.40364608001</v>
      </c>
      <c r="BZ246" s="6">
        <v>17387.829407520003</v>
      </c>
      <c r="CA246" s="6">
        <v>27676.177295039997</v>
      </c>
      <c r="CB246" s="6">
        <v>166048.08595056002</v>
      </c>
      <c r="CC246" s="6">
        <v>9092.4301440000017</v>
      </c>
      <c r="CD246" s="6">
        <v>0</v>
      </c>
      <c r="CE246" s="6">
        <v>590917.05628272006</v>
      </c>
    </row>
    <row r="247" spans="1:83" x14ac:dyDescent="0.2">
      <c r="A247" s="3" t="s">
        <v>171</v>
      </c>
      <c r="B247" s="3" t="s">
        <v>401</v>
      </c>
      <c r="C247" s="3" t="s">
        <v>130</v>
      </c>
      <c r="D247" s="3" t="s">
        <v>448</v>
      </c>
      <c r="E247" s="3" t="s">
        <v>7</v>
      </c>
      <c r="F247" s="6">
        <v>0</v>
      </c>
      <c r="G247" s="6">
        <v>0</v>
      </c>
      <c r="H247" s="6">
        <v>0</v>
      </c>
      <c r="I247" s="6">
        <v>0</v>
      </c>
      <c r="J247" s="6">
        <v>-54961.75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-54961.75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-151019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-151019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</row>
    <row r="248" spans="1:83" x14ac:dyDescent="0.2">
      <c r="A248" s="3" t="s">
        <v>171</v>
      </c>
      <c r="B248" s="3" t="s">
        <v>401</v>
      </c>
      <c r="C248" s="3" t="s">
        <v>130</v>
      </c>
      <c r="D248" s="3" t="s">
        <v>449</v>
      </c>
      <c r="E248" s="3" t="s">
        <v>7</v>
      </c>
      <c r="F248" s="6">
        <v>0</v>
      </c>
      <c r="G248" s="6">
        <v>0</v>
      </c>
      <c r="H248" s="6">
        <v>2310.75</v>
      </c>
      <c r="I248" s="6">
        <v>52651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54961.75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151019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151019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</row>
    <row r="249" spans="1:83" x14ac:dyDescent="0.2">
      <c r="A249" s="3" t="s">
        <v>171</v>
      </c>
      <c r="B249" s="3" t="s">
        <v>401</v>
      </c>
      <c r="C249" s="3" t="s">
        <v>132</v>
      </c>
      <c r="D249" s="3" t="s">
        <v>450</v>
      </c>
      <c r="E249" s="3" t="s">
        <v>7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0.04</v>
      </c>
      <c r="O249" s="6">
        <v>0</v>
      </c>
      <c r="P249" s="6">
        <v>0</v>
      </c>
      <c r="Q249" s="6">
        <v>0</v>
      </c>
      <c r="R249" s="6">
        <v>0.04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</row>
    <row r="250" spans="1:83" x14ac:dyDescent="0.2">
      <c r="A250" s="3" t="s">
        <v>171</v>
      </c>
      <c r="B250" s="3" t="s">
        <v>401</v>
      </c>
      <c r="C250" s="3" t="s">
        <v>366</v>
      </c>
      <c r="D250" s="3" t="s">
        <v>451</v>
      </c>
      <c r="E250" s="3" t="s">
        <v>12</v>
      </c>
      <c r="F250" s="6">
        <v>2177.04</v>
      </c>
      <c r="G250" s="6">
        <v>1920.18</v>
      </c>
      <c r="H250" s="6">
        <v>2156.91</v>
      </c>
      <c r="I250" s="6">
        <v>2112.92</v>
      </c>
      <c r="J250" s="6">
        <v>2814.42</v>
      </c>
      <c r="K250" s="6">
        <v>2115.63</v>
      </c>
      <c r="L250" s="6">
        <v>2265.2200000000003</v>
      </c>
      <c r="M250" s="6">
        <v>1840.19</v>
      </c>
      <c r="N250" s="6">
        <v>2080.8000000000002</v>
      </c>
      <c r="O250" s="6">
        <v>2323.44</v>
      </c>
      <c r="P250" s="6">
        <v>2208.2600000000002</v>
      </c>
      <c r="Q250" s="6">
        <v>2142.65</v>
      </c>
      <c r="R250" s="6">
        <v>26157.659999999996</v>
      </c>
      <c r="S250" s="6">
        <v>2313.14</v>
      </c>
      <c r="T250" s="6">
        <v>2072.08</v>
      </c>
      <c r="U250" s="6">
        <v>2151.58</v>
      </c>
      <c r="V250" s="6">
        <v>2290.38</v>
      </c>
      <c r="W250" s="6">
        <v>2392.85</v>
      </c>
      <c r="X250" s="6">
        <v>2082.16</v>
      </c>
      <c r="Y250" s="6">
        <v>2374.37</v>
      </c>
      <c r="Z250" s="6">
        <v>2367.9</v>
      </c>
      <c r="AA250" s="6">
        <v>2083.4300000000003</v>
      </c>
      <c r="AB250" s="6">
        <v>2930.67</v>
      </c>
      <c r="AC250" s="6">
        <v>2675.83</v>
      </c>
      <c r="AD250" s="6">
        <v>2797.51</v>
      </c>
      <c r="AE250" s="6">
        <v>28531.900000000009</v>
      </c>
      <c r="AF250" s="6">
        <v>2410.44</v>
      </c>
      <c r="AG250" s="6">
        <v>3524.38</v>
      </c>
      <c r="AH250" s="6">
        <v>2467.19</v>
      </c>
      <c r="AI250" s="6">
        <v>1924.59</v>
      </c>
      <c r="AJ250" s="6">
        <v>2260.1</v>
      </c>
      <c r="AK250" s="6">
        <v>2367.73</v>
      </c>
      <c r="AL250" s="6">
        <v>2491.04</v>
      </c>
      <c r="AM250" s="6">
        <v>2378.2600000000002</v>
      </c>
      <c r="AN250" s="6">
        <v>1049.9100000000001</v>
      </c>
      <c r="AO250" s="6">
        <v>2367.81</v>
      </c>
      <c r="AP250" s="6">
        <v>2260.1799999999998</v>
      </c>
      <c r="AQ250" s="6">
        <v>2475.4299999999998</v>
      </c>
      <c r="AR250" s="6">
        <v>27977.060000000005</v>
      </c>
      <c r="AS250" s="6">
        <v>2940.23</v>
      </c>
      <c r="AT250" s="6">
        <v>2707.23</v>
      </c>
      <c r="AU250" s="6">
        <v>2483.63</v>
      </c>
      <c r="AV250" s="6">
        <v>2401.96</v>
      </c>
      <c r="AW250" s="6">
        <v>2472.1799999999998</v>
      </c>
      <c r="AX250" s="6">
        <v>2454.58</v>
      </c>
      <c r="AY250" s="6">
        <v>2469.62</v>
      </c>
      <c r="AZ250" s="6">
        <v>2582.39</v>
      </c>
      <c r="BA250" s="6">
        <v>2552.3200000000002</v>
      </c>
      <c r="BB250" s="6">
        <v>2206.66</v>
      </c>
      <c r="BC250" s="6">
        <v>2116.2800000000002</v>
      </c>
      <c r="BD250" s="6">
        <v>2004.2</v>
      </c>
      <c r="BE250" s="6">
        <v>29391.279999999999</v>
      </c>
      <c r="BF250" s="6">
        <v>3044.5</v>
      </c>
      <c r="BG250" s="6">
        <v>2797.59</v>
      </c>
      <c r="BH250" s="6">
        <v>2562.6799999999998</v>
      </c>
      <c r="BI250" s="6">
        <v>2365.7600000000002</v>
      </c>
      <c r="BJ250" s="6">
        <v>2672.34</v>
      </c>
      <c r="BK250" s="6">
        <v>2532.71</v>
      </c>
      <c r="BL250" s="6">
        <v>2432.4</v>
      </c>
      <c r="BM250" s="6">
        <v>2785.7</v>
      </c>
      <c r="BN250" s="6">
        <v>2633.56</v>
      </c>
      <c r="BO250" s="6">
        <v>2276.9</v>
      </c>
      <c r="BP250" s="6">
        <v>2183.64</v>
      </c>
      <c r="BQ250" s="6">
        <v>1978.08</v>
      </c>
      <c r="BR250" s="6">
        <v>30265.860000000008</v>
      </c>
      <c r="BS250" s="6">
        <v>3291.26</v>
      </c>
      <c r="BT250" s="6">
        <v>2882.55</v>
      </c>
      <c r="BU250" s="6">
        <v>2617.6799999999998</v>
      </c>
      <c r="BV250" s="6">
        <v>2325.0100000000002</v>
      </c>
      <c r="BW250" s="6">
        <v>2882.98</v>
      </c>
      <c r="BX250" s="6">
        <v>2613.54</v>
      </c>
      <c r="BY250" s="6">
        <v>2510.0300000000002</v>
      </c>
      <c r="BZ250" s="6">
        <v>2874.61</v>
      </c>
      <c r="CA250" s="6">
        <v>2594.08</v>
      </c>
      <c r="CB250" s="6">
        <v>2461.4499999999998</v>
      </c>
      <c r="CC250" s="6">
        <v>2253.33</v>
      </c>
      <c r="CD250" s="6">
        <v>1948.42</v>
      </c>
      <c r="CE250" s="6">
        <v>31254.939999999995</v>
      </c>
    </row>
    <row r="251" spans="1:83" x14ac:dyDescent="0.2">
      <c r="A251" s="3" t="s">
        <v>171</v>
      </c>
      <c r="B251" s="3" t="s">
        <v>452</v>
      </c>
      <c r="C251" s="3" t="s">
        <v>453</v>
      </c>
      <c r="D251" s="3" t="s">
        <v>454</v>
      </c>
      <c r="E251" s="3" t="s">
        <v>3</v>
      </c>
      <c r="F251" s="6">
        <v>-12384796.77</v>
      </c>
      <c r="G251" s="6">
        <v>-11023479.699999999</v>
      </c>
      <c r="H251" s="6">
        <v>-9940201.9600000009</v>
      </c>
      <c r="I251" s="6">
        <v>-10601458.460000001</v>
      </c>
      <c r="J251" s="6">
        <v>-11952970.42</v>
      </c>
      <c r="K251" s="6">
        <v>-13372231.32</v>
      </c>
      <c r="L251" s="6">
        <v>-14094811.23</v>
      </c>
      <c r="M251" s="6">
        <v>-14590239.140000001</v>
      </c>
      <c r="N251" s="6">
        <v>-13597168.42</v>
      </c>
      <c r="O251" s="6">
        <v>-13780227.93</v>
      </c>
      <c r="P251" s="6">
        <v>-11369821.300000001</v>
      </c>
      <c r="Q251" s="6">
        <v>-9578794.1999999993</v>
      </c>
      <c r="R251" s="6">
        <v>-146286200.84999999</v>
      </c>
      <c r="S251" s="6">
        <v>-10733617.199999999</v>
      </c>
      <c r="T251" s="6">
        <v>-9676276.4499999993</v>
      </c>
      <c r="U251" s="6">
        <v>-10538987.550000001</v>
      </c>
      <c r="V251" s="6">
        <v>-11188540.119999999</v>
      </c>
      <c r="W251" s="6">
        <v>-12748517.35</v>
      </c>
      <c r="X251" s="6">
        <v>-15109306.49</v>
      </c>
      <c r="Y251" s="6">
        <v>-16109203.539999999</v>
      </c>
      <c r="Z251" s="6">
        <v>-15679909.039999999</v>
      </c>
      <c r="AA251" s="6">
        <v>-16232139.130000001</v>
      </c>
      <c r="AB251" s="6">
        <v>-14753832.51</v>
      </c>
      <c r="AC251" s="6">
        <v>-12749944.74</v>
      </c>
      <c r="AD251" s="6">
        <v>-10036987.859999999</v>
      </c>
      <c r="AE251" s="6">
        <v>-155557261.97999996</v>
      </c>
      <c r="AF251" s="6">
        <v>-9618904.2799999993</v>
      </c>
      <c r="AG251" s="6">
        <v>-8712948.6899999995</v>
      </c>
      <c r="AH251" s="6">
        <v>-9333143.4900000002</v>
      </c>
      <c r="AI251" s="6">
        <v>-12138925.91</v>
      </c>
      <c r="AJ251" s="6">
        <v>-12314185.890000001</v>
      </c>
      <c r="AK251" s="6">
        <v>-13636866.59</v>
      </c>
      <c r="AL251" s="6">
        <v>-15450002.08</v>
      </c>
      <c r="AM251" s="6">
        <v>-15444287.08</v>
      </c>
      <c r="AN251" s="6">
        <v>-15167525.98</v>
      </c>
      <c r="AO251" s="6">
        <v>-12049089.147405801</v>
      </c>
      <c r="AP251" s="6">
        <v>-10365705.763882285</v>
      </c>
      <c r="AQ251" s="6">
        <v>-8970875.0974623989</v>
      </c>
      <c r="AR251" s="6">
        <v>-143202459.99875048</v>
      </c>
      <c r="AS251" s="6">
        <v>-8479568.0006399993</v>
      </c>
      <c r="AT251" s="6">
        <v>-7771046.9951999988</v>
      </c>
      <c r="AU251" s="6">
        <v>-7631712.6355200009</v>
      </c>
      <c r="AV251" s="6">
        <v>-8269919.8118400024</v>
      </c>
      <c r="AW251" s="6">
        <v>-9217283.9270399995</v>
      </c>
      <c r="AX251" s="6">
        <v>-10686680.369280001</v>
      </c>
      <c r="AY251" s="6">
        <v>-11816098.35072</v>
      </c>
      <c r="AZ251" s="6">
        <v>-12267895.061760001</v>
      </c>
      <c r="BA251" s="6">
        <v>-11863299.77472</v>
      </c>
      <c r="BB251" s="6">
        <v>-10416942.234239999</v>
      </c>
      <c r="BC251" s="6">
        <v>-8784647.6121599991</v>
      </c>
      <c r="BD251" s="6">
        <v>-7948445.8118400015</v>
      </c>
      <c r="BE251" s="6">
        <v>-115153540.58496</v>
      </c>
      <c r="BF251" s="6">
        <v>-9485183.8975827098</v>
      </c>
      <c r="BG251" s="6">
        <v>-8454604.4282260444</v>
      </c>
      <c r="BH251" s="6">
        <v>-8446339.941456439</v>
      </c>
      <c r="BI251" s="6">
        <v>-9078711.4454674199</v>
      </c>
      <c r="BJ251" s="6">
        <v>-10121881.862083845</v>
      </c>
      <c r="BK251" s="6">
        <v>-11855572.901694769</v>
      </c>
      <c r="BL251" s="6">
        <v>-12982175.142942367</v>
      </c>
      <c r="BM251" s="6">
        <v>-13341703.072082961</v>
      </c>
      <c r="BN251" s="6">
        <v>-13036501.804212721</v>
      </c>
      <c r="BO251" s="6">
        <v>-11574212.077428611</v>
      </c>
      <c r="BP251" s="6">
        <v>-9624718.718910357</v>
      </c>
      <c r="BQ251" s="6">
        <v>-8747021.4092690516</v>
      </c>
      <c r="BR251" s="6">
        <v>-126748626.70135729</v>
      </c>
      <c r="BS251" s="6">
        <v>-8751730.153529048</v>
      </c>
      <c r="BT251" s="6">
        <v>-7805478.2087389277</v>
      </c>
      <c r="BU251" s="6">
        <v>-7799737.7915247232</v>
      </c>
      <c r="BV251" s="6">
        <v>-8399182.8597880546</v>
      </c>
      <c r="BW251" s="6">
        <v>-9382810.5600680653</v>
      </c>
      <c r="BX251" s="6">
        <v>-11014101.788872683</v>
      </c>
      <c r="BY251" s="6">
        <v>-12072423.035459803</v>
      </c>
      <c r="BZ251" s="6">
        <v>-12417905.288478229</v>
      </c>
      <c r="CA251" s="6">
        <v>-12140711.901020693</v>
      </c>
      <c r="CB251" s="6">
        <v>-10780256.147279298</v>
      </c>
      <c r="CC251" s="6">
        <v>-8965972.2695536446</v>
      </c>
      <c r="CD251" s="6">
        <v>-8152902.6097811647</v>
      </c>
      <c r="CE251" s="6">
        <v>-117683212.61409432</v>
      </c>
    </row>
    <row r="252" spans="1:83" x14ac:dyDescent="0.2">
      <c r="A252" s="3" t="s">
        <v>171</v>
      </c>
      <c r="B252" s="3" t="s">
        <v>452</v>
      </c>
      <c r="C252" s="3" t="s">
        <v>453</v>
      </c>
      <c r="D252" s="3" t="s">
        <v>455</v>
      </c>
      <c r="E252" s="3" t="s">
        <v>3</v>
      </c>
      <c r="F252" s="6">
        <v>-4485.62</v>
      </c>
      <c r="G252" s="6">
        <v>-3842.57</v>
      </c>
      <c r="H252" s="6">
        <v>-3633.96</v>
      </c>
      <c r="I252" s="6">
        <v>-3760.28</v>
      </c>
      <c r="J252" s="6">
        <v>-4153.3</v>
      </c>
      <c r="K252" s="6">
        <v>-5003.8900000000003</v>
      </c>
      <c r="L252" s="6">
        <v>-6161.69</v>
      </c>
      <c r="M252" s="6">
        <v>-6479.49</v>
      </c>
      <c r="N252" s="6">
        <v>-5447.25</v>
      </c>
      <c r="O252" s="6">
        <v>-5341.4</v>
      </c>
      <c r="P252" s="6">
        <v>-4168.4399999999996</v>
      </c>
      <c r="Q252" s="6">
        <v>-3405.6</v>
      </c>
      <c r="R252" s="6">
        <v>-55883.490000000005</v>
      </c>
      <c r="S252" s="6">
        <v>-3634.03</v>
      </c>
      <c r="T252" s="6">
        <v>-3347.45</v>
      </c>
      <c r="U252" s="6">
        <v>-3547.28</v>
      </c>
      <c r="V252" s="6">
        <v>-3768.92</v>
      </c>
      <c r="W252" s="6">
        <v>-4396.0600000000004</v>
      </c>
      <c r="X252" s="6">
        <v>-5503.95</v>
      </c>
      <c r="Y252" s="6">
        <v>-6462.64</v>
      </c>
      <c r="Z252" s="6">
        <v>-8435.6200000000008</v>
      </c>
      <c r="AA252" s="6">
        <v>-6670.79</v>
      </c>
      <c r="AB252" s="6">
        <v>-5778.65</v>
      </c>
      <c r="AC252" s="6">
        <v>-4762.13</v>
      </c>
      <c r="AD252" s="6">
        <v>-3520</v>
      </c>
      <c r="AE252" s="6">
        <v>-59827.520000000004</v>
      </c>
      <c r="AF252" s="6">
        <v>-3225.3</v>
      </c>
      <c r="AG252" s="6">
        <v>-3077.3</v>
      </c>
      <c r="AH252" s="6">
        <v>-3182.79</v>
      </c>
      <c r="AI252" s="6">
        <v>-3868.03</v>
      </c>
      <c r="AJ252" s="6">
        <v>-3901.45</v>
      </c>
      <c r="AK252" s="6">
        <v>-4481.3599999999997</v>
      </c>
      <c r="AL252" s="6">
        <v>-5201.05</v>
      </c>
      <c r="AM252" s="6">
        <v>-5400.87</v>
      </c>
      <c r="AN252" s="6">
        <v>-5320.7</v>
      </c>
      <c r="AO252" s="6">
        <v>0</v>
      </c>
      <c r="AP252" s="6">
        <v>0</v>
      </c>
      <c r="AQ252" s="6">
        <v>0</v>
      </c>
      <c r="AR252" s="6">
        <v>-37658.85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</row>
    <row r="253" spans="1:83" x14ac:dyDescent="0.2">
      <c r="A253" s="3" t="s">
        <v>171</v>
      </c>
      <c r="B253" s="3" t="s">
        <v>452</v>
      </c>
      <c r="C253" s="3" t="s">
        <v>453</v>
      </c>
      <c r="D253" s="3" t="s">
        <v>456</v>
      </c>
      <c r="E253" s="3" t="s">
        <v>3</v>
      </c>
      <c r="F253" s="6">
        <v>-6689260.4000000004</v>
      </c>
      <c r="G253" s="6">
        <v>-6676910.5999999996</v>
      </c>
      <c r="H253" s="6">
        <v>-6176113.5700000003</v>
      </c>
      <c r="I253" s="6">
        <v>-6337234.6299999999</v>
      </c>
      <c r="J253" s="6">
        <v>-6547927.0999999996</v>
      </c>
      <c r="K253" s="6">
        <v>-6780692.3899999997</v>
      </c>
      <c r="L253" s="6">
        <v>-6395161.1299999999</v>
      </c>
      <c r="M253" s="6">
        <v>-6494183.7999999998</v>
      </c>
      <c r="N253" s="6">
        <v>-6394074.1600000001</v>
      </c>
      <c r="O253" s="6">
        <v>-6423411.1299999999</v>
      </c>
      <c r="P253" s="6">
        <v>-6141456.3700000001</v>
      </c>
      <c r="Q253" s="6">
        <v>-5792633.4199999999</v>
      </c>
      <c r="R253" s="6">
        <v>-76849058.700000003</v>
      </c>
      <c r="S253" s="6">
        <v>-6586673.7800000003</v>
      </c>
      <c r="T253" s="6">
        <v>-6464202.9100000001</v>
      </c>
      <c r="U253" s="6">
        <v>-6757332.3399999999</v>
      </c>
      <c r="V253" s="6">
        <v>-6866065.5599999996</v>
      </c>
      <c r="W253" s="6">
        <v>-7160618.6500000004</v>
      </c>
      <c r="X253" s="6">
        <v>-7492889.4800000004</v>
      </c>
      <c r="Y253" s="6">
        <v>-7641259.3600000003</v>
      </c>
      <c r="Z253" s="6">
        <v>-7587205.1200000001</v>
      </c>
      <c r="AA253" s="6">
        <v>-7612357.9000000004</v>
      </c>
      <c r="AB253" s="6">
        <v>-7465565.4400000004</v>
      </c>
      <c r="AC253" s="6">
        <v>-7276078.8700000001</v>
      </c>
      <c r="AD253" s="6">
        <v>-6650538.2199999997</v>
      </c>
      <c r="AE253" s="6">
        <v>-85560787.629999995</v>
      </c>
      <c r="AF253" s="6">
        <v>-5949843.4699999997</v>
      </c>
      <c r="AG253" s="6">
        <v>-5911483.4400000004</v>
      </c>
      <c r="AH253" s="6">
        <v>-6027090.6699999999</v>
      </c>
      <c r="AI253" s="6">
        <v>-5892767.96</v>
      </c>
      <c r="AJ253" s="6">
        <v>-5767642.0899999999</v>
      </c>
      <c r="AK253" s="6">
        <v>-6255848.3600000003</v>
      </c>
      <c r="AL253" s="6">
        <v>-6585466.5999999996</v>
      </c>
      <c r="AM253" s="6">
        <v>-6599660.4199999999</v>
      </c>
      <c r="AN253" s="6">
        <v>-6645035.3600000003</v>
      </c>
      <c r="AO253" s="6">
        <v>-8779304.7864673864</v>
      </c>
      <c r="AP253" s="6">
        <v>-8391337.6557241026</v>
      </c>
      <c r="AQ253" s="6">
        <v>-7675852.3224122208</v>
      </c>
      <c r="AR253" s="6">
        <v>-80481333.134603724</v>
      </c>
      <c r="AS253" s="6">
        <v>-6988019.5238400018</v>
      </c>
      <c r="AT253" s="6">
        <v>-6557170.1356800068</v>
      </c>
      <c r="AU253" s="6">
        <v>-6742647.5711999992</v>
      </c>
      <c r="AV253" s="6">
        <v>-7215560.9875200037</v>
      </c>
      <c r="AW253" s="6">
        <v>-7582544.3193600029</v>
      </c>
      <c r="AX253" s="6">
        <v>-8056705.589759999</v>
      </c>
      <c r="AY253" s="6">
        <v>-8417980.9612799976</v>
      </c>
      <c r="AZ253" s="6">
        <v>-8549515.5436800029</v>
      </c>
      <c r="BA253" s="6">
        <v>-8389880.9279999956</v>
      </c>
      <c r="BB253" s="6">
        <v>-7882138.5849600025</v>
      </c>
      <c r="BC253" s="6">
        <v>-7409749.6742400033</v>
      </c>
      <c r="BD253" s="6">
        <v>-7056667.3497600025</v>
      </c>
      <c r="BE253" s="6">
        <v>-90848581.169280007</v>
      </c>
      <c r="BF253" s="6">
        <v>-7893669.8845183905</v>
      </c>
      <c r="BG253" s="6">
        <v>-7153031.3078481909</v>
      </c>
      <c r="BH253" s="6">
        <v>-7463455.5479323734</v>
      </c>
      <c r="BI253" s="6">
        <v>-7990534.0460672891</v>
      </c>
      <c r="BJ253" s="6">
        <v>-8406154.8178395946</v>
      </c>
      <c r="BK253" s="6">
        <v>-9020674.996003367</v>
      </c>
      <c r="BL253" s="6">
        <v>-9338031.6964870486</v>
      </c>
      <c r="BM253" s="6">
        <v>-9391458.1392290443</v>
      </c>
      <c r="BN253" s="6">
        <v>-9316095.1400250886</v>
      </c>
      <c r="BO253" s="6">
        <v>-8853998.3320884574</v>
      </c>
      <c r="BP253" s="6">
        <v>-8224727.7339735916</v>
      </c>
      <c r="BQ253" s="6">
        <v>-7879748.2663144944</v>
      </c>
      <c r="BR253" s="6">
        <v>-100931579.90832692</v>
      </c>
      <c r="BS253" s="6">
        <v>-7372746.4446169659</v>
      </c>
      <c r="BT253" s="6">
        <v>-6682568.5070043216</v>
      </c>
      <c r="BU253" s="6">
        <v>-6971939.6582992589</v>
      </c>
      <c r="BV253" s="6">
        <v>-7466992.7448451268</v>
      </c>
      <c r="BW253" s="6">
        <v>-7854779.0393296974</v>
      </c>
      <c r="BX253" s="6">
        <v>-8429360.2356646359</v>
      </c>
      <c r="BY253" s="6">
        <v>-8724236.5660521258</v>
      </c>
      <c r="BZ253" s="6">
        <v>-8774441.4022488296</v>
      </c>
      <c r="CA253" s="6">
        <v>-8705492.2353822738</v>
      </c>
      <c r="CB253" s="6">
        <v>-8273863.8750273231</v>
      </c>
      <c r="CC253" s="6">
        <v>-7690002.571560231</v>
      </c>
      <c r="CD253" s="6">
        <v>-7372037.6735097701</v>
      </c>
      <c r="CE253" s="6">
        <v>-94318460.953540564</v>
      </c>
    </row>
    <row r="254" spans="1:83" x14ac:dyDescent="0.2">
      <c r="A254" s="3" t="s">
        <v>171</v>
      </c>
      <c r="B254" s="3" t="s">
        <v>452</v>
      </c>
      <c r="C254" s="3" t="s">
        <v>453</v>
      </c>
      <c r="D254" s="3" t="s">
        <v>457</v>
      </c>
      <c r="E254" s="3" t="s">
        <v>3</v>
      </c>
      <c r="F254" s="6">
        <v>-313227.38</v>
      </c>
      <c r="G254" s="6">
        <v>-313585.5</v>
      </c>
      <c r="H254" s="6">
        <v>-284636.18</v>
      </c>
      <c r="I254" s="6">
        <v>-271263.87</v>
      </c>
      <c r="J254" s="6">
        <v>-332067.19</v>
      </c>
      <c r="K254" s="6">
        <v>-304665.37</v>
      </c>
      <c r="L254" s="6">
        <v>-275936.46000000002</v>
      </c>
      <c r="M254" s="6">
        <v>-271489.84000000003</v>
      </c>
      <c r="N254" s="6">
        <v>-270071.2</v>
      </c>
      <c r="O254" s="6">
        <v>-281363.45</v>
      </c>
      <c r="P254" s="6">
        <v>-279474.09999999998</v>
      </c>
      <c r="Q254" s="6">
        <v>-260942.71</v>
      </c>
      <c r="R254" s="6">
        <v>-3458723.2500000005</v>
      </c>
      <c r="S254" s="6">
        <v>-280304.48</v>
      </c>
      <c r="T254" s="6">
        <v>-284709.21000000002</v>
      </c>
      <c r="U254" s="6">
        <v>-289684.65999999997</v>
      </c>
      <c r="V254" s="6">
        <v>-286498.15999999997</v>
      </c>
      <c r="W254" s="6">
        <v>-300686.94</v>
      </c>
      <c r="X254" s="6">
        <v>-307939.28000000003</v>
      </c>
      <c r="Y254" s="6">
        <v>-299333.05</v>
      </c>
      <c r="Z254" s="6">
        <v>-305059.28999999998</v>
      </c>
      <c r="AA254" s="6">
        <v>-301681.06</v>
      </c>
      <c r="AB254" s="6">
        <v>-295384.14</v>
      </c>
      <c r="AC254" s="6">
        <v>-298064.01</v>
      </c>
      <c r="AD254" s="6">
        <v>-278007.65999999997</v>
      </c>
      <c r="AE254" s="6">
        <v>-3527351.9400000004</v>
      </c>
      <c r="AF254" s="6">
        <v>-253151.4</v>
      </c>
      <c r="AG254" s="6">
        <v>-250153.58</v>
      </c>
      <c r="AH254" s="6">
        <v>-281420.5</v>
      </c>
      <c r="AI254" s="6">
        <v>-273865.32</v>
      </c>
      <c r="AJ254" s="6">
        <v>-287656.84999999998</v>
      </c>
      <c r="AK254" s="6">
        <v>-279493.77</v>
      </c>
      <c r="AL254" s="6">
        <v>-250405.88</v>
      </c>
      <c r="AM254" s="6">
        <v>-323166.53999999998</v>
      </c>
      <c r="AN254" s="6">
        <v>-285895.58</v>
      </c>
      <c r="AO254" s="6">
        <v>-519800.6663694802</v>
      </c>
      <c r="AP254" s="6">
        <v>-534266.20649969275</v>
      </c>
      <c r="AQ254" s="6">
        <v>-527612.10825959838</v>
      </c>
      <c r="AR254" s="6">
        <v>-4066888.4011287712</v>
      </c>
      <c r="AS254" s="6">
        <v>-496585.96223999973</v>
      </c>
      <c r="AT254" s="6">
        <v>-481755.4521600001</v>
      </c>
      <c r="AU254" s="6">
        <v>-481771.93728000001</v>
      </c>
      <c r="AV254" s="6">
        <v>-495380.37887999992</v>
      </c>
      <c r="AW254" s="6">
        <v>-508454.25215999997</v>
      </c>
      <c r="AX254" s="6">
        <v>-526991.56416000018</v>
      </c>
      <c r="AY254" s="6">
        <v>-511601.31647999992</v>
      </c>
      <c r="AZ254" s="6">
        <v>-514559.68703999993</v>
      </c>
      <c r="BA254" s="6">
        <v>-495904.85567999992</v>
      </c>
      <c r="BB254" s="6">
        <v>-486840.44927999994</v>
      </c>
      <c r="BC254" s="6">
        <v>-498896.66495999997</v>
      </c>
      <c r="BD254" s="6">
        <v>-494553.88991999987</v>
      </c>
      <c r="BE254" s="6">
        <v>-5993296.4102399992</v>
      </c>
      <c r="BF254" s="6">
        <v>-550009.65179502009</v>
      </c>
      <c r="BG254" s="6">
        <v>-532093.43677971349</v>
      </c>
      <c r="BH254" s="6">
        <v>-532790.51269098546</v>
      </c>
      <c r="BI254" s="6">
        <v>-547831.60701897868</v>
      </c>
      <c r="BJ254" s="6">
        <v>-562307.96660540963</v>
      </c>
      <c r="BK254" s="6">
        <v>-583245.13007187145</v>
      </c>
      <c r="BL254" s="6">
        <v>-565833.18426673324</v>
      </c>
      <c r="BM254" s="6">
        <v>-568535.19316322112</v>
      </c>
      <c r="BN254" s="6">
        <v>-548594.87043149793</v>
      </c>
      <c r="BO254" s="6">
        <v>-539177.98823747225</v>
      </c>
      <c r="BP254" s="6">
        <v>-551822.98760121549</v>
      </c>
      <c r="BQ254" s="6">
        <v>-547291.35029774916</v>
      </c>
      <c r="BR254" s="6">
        <v>-6629533.8789598681</v>
      </c>
      <c r="BS254" s="6">
        <v>-532332.85876472772</v>
      </c>
      <c r="BT254" s="6">
        <v>-515747.17287058028</v>
      </c>
      <c r="BU254" s="6">
        <v>-516389.4916139078</v>
      </c>
      <c r="BV254" s="6">
        <v>-530303.47331206047</v>
      </c>
      <c r="BW254" s="6">
        <v>-543697.60348127759</v>
      </c>
      <c r="BX254" s="6">
        <v>-563071.73257209803</v>
      </c>
      <c r="BY254" s="6">
        <v>-546973.35162695462</v>
      </c>
      <c r="BZ254" s="6">
        <v>-549473.47929665598</v>
      </c>
      <c r="CA254" s="6">
        <v>-531029.8475778891</v>
      </c>
      <c r="CB254" s="6">
        <v>-522314.39485891932</v>
      </c>
      <c r="CC254" s="6">
        <v>-534001.1672731447</v>
      </c>
      <c r="CD254" s="6">
        <v>-529807.67284910253</v>
      </c>
      <c r="CE254" s="6">
        <v>-6415142.2460973179</v>
      </c>
    </row>
    <row r="255" spans="1:83" x14ac:dyDescent="0.2">
      <c r="A255" s="3" t="s">
        <v>171</v>
      </c>
      <c r="B255" s="3" t="s">
        <v>452</v>
      </c>
      <c r="C255" s="3" t="s">
        <v>453</v>
      </c>
      <c r="D255" s="3" t="s">
        <v>458</v>
      </c>
      <c r="E255" s="3" t="s">
        <v>3</v>
      </c>
      <c r="F255" s="6">
        <v>-1637918.72</v>
      </c>
      <c r="G255" s="6">
        <v>-1650567.05</v>
      </c>
      <c r="H255" s="6">
        <v>-1503124.53</v>
      </c>
      <c r="I255" s="6">
        <v>-1525519.67</v>
      </c>
      <c r="J255" s="6">
        <v>-1553091.3</v>
      </c>
      <c r="K255" s="6">
        <v>-1470402.19</v>
      </c>
      <c r="L255" s="6">
        <v>-1329085.82</v>
      </c>
      <c r="M255" s="6">
        <v>-1413682.91</v>
      </c>
      <c r="N255" s="6">
        <v>-1456693.3</v>
      </c>
      <c r="O255" s="6">
        <v>-1537629.87</v>
      </c>
      <c r="P255" s="6">
        <v>-1480066.04</v>
      </c>
      <c r="Q255" s="6">
        <v>-1417371.2</v>
      </c>
      <c r="R255" s="6">
        <v>-17975152.599999998</v>
      </c>
      <c r="S255" s="6">
        <v>-1554519.62</v>
      </c>
      <c r="T255" s="6">
        <v>-1580302.6</v>
      </c>
      <c r="U255" s="6">
        <v>-1609866.62</v>
      </c>
      <c r="V255" s="6">
        <v>-1612579.81</v>
      </c>
      <c r="W255" s="6">
        <v>-1678780.64</v>
      </c>
      <c r="X255" s="6">
        <v>-1570732.97</v>
      </c>
      <c r="Y255" s="6">
        <v>-1577903.99</v>
      </c>
      <c r="Z255" s="6">
        <v>-1644597.29</v>
      </c>
      <c r="AA255" s="6">
        <v>-1701158.08</v>
      </c>
      <c r="AB255" s="6">
        <v>-1759330.29</v>
      </c>
      <c r="AC255" s="6">
        <v>-1738052.48</v>
      </c>
      <c r="AD255" s="6">
        <v>-1609656.01</v>
      </c>
      <c r="AE255" s="6">
        <v>-19637480.400000002</v>
      </c>
      <c r="AF255" s="6">
        <v>-1428698.78</v>
      </c>
      <c r="AG255" s="6">
        <v>-1437767.31</v>
      </c>
      <c r="AH255" s="6">
        <v>-1444440.04</v>
      </c>
      <c r="AI255" s="6">
        <v>-1327640.25</v>
      </c>
      <c r="AJ255" s="6">
        <v>-1275652.7</v>
      </c>
      <c r="AK255" s="6">
        <v>-1297641.77</v>
      </c>
      <c r="AL255" s="6">
        <v>-1332139.1000000001</v>
      </c>
      <c r="AM255" s="6">
        <v>-1370035.83</v>
      </c>
      <c r="AN255" s="6">
        <v>-1435649.29</v>
      </c>
      <c r="AO255" s="6">
        <v>0</v>
      </c>
      <c r="AP255" s="6">
        <v>0</v>
      </c>
      <c r="AQ255" s="6">
        <v>0</v>
      </c>
      <c r="AR255" s="6">
        <v>-12349665.07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</row>
    <row r="256" spans="1:83" x14ac:dyDescent="0.2">
      <c r="A256" s="3" t="s">
        <v>171</v>
      </c>
      <c r="B256" s="3" t="s">
        <v>452</v>
      </c>
      <c r="C256" s="3" t="s">
        <v>453</v>
      </c>
      <c r="D256" s="3" t="s">
        <v>459</v>
      </c>
      <c r="E256" s="3" t="s">
        <v>3</v>
      </c>
      <c r="F256" s="6">
        <v>-183985.14</v>
      </c>
      <c r="G256" s="6">
        <v>-203525.73</v>
      </c>
      <c r="H256" s="6">
        <v>-174559.22</v>
      </c>
      <c r="I256" s="6">
        <v>-180116</v>
      </c>
      <c r="J256" s="6">
        <v>-188087.38</v>
      </c>
      <c r="K256" s="6">
        <v>-194774.17</v>
      </c>
      <c r="L256" s="6">
        <v>-173406.51</v>
      </c>
      <c r="M256" s="6">
        <v>-172813.8</v>
      </c>
      <c r="N256" s="6">
        <v>-175431.51</v>
      </c>
      <c r="O256" s="6">
        <v>-174825.82</v>
      </c>
      <c r="P256" s="6">
        <v>-157748.14000000001</v>
      </c>
      <c r="Q256" s="6">
        <v>-174733.21</v>
      </c>
      <c r="R256" s="6">
        <v>-2154006.63</v>
      </c>
      <c r="S256" s="6">
        <v>-173356.52</v>
      </c>
      <c r="T256" s="6">
        <v>-177110.07</v>
      </c>
      <c r="U256" s="6">
        <v>-178960.44</v>
      </c>
      <c r="V256" s="6">
        <v>-186895.19</v>
      </c>
      <c r="W256" s="6">
        <v>-187753.85</v>
      </c>
      <c r="X256" s="6">
        <v>-190992.28</v>
      </c>
      <c r="Y256" s="6">
        <v>-193542.39999999999</v>
      </c>
      <c r="Z256" s="6">
        <v>-198309.55</v>
      </c>
      <c r="AA256" s="6">
        <v>-194455.86</v>
      </c>
      <c r="AB256" s="6">
        <v>-186384.92</v>
      </c>
      <c r="AC256" s="6">
        <v>-184354.89</v>
      </c>
      <c r="AD256" s="6">
        <v>-183080.57</v>
      </c>
      <c r="AE256" s="6">
        <v>-2235196.5399999996</v>
      </c>
      <c r="AF256" s="6">
        <v>-164743.60999999999</v>
      </c>
      <c r="AG256" s="6">
        <v>-159943.04000000001</v>
      </c>
      <c r="AH256" s="6">
        <v>-159887.98000000001</v>
      </c>
      <c r="AI256" s="6">
        <v>-162410.63</v>
      </c>
      <c r="AJ256" s="6">
        <v>-160581.45000000001</v>
      </c>
      <c r="AK256" s="6">
        <v>-176954.91</v>
      </c>
      <c r="AL256" s="6">
        <v>-169565.38</v>
      </c>
      <c r="AM256" s="6">
        <v>-167258.21</v>
      </c>
      <c r="AN256" s="6">
        <v>-169979.96</v>
      </c>
      <c r="AO256" s="6">
        <v>0</v>
      </c>
      <c r="AP256" s="6">
        <v>0</v>
      </c>
      <c r="AQ256" s="6">
        <v>0</v>
      </c>
      <c r="AR256" s="6">
        <v>-1491325.17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</row>
    <row r="257" spans="1:83" x14ac:dyDescent="0.2">
      <c r="A257" s="3" t="s">
        <v>171</v>
      </c>
      <c r="B257" s="3" t="s">
        <v>452</v>
      </c>
      <c r="C257" s="3" t="s">
        <v>453</v>
      </c>
      <c r="D257" s="3" t="s">
        <v>460</v>
      </c>
      <c r="E257" s="3" t="s">
        <v>3</v>
      </c>
      <c r="F257" s="6">
        <v>-12546.29</v>
      </c>
      <c r="G257" s="6">
        <v>-8865.0300000000007</v>
      </c>
      <c r="H257" s="6">
        <v>-14891.2</v>
      </c>
      <c r="I257" s="6">
        <v>-11535.8</v>
      </c>
      <c r="J257" s="6">
        <v>-11096.53</v>
      </c>
      <c r="K257" s="6">
        <v>-10959.51</v>
      </c>
      <c r="L257" s="6">
        <v>-9880.27</v>
      </c>
      <c r="M257" s="6">
        <v>-10927.96</v>
      </c>
      <c r="N257" s="6">
        <v>-10340.049999999999</v>
      </c>
      <c r="O257" s="6">
        <v>-6413.4</v>
      </c>
      <c r="P257" s="6">
        <v>-13600.34</v>
      </c>
      <c r="Q257" s="6">
        <v>-10195.19</v>
      </c>
      <c r="R257" s="6">
        <v>-131251.56999999998</v>
      </c>
      <c r="S257" s="6">
        <v>-10542.95</v>
      </c>
      <c r="T257" s="6">
        <v>-10907.84</v>
      </c>
      <c r="U257" s="6">
        <v>-9511.6</v>
      </c>
      <c r="V257" s="6">
        <v>-9735.8799999999992</v>
      </c>
      <c r="W257" s="6">
        <v>-10195.02</v>
      </c>
      <c r="X257" s="6">
        <v>-11794.74</v>
      </c>
      <c r="Y257" s="6">
        <v>-10956.87</v>
      </c>
      <c r="Z257" s="6">
        <v>-11066.84</v>
      </c>
      <c r="AA257" s="6">
        <v>-10366.44</v>
      </c>
      <c r="AB257" s="6">
        <v>-10904.49</v>
      </c>
      <c r="AC257" s="6">
        <v>-11183.37</v>
      </c>
      <c r="AD257" s="6">
        <v>-10765.35</v>
      </c>
      <c r="AE257" s="6">
        <v>-127931.39</v>
      </c>
      <c r="AF257" s="6">
        <v>-9728.99</v>
      </c>
      <c r="AG257" s="6">
        <v>-10460.41</v>
      </c>
      <c r="AH257" s="6">
        <v>-9930.9699999999993</v>
      </c>
      <c r="AI257" s="6">
        <v>-9923.25</v>
      </c>
      <c r="AJ257" s="6">
        <v>-9908.2000000000007</v>
      </c>
      <c r="AK257" s="6">
        <v>-8189.32</v>
      </c>
      <c r="AL257" s="6">
        <v>-9203.43</v>
      </c>
      <c r="AM257" s="6">
        <v>1779.71</v>
      </c>
      <c r="AN257" s="6">
        <v>-23616.880000000001</v>
      </c>
      <c r="AO257" s="6">
        <v>-70800.398390770744</v>
      </c>
      <c r="AP257" s="6">
        <v>-70407.728527209722</v>
      </c>
      <c r="AQ257" s="6">
        <v>-70321.754026726499</v>
      </c>
      <c r="AR257" s="6">
        <v>-300711.62094470696</v>
      </c>
      <c r="AS257" s="6">
        <v>-61830.621557465929</v>
      </c>
      <c r="AT257" s="6">
        <v>-61462.645212191455</v>
      </c>
      <c r="AU257" s="6">
        <v>-60916.389186917484</v>
      </c>
      <c r="AV257" s="6">
        <v>-60298.017961639751</v>
      </c>
      <c r="AW257" s="6">
        <v>-60389.008016371132</v>
      </c>
      <c r="AX257" s="6">
        <v>-60180.579831091396</v>
      </c>
      <c r="AY257" s="6">
        <v>-59573.371485824879</v>
      </c>
      <c r="AZ257" s="6">
        <v>-59407.947460547199</v>
      </c>
      <c r="BA257" s="6">
        <v>-59100.693035275086</v>
      </c>
      <c r="BB257" s="6">
        <v>-58988.758289995189</v>
      </c>
      <c r="BC257" s="6">
        <v>-58636.808184735732</v>
      </c>
      <c r="BD257" s="6">
        <v>-58557.918559454862</v>
      </c>
      <c r="BE257" s="6">
        <v>-719342.75878150994</v>
      </c>
      <c r="BF257" s="6">
        <v>-62033.731571232769</v>
      </c>
      <c r="BG257" s="6">
        <v>-61629.300791860107</v>
      </c>
      <c r="BH257" s="6">
        <v>-61033.08886770883</v>
      </c>
      <c r="BI257" s="6">
        <v>-60359.298366315415</v>
      </c>
      <c r="BJ257" s="6">
        <v>-60448.591540771049</v>
      </c>
      <c r="BK257" s="6">
        <v>-60215.79025331005</v>
      </c>
      <c r="BL257" s="6">
        <v>-59554.010390785574</v>
      </c>
      <c r="BM257" s="6">
        <v>-59367.471208444622</v>
      </c>
      <c r="BN257" s="6">
        <v>-59028.358850637633</v>
      </c>
      <c r="BO257" s="6">
        <v>-58899.358663732579</v>
      </c>
      <c r="BP257" s="6">
        <v>-58512.167803144119</v>
      </c>
      <c r="BQ257" s="6">
        <v>-58418.717415649146</v>
      </c>
      <c r="BR257" s="6">
        <v>-719499.88572359178</v>
      </c>
      <c r="BS257" s="6">
        <v>-53597.785017598791</v>
      </c>
      <c r="BT257" s="6">
        <v>-53223.570101443351</v>
      </c>
      <c r="BU257" s="6">
        <v>-52671.08824618606</v>
      </c>
      <c r="BV257" s="6">
        <v>-52046.496218169079</v>
      </c>
      <c r="BW257" s="6">
        <v>-52131.217023251469</v>
      </c>
      <c r="BX257" s="6">
        <v>-51916.539410577119</v>
      </c>
      <c r="BY257" s="6">
        <v>-51303.110456599221</v>
      </c>
      <c r="BZ257" s="6">
        <v>-51131.430627022972</v>
      </c>
      <c r="CA257" s="6">
        <v>-50817.935949656086</v>
      </c>
      <c r="CB257" s="6">
        <v>-50699.746175825909</v>
      </c>
      <c r="CC257" s="6">
        <v>-50341.556177105871</v>
      </c>
      <c r="CD257" s="6">
        <v>-50256.409728276558</v>
      </c>
      <c r="CE257" s="6">
        <v>-620136.88513171242</v>
      </c>
    </row>
    <row r="258" spans="1:83" x14ac:dyDescent="0.2">
      <c r="A258" s="3" t="s">
        <v>171</v>
      </c>
      <c r="B258" s="3" t="s">
        <v>452</v>
      </c>
      <c r="C258" s="3" t="s">
        <v>453</v>
      </c>
      <c r="D258" s="3" t="s">
        <v>461</v>
      </c>
      <c r="E258" s="3" t="s">
        <v>3</v>
      </c>
      <c r="F258" s="6">
        <v>-3432.16</v>
      </c>
      <c r="G258" s="6">
        <v>-3207.67</v>
      </c>
      <c r="H258" s="6">
        <v>-2952.44</v>
      </c>
      <c r="I258" s="6">
        <v>-2974.95</v>
      </c>
      <c r="J258" s="6">
        <v>-2858.32</v>
      </c>
      <c r="K258" s="6">
        <v>-2866.49</v>
      </c>
      <c r="L258" s="6">
        <v>-2684.69</v>
      </c>
      <c r="M258" s="6">
        <v>-2650.41</v>
      </c>
      <c r="N258" s="6">
        <v>-2702.76</v>
      </c>
      <c r="O258" s="6">
        <v>-2872.07</v>
      </c>
      <c r="P258" s="6">
        <v>-1209.93</v>
      </c>
      <c r="Q258" s="6">
        <v>-2357.7600000000002</v>
      </c>
      <c r="R258" s="6">
        <v>-32769.65</v>
      </c>
      <c r="S258" s="6">
        <v>-2392.29</v>
      </c>
      <c r="T258" s="6">
        <v>-2498.5700000000002</v>
      </c>
      <c r="U258" s="6">
        <v>-2541.5</v>
      </c>
      <c r="V258" s="6">
        <v>-2653.1</v>
      </c>
      <c r="W258" s="6">
        <v>-2653.46</v>
      </c>
      <c r="X258" s="6">
        <v>-2754.45</v>
      </c>
      <c r="Y258" s="6">
        <v>-2756.82</v>
      </c>
      <c r="Z258" s="6">
        <v>-2807.71</v>
      </c>
      <c r="AA258" s="6">
        <v>-2730.57</v>
      </c>
      <c r="AB258" s="6">
        <v>-2967.49</v>
      </c>
      <c r="AC258" s="6">
        <v>-2959.32</v>
      </c>
      <c r="AD258" s="6">
        <v>-2491.16</v>
      </c>
      <c r="AE258" s="6">
        <v>-32206.44</v>
      </c>
      <c r="AF258" s="6">
        <v>-2331.3200000000002</v>
      </c>
      <c r="AG258" s="6">
        <v>-2280.59</v>
      </c>
      <c r="AH258" s="6">
        <v>-2409.96</v>
      </c>
      <c r="AI258" s="6">
        <v>-1992.99</v>
      </c>
      <c r="AJ258" s="6">
        <v>-1907.15</v>
      </c>
      <c r="AK258" s="6">
        <v>-2158.1999999999998</v>
      </c>
      <c r="AL258" s="6">
        <v>-2236.4699999999998</v>
      </c>
      <c r="AM258" s="6">
        <v>-2205.81</v>
      </c>
      <c r="AN258" s="6">
        <v>-2193.9899999999998</v>
      </c>
      <c r="AO258" s="6">
        <v>-3545.4152805278259</v>
      </c>
      <c r="AP258" s="6">
        <v>-3545.4152805278263</v>
      </c>
      <c r="AQ258" s="6">
        <v>-3545.4152805278259</v>
      </c>
      <c r="AR258" s="6">
        <v>-30352.725841583469</v>
      </c>
      <c r="AS258" s="6">
        <v>-3177.2467200000001</v>
      </c>
      <c r="AT258" s="6">
        <v>-3177.2467200000001</v>
      </c>
      <c r="AU258" s="6">
        <v>-3177.2467200000001</v>
      </c>
      <c r="AV258" s="6">
        <v>-3177.2467200000006</v>
      </c>
      <c r="AW258" s="6">
        <v>-3177.2467200000001</v>
      </c>
      <c r="AX258" s="6">
        <v>-3177.2467200000001</v>
      </c>
      <c r="AY258" s="6">
        <v>-3177.2467199999996</v>
      </c>
      <c r="AZ258" s="6">
        <v>-3177.2467200000001</v>
      </c>
      <c r="BA258" s="6">
        <v>-3177.2467200000001</v>
      </c>
      <c r="BB258" s="6">
        <v>-3177.2467199999996</v>
      </c>
      <c r="BC258" s="6">
        <v>-3177.2467200000001</v>
      </c>
      <c r="BD258" s="6">
        <v>-3177.2467200000001</v>
      </c>
      <c r="BE258" s="6">
        <v>-38126.960640000005</v>
      </c>
      <c r="BF258" s="6">
        <v>-3499.1896765035322</v>
      </c>
      <c r="BG258" s="6">
        <v>-3499.1896765035317</v>
      </c>
      <c r="BH258" s="6">
        <v>-3499.1896765035322</v>
      </c>
      <c r="BI258" s="6">
        <v>-3499.1896765035322</v>
      </c>
      <c r="BJ258" s="6">
        <v>-3499.1896765035322</v>
      </c>
      <c r="BK258" s="6">
        <v>-3499.1896765035322</v>
      </c>
      <c r="BL258" s="6">
        <v>-3499.1896765035331</v>
      </c>
      <c r="BM258" s="6">
        <v>-3499.1896765035322</v>
      </c>
      <c r="BN258" s="6">
        <v>-3499.1896765035331</v>
      </c>
      <c r="BO258" s="6">
        <v>-3499.1896765035322</v>
      </c>
      <c r="BP258" s="6">
        <v>-3499.1896765035322</v>
      </c>
      <c r="BQ258" s="6">
        <v>-3499.1896765035331</v>
      </c>
      <c r="BR258" s="6">
        <v>-41990.276118042391</v>
      </c>
      <c r="BS258" s="6">
        <v>-3236.3058055696865</v>
      </c>
      <c r="BT258" s="6">
        <v>-3236.3058055696861</v>
      </c>
      <c r="BU258" s="6">
        <v>-3236.3058055696861</v>
      </c>
      <c r="BV258" s="6">
        <v>-3236.3058055696861</v>
      </c>
      <c r="BW258" s="6">
        <v>-3236.3058055696856</v>
      </c>
      <c r="BX258" s="6">
        <v>-3236.3058055696861</v>
      </c>
      <c r="BY258" s="6">
        <v>-3236.3058055696861</v>
      </c>
      <c r="BZ258" s="6">
        <v>-3236.3058055696865</v>
      </c>
      <c r="CA258" s="6">
        <v>-3236.3058055696861</v>
      </c>
      <c r="CB258" s="6">
        <v>-3236.3058055696861</v>
      </c>
      <c r="CC258" s="6">
        <v>-3236.3058055696861</v>
      </c>
      <c r="CD258" s="6">
        <v>-3236.3058055696856</v>
      </c>
      <c r="CE258" s="6">
        <v>-38835.669666836227</v>
      </c>
    </row>
    <row r="259" spans="1:83" x14ac:dyDescent="0.2">
      <c r="A259" s="3" t="s">
        <v>171</v>
      </c>
      <c r="B259" s="3" t="s">
        <v>452</v>
      </c>
      <c r="C259" s="3" t="s">
        <v>453</v>
      </c>
      <c r="D259" s="3" t="s">
        <v>462</v>
      </c>
      <c r="E259" s="3" t="s">
        <v>3</v>
      </c>
      <c r="F259" s="6">
        <v>-11688.6</v>
      </c>
      <c r="G259" s="6">
        <v>-12279.75</v>
      </c>
      <c r="H259" s="6">
        <v>-11048.64</v>
      </c>
      <c r="I259" s="6">
        <v>-12633.6</v>
      </c>
      <c r="J259" s="6">
        <v>-13267.2</v>
      </c>
      <c r="K259" s="6">
        <v>-13164.48</v>
      </c>
      <c r="L259" s="6">
        <v>-13155.12</v>
      </c>
      <c r="M259" s="6">
        <v>-13094.4</v>
      </c>
      <c r="N259" s="6">
        <v>-13326.72</v>
      </c>
      <c r="O259" s="6">
        <v>-12729.2</v>
      </c>
      <c r="P259" s="6">
        <v>-13489.52</v>
      </c>
      <c r="Q259" s="6">
        <v>-11756.8</v>
      </c>
      <c r="R259" s="6">
        <v>-151634.02999999997</v>
      </c>
      <c r="S259" s="6">
        <v>-11179.27</v>
      </c>
      <c r="T259" s="6">
        <v>-11512.93</v>
      </c>
      <c r="U259" s="6">
        <v>-12408.5</v>
      </c>
      <c r="V259" s="6">
        <v>-12115.51</v>
      </c>
      <c r="W259" s="6">
        <v>-11027.38</v>
      </c>
      <c r="X259" s="6">
        <v>-12197.68</v>
      </c>
      <c r="Y259" s="6">
        <v>-12130.45</v>
      </c>
      <c r="Z259" s="6">
        <v>-11734.54</v>
      </c>
      <c r="AA259" s="6">
        <v>-11502.97</v>
      </c>
      <c r="AB259" s="6">
        <v>-11601.74</v>
      </c>
      <c r="AC259" s="6">
        <v>-11774.38</v>
      </c>
      <c r="AD259" s="6">
        <v>-10938.57</v>
      </c>
      <c r="AE259" s="6">
        <v>-140123.91999999998</v>
      </c>
      <c r="AF259" s="6">
        <v>-9812.25</v>
      </c>
      <c r="AG259" s="6">
        <v>-9825.75</v>
      </c>
      <c r="AH259" s="6">
        <v>-10349.25</v>
      </c>
      <c r="AI259" s="6">
        <v>-9610.5</v>
      </c>
      <c r="AJ259" s="6">
        <v>-7571.25</v>
      </c>
      <c r="AK259" s="6">
        <v>-8460</v>
      </c>
      <c r="AL259" s="6">
        <v>-8667</v>
      </c>
      <c r="AM259" s="6">
        <v>-8295</v>
      </c>
      <c r="AN259" s="6">
        <v>-8559</v>
      </c>
      <c r="AO259" s="6">
        <v>-14458.150706069518</v>
      </c>
      <c r="AP259" s="6">
        <v>-14181.860373037745</v>
      </c>
      <c r="AQ259" s="6">
        <v>-14375.660822523019</v>
      </c>
      <c r="AR259" s="6">
        <v>-124165.67190163028</v>
      </c>
      <c r="AS259" s="6">
        <v>-13617.033600000001</v>
      </c>
      <c r="AT259" s="6">
        <v>-12701.35104</v>
      </c>
      <c r="AU259" s="6">
        <v>-12703.046400000001</v>
      </c>
      <c r="AV259" s="6">
        <v>-13204.884480000001</v>
      </c>
      <c r="AW259" s="6">
        <v>-13237.38816</v>
      </c>
      <c r="AX259" s="6">
        <v>-13825.923839999999</v>
      </c>
      <c r="AY259" s="6">
        <v>-14105.978880000001</v>
      </c>
      <c r="AZ259" s="6">
        <v>-14067.624960000001</v>
      </c>
      <c r="BA259" s="6">
        <v>-14217.847680000001</v>
      </c>
      <c r="BB259" s="6">
        <v>-13794.168960000001</v>
      </c>
      <c r="BC259" s="6">
        <v>-13308.09216</v>
      </c>
      <c r="BD259" s="6">
        <v>-13311.20448</v>
      </c>
      <c r="BE259" s="6">
        <v>-162094.54464000004</v>
      </c>
      <c r="BF259" s="6">
        <v>-15334.232154594061</v>
      </c>
      <c r="BG259" s="6">
        <v>-14229.676288915711</v>
      </c>
      <c r="BH259" s="6">
        <v>-14162.818475604934</v>
      </c>
      <c r="BI259" s="6">
        <v>-14666.351822687891</v>
      </c>
      <c r="BJ259" s="6">
        <v>-14666.994645613013</v>
      </c>
      <c r="BK259" s="6">
        <v>-15290.019047550129</v>
      </c>
      <c r="BL259" s="6">
        <v>-15580.469282250042</v>
      </c>
      <c r="BM259" s="6">
        <v>-15525.366247362777</v>
      </c>
      <c r="BN259" s="6">
        <v>-15681.612394600006</v>
      </c>
      <c r="BO259" s="6">
        <v>-15208.424941590771</v>
      </c>
      <c r="BP259" s="6">
        <v>-14668.388133467141</v>
      </c>
      <c r="BQ259" s="6">
        <v>-14668.449455390919</v>
      </c>
      <c r="BR259" s="6">
        <v>-179682.8028896274</v>
      </c>
      <c r="BS259" s="6">
        <v>-14187.807523723139</v>
      </c>
      <c r="BT259" s="6">
        <v>-13164.641773861453</v>
      </c>
      <c r="BU259" s="6">
        <v>-13101.666625418877</v>
      </c>
      <c r="BV259" s="6">
        <v>-13566.557420319084</v>
      </c>
      <c r="BW259" s="6">
        <v>-13566.569154454381</v>
      </c>
      <c r="BX259" s="6">
        <v>-14142.370996169138</v>
      </c>
      <c r="BY259" s="6">
        <v>-14410.703290731793</v>
      </c>
      <c r="BZ259" s="6">
        <v>-14359.526815329</v>
      </c>
      <c r="CA259" s="6">
        <v>-14503.880147736174</v>
      </c>
      <c r="CB259" s="6">
        <v>-14066.134319153254</v>
      </c>
      <c r="CC259" s="6">
        <v>-13566.592622724971</v>
      </c>
      <c r="CD259" s="6">
        <v>-13566.592622724971</v>
      </c>
      <c r="CE259" s="6">
        <v>-166203.04331234621</v>
      </c>
    </row>
    <row r="260" spans="1:83" x14ac:dyDescent="0.2">
      <c r="A260" s="3" t="s">
        <v>171</v>
      </c>
      <c r="B260" s="3" t="s">
        <v>452</v>
      </c>
      <c r="C260" s="3" t="s">
        <v>463</v>
      </c>
      <c r="D260" s="3" t="s">
        <v>464</v>
      </c>
      <c r="E260" s="3" t="s">
        <v>3</v>
      </c>
      <c r="F260" s="6">
        <v>-463629</v>
      </c>
      <c r="G260" s="6">
        <v>-15624</v>
      </c>
      <c r="H260" s="6">
        <v>-95073</v>
      </c>
      <c r="I260" s="6">
        <v>-207990</v>
      </c>
      <c r="J260" s="6">
        <v>-388398</v>
      </c>
      <c r="K260" s="6">
        <v>-290340</v>
      </c>
      <c r="L260" s="6">
        <v>-448814</v>
      </c>
      <c r="M260" s="6">
        <v>-273600</v>
      </c>
      <c r="N260" s="6">
        <v>-479655</v>
      </c>
      <c r="O260" s="6">
        <v>-468810</v>
      </c>
      <c r="P260" s="6">
        <v>-156990</v>
      </c>
      <c r="Q260" s="6">
        <v>-17298</v>
      </c>
      <c r="R260" s="6">
        <v>-3306221</v>
      </c>
      <c r="S260" s="6">
        <v>-17298</v>
      </c>
      <c r="T260" s="6">
        <v>-15624</v>
      </c>
      <c r="U260" s="6">
        <v>-17298</v>
      </c>
      <c r="V260" s="6">
        <v>-35610</v>
      </c>
      <c r="W260" s="6">
        <v>-385788</v>
      </c>
      <c r="X260" s="6">
        <v>-38160</v>
      </c>
      <c r="Y260" s="6">
        <v>-17298</v>
      </c>
      <c r="Z260" s="6">
        <v>-161813</v>
      </c>
      <c r="AA260" s="6">
        <v>-383826</v>
      </c>
      <c r="AB260" s="6">
        <v>-364940</v>
      </c>
      <c r="AC260" s="6">
        <v>-271260</v>
      </c>
      <c r="AD260" s="6">
        <v>-12750</v>
      </c>
      <c r="AE260" s="6">
        <v>-1721665</v>
      </c>
      <c r="AF260" s="6">
        <v>0</v>
      </c>
      <c r="AG260" s="6">
        <v>0</v>
      </c>
      <c r="AH260" s="6">
        <v>-179010</v>
      </c>
      <c r="AI260" s="6">
        <v>-275400</v>
      </c>
      <c r="AJ260" s="6">
        <v>-284580</v>
      </c>
      <c r="AK260" s="6">
        <v>-165240</v>
      </c>
      <c r="AL260" s="6">
        <v>0</v>
      </c>
      <c r="AM260" s="6">
        <v>0</v>
      </c>
      <c r="AN260" s="6">
        <v>0</v>
      </c>
      <c r="AO260" s="6">
        <v>-364940</v>
      </c>
      <c r="AP260" s="6">
        <v>-271260</v>
      </c>
      <c r="AQ260" s="6">
        <v>-12750</v>
      </c>
      <c r="AR260" s="6">
        <v>-1553180</v>
      </c>
      <c r="AS260" s="6">
        <v>0</v>
      </c>
      <c r="AT260" s="6">
        <v>0</v>
      </c>
      <c r="AU260" s="6">
        <v>-179010</v>
      </c>
      <c r="AV260" s="6">
        <v>-275400</v>
      </c>
      <c r="AW260" s="6">
        <v>-284580</v>
      </c>
      <c r="AX260" s="6">
        <v>-165240</v>
      </c>
      <c r="AY260" s="6">
        <v>0</v>
      </c>
      <c r="AZ260" s="6">
        <v>0</v>
      </c>
      <c r="BA260" s="6">
        <v>0</v>
      </c>
      <c r="BB260" s="6">
        <v>-364940</v>
      </c>
      <c r="BC260" s="6">
        <v>-271260</v>
      </c>
      <c r="BD260" s="6">
        <v>-12750</v>
      </c>
      <c r="BE260" s="6">
        <v>-1553180</v>
      </c>
      <c r="BF260" s="6">
        <v>0</v>
      </c>
      <c r="BG260" s="6">
        <v>0</v>
      </c>
      <c r="BH260" s="6">
        <v>-179010</v>
      </c>
      <c r="BI260" s="6">
        <v>-275400</v>
      </c>
      <c r="BJ260" s="6">
        <v>-284580</v>
      </c>
      <c r="BK260" s="6">
        <v>-165240</v>
      </c>
      <c r="BL260" s="6">
        <v>0</v>
      </c>
      <c r="BM260" s="6">
        <v>0</v>
      </c>
      <c r="BN260" s="6">
        <v>0</v>
      </c>
      <c r="BO260" s="6">
        <v>-364940</v>
      </c>
      <c r="BP260" s="6">
        <v>-271260</v>
      </c>
      <c r="BQ260" s="6">
        <v>-12750</v>
      </c>
      <c r="BR260" s="6">
        <v>-1553180</v>
      </c>
      <c r="BS260" s="6">
        <v>0</v>
      </c>
      <c r="BT260" s="6">
        <v>0</v>
      </c>
      <c r="BU260" s="6">
        <v>-179010</v>
      </c>
      <c r="BV260" s="6">
        <v>-275400</v>
      </c>
      <c r="BW260" s="6">
        <v>-284580</v>
      </c>
      <c r="BX260" s="6">
        <v>-165240</v>
      </c>
      <c r="BY260" s="6">
        <v>0</v>
      </c>
      <c r="BZ260" s="6">
        <v>0</v>
      </c>
      <c r="CA260" s="6">
        <v>0</v>
      </c>
      <c r="CB260" s="6">
        <v>-364940</v>
      </c>
      <c r="CC260" s="6">
        <v>-271260</v>
      </c>
      <c r="CD260" s="6">
        <v>-12750</v>
      </c>
      <c r="CE260" s="6">
        <v>-1553180</v>
      </c>
    </row>
    <row r="261" spans="1:83" x14ac:dyDescent="0.2">
      <c r="A261" s="3" t="s">
        <v>171</v>
      </c>
      <c r="B261" s="3" t="s">
        <v>452</v>
      </c>
      <c r="C261" s="3" t="s">
        <v>463</v>
      </c>
      <c r="D261" s="3" t="s">
        <v>465</v>
      </c>
      <c r="E261" s="3" t="s">
        <v>3</v>
      </c>
      <c r="F261" s="6">
        <v>-1040883.68</v>
      </c>
      <c r="G261" s="6">
        <v>-956197.52</v>
      </c>
      <c r="H261" s="6">
        <v>-1097658.8899999999</v>
      </c>
      <c r="I261" s="6">
        <v>-318116.78000000003</v>
      </c>
      <c r="J261" s="6">
        <v>-726521.41</v>
      </c>
      <c r="K261" s="6">
        <v>-134149</v>
      </c>
      <c r="L261" s="6">
        <v>-123814.22</v>
      </c>
      <c r="M261" s="6">
        <v>-42682.76</v>
      </c>
      <c r="N261" s="6">
        <v>-42720.02</v>
      </c>
      <c r="O261" s="6">
        <v>-87665.600000000006</v>
      </c>
      <c r="P261" s="6">
        <v>-670745.64</v>
      </c>
      <c r="Q261" s="6">
        <v>-11701.44</v>
      </c>
      <c r="R261" s="6">
        <v>-5252856.959999999</v>
      </c>
      <c r="S261" s="6">
        <v>-1968755</v>
      </c>
      <c r="T261" s="6">
        <v>-925649.23</v>
      </c>
      <c r="U261" s="6">
        <v>-890475.47</v>
      </c>
      <c r="V261" s="6">
        <v>-647964.49</v>
      </c>
      <c r="W261" s="6">
        <v>-337559.22</v>
      </c>
      <c r="X261" s="6">
        <v>-330748.51</v>
      </c>
      <c r="Y261" s="6">
        <v>-373600.76</v>
      </c>
      <c r="Z261" s="6">
        <v>-675417.81</v>
      </c>
      <c r="AA261" s="6">
        <v>-435768.47</v>
      </c>
      <c r="AB261" s="6">
        <v>-222804.46</v>
      </c>
      <c r="AC261" s="6">
        <v>-758114.45</v>
      </c>
      <c r="AD261" s="6">
        <v>-601224.65</v>
      </c>
      <c r="AE261" s="6">
        <v>-8168082.5200000005</v>
      </c>
      <c r="AF261" s="6">
        <v>-1111540.3400000001</v>
      </c>
      <c r="AG261" s="6">
        <v>-1242432.94</v>
      </c>
      <c r="AH261" s="6">
        <v>-464805.77</v>
      </c>
      <c r="AI261" s="6">
        <v>-390931.28</v>
      </c>
      <c r="AJ261" s="6">
        <v>-290105</v>
      </c>
      <c r="AK261" s="6">
        <v>-112804.23</v>
      </c>
      <c r="AL261" s="6">
        <v>-127004.09</v>
      </c>
      <c r="AM261" s="6">
        <v>-89372.26</v>
      </c>
      <c r="AN261" s="6">
        <v>-82433.3</v>
      </c>
      <c r="AO261" s="6">
        <v>-310341</v>
      </c>
      <c r="AP261" s="6">
        <v>-339063</v>
      </c>
      <c r="AQ261" s="6">
        <v>-630993</v>
      </c>
      <c r="AR261" s="6">
        <v>-5191826.209999999</v>
      </c>
      <c r="AS261" s="6">
        <v>-1081551</v>
      </c>
      <c r="AT261" s="6">
        <v>-898890</v>
      </c>
      <c r="AU261" s="6">
        <v>-818079</v>
      </c>
      <c r="AV261" s="6">
        <v>-355274</v>
      </c>
      <c r="AW261" s="6">
        <v>-429570</v>
      </c>
      <c r="AX261" s="6">
        <v>-174725</v>
      </c>
      <c r="AY261" s="6">
        <v>-111555</v>
      </c>
      <c r="AZ261" s="6">
        <v>-107340</v>
      </c>
      <c r="BA261" s="6">
        <v>-186722</v>
      </c>
      <c r="BB261" s="6">
        <v>-310341</v>
      </c>
      <c r="BC261" s="6">
        <v>-339063</v>
      </c>
      <c r="BD261" s="6">
        <v>-630993</v>
      </c>
      <c r="BE261" s="6">
        <v>-5444103</v>
      </c>
      <c r="BF261" s="6">
        <v>-1081551</v>
      </c>
      <c r="BG261" s="6">
        <v>-898890</v>
      </c>
      <c r="BH261" s="6">
        <v>-818079</v>
      </c>
      <c r="BI261" s="6">
        <v>-355274</v>
      </c>
      <c r="BJ261" s="6">
        <v>-429570</v>
      </c>
      <c r="BK261" s="6">
        <v>-174725</v>
      </c>
      <c r="BL261" s="6">
        <v>-111555</v>
      </c>
      <c r="BM261" s="6">
        <v>-107340</v>
      </c>
      <c r="BN261" s="6">
        <v>-186722</v>
      </c>
      <c r="BO261" s="6">
        <v>-310341</v>
      </c>
      <c r="BP261" s="6">
        <v>-339063</v>
      </c>
      <c r="BQ261" s="6">
        <v>-630993</v>
      </c>
      <c r="BR261" s="6">
        <v>-5444103</v>
      </c>
      <c r="BS261" s="6">
        <v>-1081551</v>
      </c>
      <c r="BT261" s="6">
        <v>-898890</v>
      </c>
      <c r="BU261" s="6">
        <v>-818079</v>
      </c>
      <c r="BV261" s="6">
        <v>-355274</v>
      </c>
      <c r="BW261" s="6">
        <v>-429570</v>
      </c>
      <c r="BX261" s="6">
        <v>-174725</v>
      </c>
      <c r="BY261" s="6">
        <v>-111555</v>
      </c>
      <c r="BZ261" s="6">
        <v>-107340</v>
      </c>
      <c r="CA261" s="6">
        <v>-186722</v>
      </c>
      <c r="CB261" s="6">
        <v>-310341</v>
      </c>
      <c r="CC261" s="6">
        <v>-339063</v>
      </c>
      <c r="CD261" s="6">
        <v>-630993</v>
      </c>
      <c r="CE261" s="6">
        <v>-5444103</v>
      </c>
    </row>
    <row r="262" spans="1:83" x14ac:dyDescent="0.2">
      <c r="A262" s="3" t="s">
        <v>171</v>
      </c>
      <c r="B262" s="3" t="s">
        <v>452</v>
      </c>
      <c r="C262" s="3" t="s">
        <v>463</v>
      </c>
      <c r="D262" s="3" t="s">
        <v>466</v>
      </c>
      <c r="E262" s="3" t="s">
        <v>3</v>
      </c>
      <c r="F262" s="6">
        <v>640179.96</v>
      </c>
      <c r="G262" s="6">
        <v>1041634.04</v>
      </c>
      <c r="H262" s="6">
        <v>954696.8</v>
      </c>
      <c r="I262" s="6">
        <v>1098409.25</v>
      </c>
      <c r="J262" s="6">
        <v>318116.78000000003</v>
      </c>
      <c r="K262" s="6">
        <v>726521.41</v>
      </c>
      <c r="L262" s="6">
        <v>134149</v>
      </c>
      <c r="M262" s="6">
        <v>123814.22</v>
      </c>
      <c r="N262" s="6">
        <v>42682.76</v>
      </c>
      <c r="O262" s="6">
        <v>42720.02</v>
      </c>
      <c r="P262" s="6">
        <v>87665.600000000006</v>
      </c>
      <c r="Q262" s="6">
        <v>670745.64</v>
      </c>
      <c r="R262" s="6">
        <v>5881335.4799999986</v>
      </c>
      <c r="S262" s="6">
        <v>883116.31</v>
      </c>
      <c r="T262" s="6">
        <v>1097340.1299999999</v>
      </c>
      <c r="U262" s="6">
        <v>925649.25</v>
      </c>
      <c r="V262" s="6">
        <v>890475.47</v>
      </c>
      <c r="W262" s="6">
        <v>647964.49</v>
      </c>
      <c r="X262" s="6">
        <v>337559.22</v>
      </c>
      <c r="Y262" s="6">
        <v>330748.51</v>
      </c>
      <c r="Z262" s="6">
        <v>371031.56</v>
      </c>
      <c r="AA262" s="6">
        <v>675417.81</v>
      </c>
      <c r="AB262" s="6">
        <v>435768.47</v>
      </c>
      <c r="AC262" s="6">
        <v>222804.46</v>
      </c>
      <c r="AD262" s="6">
        <v>758114.45</v>
      </c>
      <c r="AE262" s="6">
        <v>7575990.1299999999</v>
      </c>
      <c r="AF262" s="6">
        <v>601224.68000000005</v>
      </c>
      <c r="AG262" s="6">
        <v>1111540.3400000001</v>
      </c>
      <c r="AH262" s="6">
        <v>1503184.67</v>
      </c>
      <c r="AI262" s="6">
        <v>464695.66</v>
      </c>
      <c r="AJ262" s="6">
        <v>390931.28</v>
      </c>
      <c r="AK262" s="6">
        <v>290105</v>
      </c>
      <c r="AL262" s="6">
        <v>112804.24</v>
      </c>
      <c r="AM262" s="6">
        <v>127004.08</v>
      </c>
      <c r="AN262" s="6">
        <v>89372.26</v>
      </c>
      <c r="AO262" s="6">
        <v>310341</v>
      </c>
      <c r="AP262" s="6">
        <v>339063</v>
      </c>
      <c r="AQ262" s="6">
        <v>630993</v>
      </c>
      <c r="AR262" s="6">
        <v>5971259.21</v>
      </c>
      <c r="AS262" s="6">
        <v>1081551</v>
      </c>
      <c r="AT262" s="6">
        <v>898890</v>
      </c>
      <c r="AU262" s="6">
        <v>818079</v>
      </c>
      <c r="AV262" s="6">
        <v>355274</v>
      </c>
      <c r="AW262" s="6">
        <v>429570</v>
      </c>
      <c r="AX262" s="6">
        <v>174725</v>
      </c>
      <c r="AY262" s="6">
        <v>111555</v>
      </c>
      <c r="AZ262" s="6">
        <v>107340</v>
      </c>
      <c r="BA262" s="6">
        <v>186722</v>
      </c>
      <c r="BB262" s="6">
        <v>310341</v>
      </c>
      <c r="BC262" s="6">
        <v>339063</v>
      </c>
      <c r="BD262" s="6">
        <v>630993</v>
      </c>
      <c r="BE262" s="6">
        <v>5444103</v>
      </c>
      <c r="BF262" s="6">
        <v>1081551</v>
      </c>
      <c r="BG262" s="6">
        <v>898890</v>
      </c>
      <c r="BH262" s="6">
        <v>818079</v>
      </c>
      <c r="BI262" s="6">
        <v>355274</v>
      </c>
      <c r="BJ262" s="6">
        <v>429570</v>
      </c>
      <c r="BK262" s="6">
        <v>174725</v>
      </c>
      <c r="BL262" s="6">
        <v>111555</v>
      </c>
      <c r="BM262" s="6">
        <v>107340</v>
      </c>
      <c r="BN262" s="6">
        <v>186722</v>
      </c>
      <c r="BO262" s="6">
        <v>310341</v>
      </c>
      <c r="BP262" s="6">
        <v>339063</v>
      </c>
      <c r="BQ262" s="6">
        <v>630993</v>
      </c>
      <c r="BR262" s="6">
        <v>5444103</v>
      </c>
      <c r="BS262" s="6">
        <v>1081551</v>
      </c>
      <c r="BT262" s="6">
        <v>898890</v>
      </c>
      <c r="BU262" s="6">
        <v>818079</v>
      </c>
      <c r="BV262" s="6">
        <v>355274</v>
      </c>
      <c r="BW262" s="6">
        <v>429570</v>
      </c>
      <c r="BX262" s="6">
        <v>174725</v>
      </c>
      <c r="BY262" s="6">
        <v>111555</v>
      </c>
      <c r="BZ262" s="6">
        <v>107340</v>
      </c>
      <c r="CA262" s="6">
        <v>186722</v>
      </c>
      <c r="CB262" s="6">
        <v>310341</v>
      </c>
      <c r="CC262" s="6">
        <v>339063</v>
      </c>
      <c r="CD262" s="6">
        <v>630993</v>
      </c>
      <c r="CE262" s="6">
        <v>5444103</v>
      </c>
    </row>
    <row r="263" spans="1:83" x14ac:dyDescent="0.2">
      <c r="A263" s="3" t="s">
        <v>171</v>
      </c>
      <c r="B263" s="3" t="s">
        <v>452</v>
      </c>
      <c r="C263" s="3" t="s">
        <v>463</v>
      </c>
      <c r="D263" s="3" t="s">
        <v>467</v>
      </c>
      <c r="E263" s="3" t="s">
        <v>3</v>
      </c>
      <c r="F263" s="6">
        <v>-586162.37</v>
      </c>
      <c r="G263" s="6">
        <v>-956232.19</v>
      </c>
      <c r="H263" s="6">
        <v>-886966.19</v>
      </c>
      <c r="I263" s="6">
        <v>-1015739.71</v>
      </c>
      <c r="J263" s="6">
        <v>-290376.75</v>
      </c>
      <c r="K263" s="6">
        <v>-662464.47</v>
      </c>
      <c r="L263" s="6">
        <v>-122010.48</v>
      </c>
      <c r="M263" s="6">
        <v>-113791.92</v>
      </c>
      <c r="N263" s="6">
        <v>-38847.440000000002</v>
      </c>
      <c r="O263" s="6">
        <v>-38348.089999999997</v>
      </c>
      <c r="P263" s="6">
        <v>-79452.600000000006</v>
      </c>
      <c r="Q263" s="6">
        <v>-619336.6</v>
      </c>
      <c r="R263" s="6">
        <v>-5409728.8099999996</v>
      </c>
      <c r="S263" s="6">
        <v>-816765.26</v>
      </c>
      <c r="T263" s="6">
        <v>-1012456.42</v>
      </c>
      <c r="U263" s="6">
        <v>-856164.9</v>
      </c>
      <c r="V263" s="6">
        <v>-819951.7</v>
      </c>
      <c r="W263" s="6">
        <v>-595652.93999999994</v>
      </c>
      <c r="X263" s="6">
        <v>-313490.86</v>
      </c>
      <c r="Y263" s="6">
        <v>-306793.11</v>
      </c>
      <c r="Z263" s="6">
        <v>-346619.45</v>
      </c>
      <c r="AA263" s="6">
        <v>-623446.23</v>
      </c>
      <c r="AB263" s="6">
        <v>-403963.89</v>
      </c>
      <c r="AC263" s="6">
        <v>-203856.1</v>
      </c>
      <c r="AD263" s="6">
        <v>-696222.23</v>
      </c>
      <c r="AE263" s="6">
        <v>-6995383.0899999999</v>
      </c>
      <c r="AF263" s="6">
        <v>-556167.63</v>
      </c>
      <c r="AG263" s="6">
        <v>-1010506.29</v>
      </c>
      <c r="AH263" s="6">
        <v>-1389966.72</v>
      </c>
      <c r="AI263" s="6">
        <v>-429208.19</v>
      </c>
      <c r="AJ263" s="6">
        <v>-359811.4</v>
      </c>
      <c r="AK263" s="6">
        <v>-263622</v>
      </c>
      <c r="AL263" s="6">
        <v>-101733.4</v>
      </c>
      <c r="AM263" s="6">
        <v>-114503.8</v>
      </c>
      <c r="AN263" s="6">
        <v>-80918.100000000006</v>
      </c>
      <c r="AO263" s="6">
        <v>-285220</v>
      </c>
      <c r="AP263" s="6">
        <v>-311617</v>
      </c>
      <c r="AQ263" s="6">
        <v>-579917</v>
      </c>
      <c r="AR263" s="6">
        <v>-5483191.5299999993</v>
      </c>
      <c r="AS263" s="6">
        <v>-994004</v>
      </c>
      <c r="AT263" s="6">
        <v>-826128</v>
      </c>
      <c r="AU263" s="6">
        <v>-751858</v>
      </c>
      <c r="AV263" s="6">
        <v>-326516</v>
      </c>
      <c r="AW263" s="6">
        <v>-394798</v>
      </c>
      <c r="AX263" s="6">
        <v>-160582</v>
      </c>
      <c r="AY263" s="6">
        <v>-102525</v>
      </c>
      <c r="AZ263" s="6">
        <v>-98651</v>
      </c>
      <c r="BA263" s="6">
        <v>-171608</v>
      </c>
      <c r="BB263" s="6">
        <v>-285220</v>
      </c>
      <c r="BC263" s="6">
        <v>-311617</v>
      </c>
      <c r="BD263" s="6">
        <v>-579917</v>
      </c>
      <c r="BE263" s="6">
        <v>-5003424</v>
      </c>
      <c r="BF263" s="6">
        <v>-994004</v>
      </c>
      <c r="BG263" s="6">
        <v>-826128</v>
      </c>
      <c r="BH263" s="6">
        <v>-751858</v>
      </c>
      <c r="BI263" s="6">
        <v>-326516</v>
      </c>
      <c r="BJ263" s="6">
        <v>-394798</v>
      </c>
      <c r="BK263" s="6">
        <v>-160582</v>
      </c>
      <c r="BL263" s="6">
        <v>-102525</v>
      </c>
      <c r="BM263" s="6">
        <v>-98651</v>
      </c>
      <c r="BN263" s="6">
        <v>-171608</v>
      </c>
      <c r="BO263" s="6">
        <v>-285220</v>
      </c>
      <c r="BP263" s="6">
        <v>-311617</v>
      </c>
      <c r="BQ263" s="6">
        <v>-579917</v>
      </c>
      <c r="BR263" s="6">
        <v>-5003424</v>
      </c>
      <c r="BS263" s="6">
        <v>-994004</v>
      </c>
      <c r="BT263" s="6">
        <v>-826128</v>
      </c>
      <c r="BU263" s="6">
        <v>-751858</v>
      </c>
      <c r="BV263" s="6">
        <v>-326516</v>
      </c>
      <c r="BW263" s="6">
        <v>-394798</v>
      </c>
      <c r="BX263" s="6">
        <v>-160582</v>
      </c>
      <c r="BY263" s="6">
        <v>-102525</v>
      </c>
      <c r="BZ263" s="6">
        <v>-98651</v>
      </c>
      <c r="CA263" s="6">
        <v>-171608</v>
      </c>
      <c r="CB263" s="6">
        <v>-285220</v>
      </c>
      <c r="CC263" s="6">
        <v>-311617</v>
      </c>
      <c r="CD263" s="6">
        <v>-579917</v>
      </c>
      <c r="CE263" s="6">
        <v>-5003424</v>
      </c>
    </row>
    <row r="264" spans="1:83" x14ac:dyDescent="0.2">
      <c r="A264" s="3" t="s">
        <v>171</v>
      </c>
      <c r="B264" s="3" t="s">
        <v>452</v>
      </c>
      <c r="C264" s="3" t="s">
        <v>463</v>
      </c>
      <c r="D264" s="3" t="s">
        <v>468</v>
      </c>
      <c r="E264" s="3" t="s">
        <v>3</v>
      </c>
      <c r="F264" s="6">
        <v>-4534.1400000000003</v>
      </c>
      <c r="G264" s="6">
        <v>-7164.92</v>
      </c>
      <c r="H264" s="6">
        <v>-6375.44</v>
      </c>
      <c r="I264" s="6">
        <v>-7846.94</v>
      </c>
      <c r="J264" s="6">
        <v>-1981.06</v>
      </c>
      <c r="K264" s="6">
        <v>-4862.84</v>
      </c>
      <c r="L264" s="6">
        <v>-799.76</v>
      </c>
      <c r="M264" s="6">
        <v>-646.6</v>
      </c>
      <c r="N264" s="6">
        <v>-247.44</v>
      </c>
      <c r="O264" s="6">
        <v>-282.06</v>
      </c>
      <c r="P264" s="6">
        <v>-576.88</v>
      </c>
      <c r="Q264" s="6">
        <v>-4805.6400000000003</v>
      </c>
      <c r="R264" s="6">
        <v>-40123.719999999994</v>
      </c>
      <c r="S264" s="6">
        <v>-6353.46</v>
      </c>
      <c r="T264" s="6">
        <v>-7874.08</v>
      </c>
      <c r="U264" s="6">
        <v>-6593.86</v>
      </c>
      <c r="V264" s="6">
        <v>-6394.04</v>
      </c>
      <c r="W264" s="6">
        <v>-4343.8999999999996</v>
      </c>
      <c r="X264" s="6">
        <v>-2400.2199999999998</v>
      </c>
      <c r="Y264" s="6">
        <v>-2373.98</v>
      </c>
      <c r="Z264" s="6">
        <v>0</v>
      </c>
      <c r="AA264" s="6">
        <v>-4492.9799999999996</v>
      </c>
      <c r="AB264" s="6">
        <v>-2946.34</v>
      </c>
      <c r="AC264" s="6">
        <v>-1353.84</v>
      </c>
      <c r="AD264" s="6">
        <v>-5179.78</v>
      </c>
      <c r="AE264" s="6">
        <v>-50306.479999999996</v>
      </c>
      <c r="AF264" s="6">
        <v>-4207.03</v>
      </c>
      <c r="AG264" s="6">
        <v>-9976.61</v>
      </c>
      <c r="AH264" s="6">
        <v>-10837.8</v>
      </c>
      <c r="AI264" s="6">
        <v>-3261.88</v>
      </c>
      <c r="AJ264" s="6">
        <v>-1787.78</v>
      </c>
      <c r="AK264" s="6">
        <v>-1035.0999999999999</v>
      </c>
      <c r="AL264" s="6">
        <v>-428.94</v>
      </c>
      <c r="AM264" s="6">
        <v>-483.18</v>
      </c>
      <c r="AN264" s="6">
        <v>-325.16000000000003</v>
      </c>
      <c r="AO264" s="6">
        <v>-1621</v>
      </c>
      <c r="AP264" s="6">
        <v>-1771</v>
      </c>
      <c r="AQ264" s="6">
        <v>-3295</v>
      </c>
      <c r="AR264" s="6">
        <v>-39030.479999999996</v>
      </c>
      <c r="AS264" s="6">
        <v>-5648</v>
      </c>
      <c r="AT264" s="6">
        <v>-4694</v>
      </c>
      <c r="AU264" s="6">
        <v>-4272</v>
      </c>
      <c r="AV264" s="6">
        <v>-1855</v>
      </c>
      <c r="AW264" s="6">
        <v>-2243</v>
      </c>
      <c r="AX264" s="6">
        <v>-912</v>
      </c>
      <c r="AY264" s="6">
        <v>-583</v>
      </c>
      <c r="AZ264" s="6">
        <v>-561</v>
      </c>
      <c r="BA264" s="6">
        <v>-975</v>
      </c>
      <c r="BB264" s="6">
        <v>-1621</v>
      </c>
      <c r="BC264" s="6">
        <v>-1771</v>
      </c>
      <c r="BD264" s="6">
        <v>-3295</v>
      </c>
      <c r="BE264" s="6">
        <v>-28430</v>
      </c>
      <c r="BF264" s="6">
        <v>-5648</v>
      </c>
      <c r="BG264" s="6">
        <v>-4694</v>
      </c>
      <c r="BH264" s="6">
        <v>-4272</v>
      </c>
      <c r="BI264" s="6">
        <v>-1855</v>
      </c>
      <c r="BJ264" s="6">
        <v>-2243</v>
      </c>
      <c r="BK264" s="6">
        <v>-912</v>
      </c>
      <c r="BL264" s="6">
        <v>-583</v>
      </c>
      <c r="BM264" s="6">
        <v>-561</v>
      </c>
      <c r="BN264" s="6">
        <v>-975</v>
      </c>
      <c r="BO264" s="6">
        <v>-1621</v>
      </c>
      <c r="BP264" s="6">
        <v>-1771</v>
      </c>
      <c r="BQ264" s="6">
        <v>-3295</v>
      </c>
      <c r="BR264" s="6">
        <v>-28430</v>
      </c>
      <c r="BS264" s="6">
        <v>-5648</v>
      </c>
      <c r="BT264" s="6">
        <v>-4694</v>
      </c>
      <c r="BU264" s="6">
        <v>-4272</v>
      </c>
      <c r="BV264" s="6">
        <v>-1855</v>
      </c>
      <c r="BW264" s="6">
        <v>-2243</v>
      </c>
      <c r="BX264" s="6">
        <v>-912</v>
      </c>
      <c r="BY264" s="6">
        <v>-583</v>
      </c>
      <c r="BZ264" s="6">
        <v>-561</v>
      </c>
      <c r="CA264" s="6">
        <v>-975</v>
      </c>
      <c r="CB264" s="6">
        <v>-1621</v>
      </c>
      <c r="CC264" s="6">
        <v>-1771</v>
      </c>
      <c r="CD264" s="6">
        <v>-3295</v>
      </c>
      <c r="CE264" s="6">
        <v>-28430</v>
      </c>
    </row>
    <row r="265" spans="1:83" x14ac:dyDescent="0.2">
      <c r="A265" s="3" t="s">
        <v>171</v>
      </c>
      <c r="B265" s="3" t="s">
        <v>452</v>
      </c>
      <c r="C265" s="3" t="s">
        <v>463</v>
      </c>
      <c r="D265" s="3" t="s">
        <v>469</v>
      </c>
      <c r="E265" s="3" t="s">
        <v>3</v>
      </c>
      <c r="F265" s="6">
        <v>-49483.45</v>
      </c>
      <c r="G265" s="6">
        <v>-78236.929999999993</v>
      </c>
      <c r="H265" s="6">
        <v>-61355.17</v>
      </c>
      <c r="I265" s="6">
        <v>-74822.600000000006</v>
      </c>
      <c r="J265" s="6">
        <v>-25758.97</v>
      </c>
      <c r="K265" s="6">
        <v>-60846.98</v>
      </c>
      <c r="L265" s="6">
        <v>-9685.8799999999992</v>
      </c>
      <c r="M265" s="6">
        <v>-9375.7000000000007</v>
      </c>
      <c r="N265" s="6">
        <v>-3587.88</v>
      </c>
      <c r="O265" s="6">
        <v>-4089.87</v>
      </c>
      <c r="P265" s="6">
        <v>-7636.12</v>
      </c>
      <c r="Q265" s="6">
        <v>-46603.4</v>
      </c>
      <c r="R265" s="6">
        <v>-431482.95</v>
      </c>
      <c r="S265" s="6">
        <v>-59997.59</v>
      </c>
      <c r="T265" s="6">
        <v>-77009.63</v>
      </c>
      <c r="U265" s="6">
        <v>-62890.49</v>
      </c>
      <c r="V265" s="6">
        <v>-64129.73</v>
      </c>
      <c r="W265" s="6">
        <v>-47967.65</v>
      </c>
      <c r="X265" s="6">
        <v>-21668.14</v>
      </c>
      <c r="Y265" s="6">
        <v>-21581.42</v>
      </c>
      <c r="Z265" s="6">
        <v>-24412.11</v>
      </c>
      <c r="AA265" s="6">
        <v>-47478.6</v>
      </c>
      <c r="AB265" s="6">
        <v>-28858.240000000002</v>
      </c>
      <c r="AC265" s="6">
        <v>-17594.52</v>
      </c>
      <c r="AD265" s="6">
        <v>-56712.44</v>
      </c>
      <c r="AE265" s="6">
        <v>-530300.56000000006</v>
      </c>
      <c r="AF265" s="6">
        <v>-40850.019999999997</v>
      </c>
      <c r="AG265" s="6">
        <v>-91057.44</v>
      </c>
      <c r="AH265" s="6">
        <v>-102380.15</v>
      </c>
      <c r="AI265" s="6">
        <v>-32225.59</v>
      </c>
      <c r="AJ265" s="6">
        <v>-29332.1</v>
      </c>
      <c r="AK265" s="6">
        <v>-25447.9</v>
      </c>
      <c r="AL265" s="6">
        <v>-10641.9</v>
      </c>
      <c r="AM265" s="6">
        <v>-12017.1</v>
      </c>
      <c r="AN265" s="6">
        <v>-8129</v>
      </c>
      <c r="AO265" s="6">
        <v>-23500</v>
      </c>
      <c r="AP265" s="6">
        <v>-25675</v>
      </c>
      <c r="AQ265" s="6">
        <v>-47781</v>
      </c>
      <c r="AR265" s="6">
        <v>-449037.2</v>
      </c>
      <c r="AS265" s="6">
        <v>-81899</v>
      </c>
      <c r="AT265" s="6">
        <v>-68067</v>
      </c>
      <c r="AU265" s="6">
        <v>-61948</v>
      </c>
      <c r="AV265" s="6">
        <v>-26903</v>
      </c>
      <c r="AW265" s="6">
        <v>-32529</v>
      </c>
      <c r="AX265" s="6">
        <v>-13231</v>
      </c>
      <c r="AY265" s="6">
        <v>-8447</v>
      </c>
      <c r="AZ265" s="6">
        <v>-8128</v>
      </c>
      <c r="BA265" s="6">
        <v>-14139</v>
      </c>
      <c r="BB265" s="6">
        <v>-23500</v>
      </c>
      <c r="BC265" s="6">
        <v>-25675</v>
      </c>
      <c r="BD265" s="6">
        <v>-47781</v>
      </c>
      <c r="BE265" s="6">
        <v>-412247</v>
      </c>
      <c r="BF265" s="6">
        <v>-81899</v>
      </c>
      <c r="BG265" s="6">
        <v>-68067</v>
      </c>
      <c r="BH265" s="6">
        <v>-61948</v>
      </c>
      <c r="BI265" s="6">
        <v>-26903</v>
      </c>
      <c r="BJ265" s="6">
        <v>-32529</v>
      </c>
      <c r="BK265" s="6">
        <v>-13231</v>
      </c>
      <c r="BL265" s="6">
        <v>-8447</v>
      </c>
      <c r="BM265" s="6">
        <v>-8128</v>
      </c>
      <c r="BN265" s="6">
        <v>-14139</v>
      </c>
      <c r="BO265" s="6">
        <v>-23500</v>
      </c>
      <c r="BP265" s="6">
        <v>-25675</v>
      </c>
      <c r="BQ265" s="6">
        <v>-47781</v>
      </c>
      <c r="BR265" s="6">
        <v>-412247</v>
      </c>
      <c r="BS265" s="6">
        <v>-81899</v>
      </c>
      <c r="BT265" s="6">
        <v>-68067</v>
      </c>
      <c r="BU265" s="6">
        <v>-61948</v>
      </c>
      <c r="BV265" s="6">
        <v>-26903</v>
      </c>
      <c r="BW265" s="6">
        <v>-32529</v>
      </c>
      <c r="BX265" s="6">
        <v>-13231</v>
      </c>
      <c r="BY265" s="6">
        <v>-8447</v>
      </c>
      <c r="BZ265" s="6">
        <v>-8128</v>
      </c>
      <c r="CA265" s="6">
        <v>-14139</v>
      </c>
      <c r="CB265" s="6">
        <v>-23500</v>
      </c>
      <c r="CC265" s="6">
        <v>-25675</v>
      </c>
      <c r="CD265" s="6">
        <v>-47781</v>
      </c>
      <c r="CE265" s="6">
        <v>-412247</v>
      </c>
    </row>
    <row r="266" spans="1:83" x14ac:dyDescent="0.2">
      <c r="A266" s="3" t="s">
        <v>171</v>
      </c>
      <c r="B266" s="3" t="s">
        <v>452</v>
      </c>
      <c r="C266" s="3" t="s">
        <v>470</v>
      </c>
      <c r="D266" s="3" t="s">
        <v>471</v>
      </c>
      <c r="E266" s="3" t="s">
        <v>5</v>
      </c>
      <c r="F266" s="6">
        <v>-237572.41</v>
      </c>
      <c r="G266" s="6">
        <v>-237572.41</v>
      </c>
      <c r="H266" s="6">
        <v>-237572.41</v>
      </c>
      <c r="I266" s="6">
        <v>-237572.41</v>
      </c>
      <c r="J266" s="6">
        <v>-237572.41</v>
      </c>
      <c r="K266" s="6">
        <v>-237572.41</v>
      </c>
      <c r="L266" s="6">
        <v>-237572.41</v>
      </c>
      <c r="M266" s="6">
        <v>-237572.41</v>
      </c>
      <c r="N266" s="6">
        <v>-237572.41</v>
      </c>
      <c r="O266" s="6">
        <v>-237572.41</v>
      </c>
      <c r="P266" s="6">
        <v>-237572.41</v>
      </c>
      <c r="Q266" s="6">
        <v>-237572.41</v>
      </c>
      <c r="R266" s="6">
        <v>-2850868.9200000004</v>
      </c>
      <c r="S266" s="6">
        <v>-237572.41</v>
      </c>
      <c r="T266" s="6">
        <v>-237572.41</v>
      </c>
      <c r="U266" s="6">
        <v>-237572.41</v>
      </c>
      <c r="V266" s="6">
        <v>-237572.41</v>
      </c>
      <c r="W266" s="6">
        <v>-237572.41</v>
      </c>
      <c r="X266" s="6">
        <v>-237572.41</v>
      </c>
      <c r="Y266" s="6">
        <v>-237572.41</v>
      </c>
      <c r="Z266" s="6">
        <v>-237572.41</v>
      </c>
      <c r="AA266" s="6">
        <v>-237572.41</v>
      </c>
      <c r="AB266" s="6">
        <v>-237572.41</v>
      </c>
      <c r="AC266" s="6">
        <v>-237572.41</v>
      </c>
      <c r="AD266" s="6">
        <v>-237572.41</v>
      </c>
      <c r="AE266" s="6">
        <v>-2850868.9200000004</v>
      </c>
      <c r="AF266" s="6">
        <v>-237572.41</v>
      </c>
      <c r="AG266" s="6">
        <v>-237572.41</v>
      </c>
      <c r="AH266" s="6">
        <v>-237572.41</v>
      </c>
      <c r="AI266" s="6">
        <v>-237572.41</v>
      </c>
      <c r="AJ266" s="6">
        <v>-237572.41</v>
      </c>
      <c r="AK266" s="6">
        <v>-237572.41</v>
      </c>
      <c r="AL266" s="6">
        <v>-237572.41</v>
      </c>
      <c r="AM266" s="6">
        <v>-237572.41</v>
      </c>
      <c r="AN266" s="6">
        <v>-237572.41</v>
      </c>
      <c r="AO266" s="6">
        <v>-248438</v>
      </c>
      <c r="AP266" s="6">
        <v>-248438</v>
      </c>
      <c r="AQ266" s="6">
        <v>-248438</v>
      </c>
      <c r="AR266" s="6">
        <v>-2883465.69</v>
      </c>
      <c r="AS266" s="6">
        <v>-248438</v>
      </c>
      <c r="AT266" s="6">
        <v>-248438</v>
      </c>
      <c r="AU266" s="6">
        <v>-248438</v>
      </c>
      <c r="AV266" s="6">
        <v>-248438</v>
      </c>
      <c r="AW266" s="6">
        <v>-248438</v>
      </c>
      <c r="AX266" s="6">
        <v>-248438</v>
      </c>
      <c r="AY266" s="6">
        <v>-248438</v>
      </c>
      <c r="AZ266" s="6">
        <v>-248438</v>
      </c>
      <c r="BA266" s="6">
        <v>-248438</v>
      </c>
      <c r="BB266" s="6">
        <v>-248438</v>
      </c>
      <c r="BC266" s="6">
        <v>-248438</v>
      </c>
      <c r="BD266" s="6">
        <v>-248438</v>
      </c>
      <c r="BE266" s="6">
        <v>-2981256</v>
      </c>
      <c r="BF266" s="6">
        <v>-248438</v>
      </c>
      <c r="BG266" s="6">
        <v>-248438</v>
      </c>
      <c r="BH266" s="6">
        <v>-248438</v>
      </c>
      <c r="BI266" s="6">
        <v>-248438</v>
      </c>
      <c r="BJ266" s="6">
        <v>-248438</v>
      </c>
      <c r="BK266" s="6">
        <v>-248438</v>
      </c>
      <c r="BL266" s="6">
        <v>-248438</v>
      </c>
      <c r="BM266" s="6">
        <v>-248438</v>
      </c>
      <c r="BN266" s="6">
        <v>-248438</v>
      </c>
      <c r="BO266" s="6">
        <v>-248438</v>
      </c>
      <c r="BP266" s="6">
        <v>-248438</v>
      </c>
      <c r="BQ266" s="6">
        <v>-248438</v>
      </c>
      <c r="BR266" s="6">
        <v>-2981256</v>
      </c>
      <c r="BS266" s="6">
        <v>-248438</v>
      </c>
      <c r="BT266" s="6">
        <v>-248438</v>
      </c>
      <c r="BU266" s="6">
        <v>-248438</v>
      </c>
      <c r="BV266" s="6">
        <v>-248438</v>
      </c>
      <c r="BW266" s="6">
        <v>-248438</v>
      </c>
      <c r="BX266" s="6">
        <v>-248438</v>
      </c>
      <c r="BY266" s="6">
        <v>-248438</v>
      </c>
      <c r="BZ266" s="6">
        <v>-248438</v>
      </c>
      <c r="CA266" s="6">
        <v>-248438</v>
      </c>
      <c r="CB266" s="6">
        <v>-248438</v>
      </c>
      <c r="CC266" s="6">
        <v>-248438</v>
      </c>
      <c r="CD266" s="6">
        <v>-248438</v>
      </c>
      <c r="CE266" s="6">
        <v>-2981256</v>
      </c>
    </row>
    <row r="267" spans="1:83" x14ac:dyDescent="0.2">
      <c r="A267" s="3" t="s">
        <v>171</v>
      </c>
      <c r="B267" s="3" t="s">
        <v>452</v>
      </c>
      <c r="C267" s="3" t="s">
        <v>470</v>
      </c>
      <c r="D267" s="3" t="s">
        <v>472</v>
      </c>
      <c r="E267" s="3" t="s">
        <v>5</v>
      </c>
      <c r="F267" s="6">
        <v>-752973.47</v>
      </c>
      <c r="G267" s="6">
        <v>8355001.0899999999</v>
      </c>
      <c r="H267" s="6">
        <v>-2342591.71</v>
      </c>
      <c r="I267" s="6">
        <v>-2050136.67</v>
      </c>
      <c r="J267" s="6">
        <v>266940.78999999998</v>
      </c>
      <c r="K267" s="6">
        <v>1520665.63</v>
      </c>
      <c r="L267" s="6">
        <v>1333059.68</v>
      </c>
      <c r="M267" s="6">
        <v>1626509.22</v>
      </c>
      <c r="N267" s="6">
        <v>1367259.32</v>
      </c>
      <c r="O267" s="6">
        <v>2026705.23</v>
      </c>
      <c r="P267" s="6">
        <v>-240166.92</v>
      </c>
      <c r="Q267" s="6">
        <v>-4718858.67</v>
      </c>
      <c r="R267" s="6">
        <v>6391413.5199999996</v>
      </c>
      <c r="S267" s="6">
        <v>-416636.66</v>
      </c>
      <c r="T267" s="6">
        <v>-2548763.14</v>
      </c>
      <c r="U267" s="6">
        <v>-2032846.62</v>
      </c>
      <c r="V267" s="6">
        <v>-995662.96</v>
      </c>
      <c r="W267" s="6">
        <v>550027.11</v>
      </c>
      <c r="X267" s="6">
        <v>2937371.03</v>
      </c>
      <c r="Y267" s="6">
        <v>3629339.27</v>
      </c>
      <c r="Z267" s="6">
        <v>3840761.91</v>
      </c>
      <c r="AA267" s="6">
        <v>4587120.5999999996</v>
      </c>
      <c r="AB267" s="6">
        <v>2968360.63</v>
      </c>
      <c r="AC267" s="6">
        <v>1318531.18</v>
      </c>
      <c r="AD267" s="6">
        <v>-2803034.92</v>
      </c>
      <c r="AE267" s="6">
        <v>11034567.429999998</v>
      </c>
      <c r="AF267" s="6">
        <v>-3746250.46</v>
      </c>
      <c r="AG267" s="6">
        <v>-4006803.01</v>
      </c>
      <c r="AH267" s="6">
        <v>-4018097.27</v>
      </c>
      <c r="AI267" s="6">
        <v>-1255203.8799999999</v>
      </c>
      <c r="AJ267" s="6">
        <v>-1740422.79</v>
      </c>
      <c r="AK267" s="6">
        <v>62113.15</v>
      </c>
      <c r="AL267" s="6">
        <v>1899748.41</v>
      </c>
      <c r="AM267" s="6">
        <v>2483399.71</v>
      </c>
      <c r="AN267" s="6">
        <v>2003920.61</v>
      </c>
      <c r="AO267" s="6">
        <v>4512</v>
      </c>
      <c r="AP267" s="6">
        <v>-2150459</v>
      </c>
      <c r="AQ267" s="6">
        <v>-3454047</v>
      </c>
      <c r="AR267" s="6">
        <v>-13917589.530000001</v>
      </c>
      <c r="AS267" s="6">
        <v>-4357922</v>
      </c>
      <c r="AT267" s="6">
        <v>-5531270</v>
      </c>
      <c r="AU267" s="6">
        <v>-5886101</v>
      </c>
      <c r="AV267" s="6">
        <v>-4759649</v>
      </c>
      <c r="AW267" s="6">
        <v>-3134082</v>
      </c>
      <c r="AX267" s="6">
        <v>-1718225</v>
      </c>
      <c r="AY267" s="6">
        <v>-53980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-25441229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1220434</v>
      </c>
      <c r="BP267" s="6">
        <v>-41240</v>
      </c>
      <c r="BQ267" s="6">
        <v>-1179194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684969</v>
      </c>
      <c r="CB267" s="6">
        <v>1469631</v>
      </c>
      <c r="CC267" s="6">
        <v>-553023</v>
      </c>
      <c r="CD267" s="6">
        <v>-1601577</v>
      </c>
      <c r="CE267" s="6">
        <v>0</v>
      </c>
    </row>
    <row r="268" spans="1:83" x14ac:dyDescent="0.2">
      <c r="A268" s="3" t="s">
        <v>171</v>
      </c>
      <c r="B268" s="3" t="s">
        <v>452</v>
      </c>
      <c r="C268" s="3" t="s">
        <v>470</v>
      </c>
      <c r="D268" s="3" t="s">
        <v>473</v>
      </c>
      <c r="E268" s="3" t="s">
        <v>5</v>
      </c>
      <c r="F268" s="6">
        <v>-2294.27</v>
      </c>
      <c r="G268" s="6">
        <v>10561.4</v>
      </c>
      <c r="H268" s="6">
        <v>-1686</v>
      </c>
      <c r="I268" s="6">
        <v>-1476.1</v>
      </c>
      <c r="J268" s="6">
        <v>192.2</v>
      </c>
      <c r="K268" s="6">
        <v>1094.8699999999999</v>
      </c>
      <c r="L268" s="6">
        <v>959.81</v>
      </c>
      <c r="M268" s="6">
        <v>1171.0899999999999</v>
      </c>
      <c r="N268" s="6">
        <v>984.43</v>
      </c>
      <c r="O268" s="6">
        <v>1459.23</v>
      </c>
      <c r="P268" s="6">
        <v>-172.92</v>
      </c>
      <c r="Q268" s="6">
        <v>-3397.58</v>
      </c>
      <c r="R268" s="6">
        <v>7396.159999999998</v>
      </c>
      <c r="S268" s="6">
        <v>-299.98</v>
      </c>
      <c r="T268" s="6">
        <v>-1835.11</v>
      </c>
      <c r="U268" s="6">
        <v>-1463.65</v>
      </c>
      <c r="V268" s="6">
        <v>-716.88</v>
      </c>
      <c r="W268" s="6">
        <v>396.02</v>
      </c>
      <c r="X268" s="6">
        <v>2114.91</v>
      </c>
      <c r="Y268" s="6">
        <v>2612.98</v>
      </c>
      <c r="Z268" s="6">
        <v>2765.35</v>
      </c>
      <c r="AA268" s="6">
        <v>3302.73</v>
      </c>
      <c r="AB268" s="6">
        <v>2137.2199999999998</v>
      </c>
      <c r="AC268" s="6">
        <v>949.34</v>
      </c>
      <c r="AD268" s="6">
        <v>-2018.55</v>
      </c>
      <c r="AE268" s="6">
        <v>7944.38</v>
      </c>
      <c r="AF268" s="6">
        <v>17436.98</v>
      </c>
      <c r="AG268" s="6">
        <v>-2884.9</v>
      </c>
      <c r="AH268" s="6">
        <v>-2893.03</v>
      </c>
      <c r="AI268" s="6">
        <v>-903.75</v>
      </c>
      <c r="AJ268" s="6">
        <v>-1253.0899999999999</v>
      </c>
      <c r="AK268" s="6">
        <v>44.72</v>
      </c>
      <c r="AL268" s="6">
        <v>1367.82</v>
      </c>
      <c r="AM268" s="6">
        <v>1788.05</v>
      </c>
      <c r="AN268" s="6">
        <v>1442.82</v>
      </c>
      <c r="AO268" s="6">
        <v>0</v>
      </c>
      <c r="AP268" s="6">
        <v>0</v>
      </c>
      <c r="AQ268" s="6">
        <v>0</v>
      </c>
      <c r="AR268" s="6">
        <v>14145.619999999997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</row>
    <row r="269" spans="1:83" x14ac:dyDescent="0.2">
      <c r="A269" s="3" t="s">
        <v>171</v>
      </c>
      <c r="B269" s="3" t="s">
        <v>452</v>
      </c>
      <c r="C269" s="3" t="s">
        <v>474</v>
      </c>
      <c r="D269" s="3" t="s">
        <v>475</v>
      </c>
      <c r="E269" s="3" t="s">
        <v>3</v>
      </c>
      <c r="F269" s="6">
        <v>286612.71000000002</v>
      </c>
      <c r="G269" s="6">
        <v>267396.03000000003</v>
      </c>
      <c r="H269" s="6">
        <v>243483.83</v>
      </c>
      <c r="I269" s="6">
        <v>278496.06</v>
      </c>
      <c r="J269" s="6">
        <v>304226.24</v>
      </c>
      <c r="K269" s="6">
        <v>328084.27</v>
      </c>
      <c r="L269" s="6">
        <v>331860.86</v>
      </c>
      <c r="M269" s="6">
        <v>342048.79</v>
      </c>
      <c r="N269" s="6">
        <v>325627.37</v>
      </c>
      <c r="O269" s="6">
        <v>329733.14</v>
      </c>
      <c r="P269" s="6">
        <v>287419.90000000002</v>
      </c>
      <c r="Q269" s="6">
        <v>253731.02</v>
      </c>
      <c r="R269" s="6">
        <v>3578720.22</v>
      </c>
      <c r="S269" s="6">
        <v>225011.63</v>
      </c>
      <c r="T269" s="6">
        <v>211681.46</v>
      </c>
      <c r="U269" s="6">
        <v>225464.75</v>
      </c>
      <c r="V269" s="6">
        <v>234366.92</v>
      </c>
      <c r="W269" s="6">
        <v>256821.53</v>
      </c>
      <c r="X269" s="6">
        <v>287135.75</v>
      </c>
      <c r="Y269" s="6">
        <v>300492.69</v>
      </c>
      <c r="Z269" s="6">
        <v>295702.25</v>
      </c>
      <c r="AA269" s="6">
        <v>302946.39</v>
      </c>
      <c r="AB269" s="6">
        <v>284678.25</v>
      </c>
      <c r="AC269" s="6">
        <v>258863.88</v>
      </c>
      <c r="AD269" s="6">
        <v>218345.08</v>
      </c>
      <c r="AE269" s="6">
        <v>3101510.58</v>
      </c>
      <c r="AF269" s="6">
        <v>202679</v>
      </c>
      <c r="AG269" s="6">
        <v>191796.12</v>
      </c>
      <c r="AH269" s="6">
        <v>200654.44</v>
      </c>
      <c r="AI269" s="6">
        <v>230359.51</v>
      </c>
      <c r="AJ269" s="6">
        <v>230342.88</v>
      </c>
      <c r="AK269" s="6">
        <v>251853.43</v>
      </c>
      <c r="AL269" s="6">
        <v>276820.46000000002</v>
      </c>
      <c r="AM269" s="6">
        <v>277457.94</v>
      </c>
      <c r="AN269" s="6">
        <v>276516.2</v>
      </c>
      <c r="AO269" s="6">
        <v>193048.61459218847</v>
      </c>
      <c r="AP269" s="6">
        <v>193388.88824878892</v>
      </c>
      <c r="AQ269" s="6">
        <v>176375.20472460886</v>
      </c>
      <c r="AR269" s="6">
        <v>2701292.6875655865</v>
      </c>
      <c r="AS269" s="6">
        <v>163687.01432076184</v>
      </c>
      <c r="AT269" s="6">
        <v>164026.69773582084</v>
      </c>
      <c r="AU269" s="6">
        <v>164366.38115087987</v>
      </c>
      <c r="AV269" s="6">
        <v>164706.0645659389</v>
      </c>
      <c r="AW269" s="6">
        <v>165045.74798099793</v>
      </c>
      <c r="AX269" s="6">
        <v>165385.43139605693</v>
      </c>
      <c r="AY269" s="6">
        <v>165725.11481111593</v>
      </c>
      <c r="AZ269" s="6">
        <v>166064.79822617496</v>
      </c>
      <c r="BA269" s="6">
        <v>166404.48164123396</v>
      </c>
      <c r="BB269" s="6">
        <v>166744.16505629299</v>
      </c>
      <c r="BC269" s="6">
        <v>167083.84847135202</v>
      </c>
      <c r="BD269" s="6">
        <v>167423.53188641104</v>
      </c>
      <c r="BE269" s="6">
        <v>1986663.277243037</v>
      </c>
      <c r="BF269" s="6">
        <v>171162.51157116724</v>
      </c>
      <c r="BG269" s="6">
        <v>171527.4193661366</v>
      </c>
      <c r="BH269" s="6">
        <v>171892.32716110599</v>
      </c>
      <c r="BI269" s="6">
        <v>172257.23495607538</v>
      </c>
      <c r="BJ269" s="6">
        <v>172622.14275104474</v>
      </c>
      <c r="BK269" s="6">
        <v>172987.0505460141</v>
      </c>
      <c r="BL269" s="6">
        <v>173351.95834098346</v>
      </c>
      <c r="BM269" s="6">
        <v>173716.86613595282</v>
      </c>
      <c r="BN269" s="6">
        <v>174081.77393092221</v>
      </c>
      <c r="BO269" s="6">
        <v>174446.6817258916</v>
      </c>
      <c r="BP269" s="6">
        <v>174811.58952086096</v>
      </c>
      <c r="BQ269" s="6">
        <v>175176.49731583032</v>
      </c>
      <c r="BR269" s="6">
        <v>2078034.0533219851</v>
      </c>
      <c r="BS269" s="6">
        <v>181811.42480283332</v>
      </c>
      <c r="BT269" s="6">
        <v>188495.63450333755</v>
      </c>
      <c r="BU269" s="6">
        <v>188495.63450333755</v>
      </c>
      <c r="BV269" s="6">
        <v>188495.63450333755</v>
      </c>
      <c r="BW269" s="6">
        <v>188495.63450333755</v>
      </c>
      <c r="BX269" s="6">
        <v>188495.63450333755</v>
      </c>
      <c r="BY269" s="6">
        <v>188495.63450333755</v>
      </c>
      <c r="BZ269" s="6">
        <v>188495.63450333755</v>
      </c>
      <c r="CA269" s="6">
        <v>188495.63450333755</v>
      </c>
      <c r="CB269" s="6">
        <v>188495.63450333755</v>
      </c>
      <c r="CC269" s="6">
        <v>188495.63450333755</v>
      </c>
      <c r="CD269" s="6">
        <v>188495.63450333755</v>
      </c>
      <c r="CE269" s="6">
        <v>2255263.4043395463</v>
      </c>
    </row>
    <row r="270" spans="1:83" x14ac:dyDescent="0.2">
      <c r="A270" s="3" t="s">
        <v>171</v>
      </c>
      <c r="B270" s="3" t="s">
        <v>452</v>
      </c>
      <c r="C270" s="3" t="s">
        <v>476</v>
      </c>
      <c r="D270" s="3" t="s">
        <v>477</v>
      </c>
      <c r="E270" s="3" t="s">
        <v>10</v>
      </c>
      <c r="F270" s="6">
        <v>362233.87000000384</v>
      </c>
      <c r="G270" s="6">
        <v>-8546066.8499999996</v>
      </c>
      <c r="H270" s="6">
        <v>203808.9000000013</v>
      </c>
      <c r="I270" s="6">
        <v>-44073.009999999776</v>
      </c>
      <c r="J270" s="6">
        <v>267933.87000000197</v>
      </c>
      <c r="K270" s="6">
        <v>-308441.79999999888</v>
      </c>
      <c r="L270" s="6">
        <v>283760.7200000016</v>
      </c>
      <c r="M270" s="6">
        <v>302089.59000000171</v>
      </c>
      <c r="N270" s="6">
        <v>247447.2900000019</v>
      </c>
      <c r="O270" s="6">
        <v>-18085.360000004061</v>
      </c>
      <c r="P270" s="6">
        <v>-8555.9999999981374</v>
      </c>
      <c r="Q270" s="6">
        <v>583417.41999999993</v>
      </c>
      <c r="R270" s="6">
        <v>-6674531.3599999882</v>
      </c>
      <c r="S270" s="6">
        <v>-30987.310000003316</v>
      </c>
      <c r="T270" s="6">
        <v>256032.49000000115</v>
      </c>
      <c r="U270" s="6">
        <v>171623.78999999817</v>
      </c>
      <c r="V270" s="6">
        <v>150640.9599999981</v>
      </c>
      <c r="W270" s="6">
        <v>254313.57000000216</v>
      </c>
      <c r="X270" s="6">
        <v>302798.29999999888</v>
      </c>
      <c r="Y270" s="6">
        <v>337396.74000000022</v>
      </c>
      <c r="Z270" s="6">
        <v>315633.38000000082</v>
      </c>
      <c r="AA270" s="6">
        <v>348241.88000000454</v>
      </c>
      <c r="AB270" s="6">
        <v>272989.45000000019</v>
      </c>
      <c r="AC270" s="6">
        <v>225471.26000000164</v>
      </c>
      <c r="AD270" s="6">
        <v>201909.15000000037</v>
      </c>
      <c r="AE270" s="6">
        <v>2806063.6600000029</v>
      </c>
      <c r="AF270" s="6">
        <v>425591.53999999911</v>
      </c>
      <c r="AG270" s="6">
        <v>354947.71000000276</v>
      </c>
      <c r="AH270" s="6">
        <v>287503.52000000328</v>
      </c>
      <c r="AI270" s="6">
        <v>262330.2900000019</v>
      </c>
      <c r="AJ270" s="6">
        <v>382609.32000000309</v>
      </c>
      <c r="AK270" s="6">
        <v>102378.07000000123</v>
      </c>
      <c r="AL270" s="6">
        <v>481145.37000000291</v>
      </c>
      <c r="AM270" s="6">
        <v>413538.56000000238</v>
      </c>
      <c r="AN270" s="6">
        <v>396889.2200000044</v>
      </c>
      <c r="AO270" s="6">
        <v>197909.50826087242</v>
      </c>
      <c r="AP270" s="6">
        <v>181626.5282608722</v>
      </c>
      <c r="AQ270" s="6">
        <v>172476.97826087169</v>
      </c>
      <c r="AR270" s="6">
        <v>3658946.614782637</v>
      </c>
      <c r="AS270" s="6">
        <v>811586.14826087048</v>
      </c>
      <c r="AT270" s="6">
        <v>799876.98826086987</v>
      </c>
      <c r="AU270" s="6">
        <v>788167.82826086972</v>
      </c>
      <c r="AV270" s="6">
        <v>776458.67826086981</v>
      </c>
      <c r="AW270" s="6">
        <v>764749.51826087013</v>
      </c>
      <c r="AX270" s="6">
        <v>799440.35826086998</v>
      </c>
      <c r="AY270" s="6">
        <v>787731.19826086983</v>
      </c>
      <c r="AZ270" s="6">
        <v>776022.03826087015</v>
      </c>
      <c r="BA270" s="6">
        <v>764312.88826086977</v>
      </c>
      <c r="BB270" s="6">
        <v>752603.72826086963</v>
      </c>
      <c r="BC270" s="6">
        <v>1486325.0000000002</v>
      </c>
      <c r="BD270" s="6">
        <v>1486325.0000000002</v>
      </c>
      <c r="BE270" s="6">
        <v>10793599.372608699</v>
      </c>
      <c r="BF270" s="6">
        <v>1489615.0000000002</v>
      </c>
      <c r="BG270" s="6">
        <v>1489615.0000000005</v>
      </c>
      <c r="BH270" s="6">
        <v>1489615.0000000005</v>
      </c>
      <c r="BI270" s="6">
        <v>1489615.0000000005</v>
      </c>
      <c r="BJ270" s="6">
        <v>1489615.0000000005</v>
      </c>
      <c r="BK270" s="6">
        <v>1536415.0000000005</v>
      </c>
      <c r="BL270" s="6">
        <v>1536415.0000000005</v>
      </c>
      <c r="BM270" s="6">
        <v>1536415.0000000005</v>
      </c>
      <c r="BN270" s="6">
        <v>1536415.0000000005</v>
      </c>
      <c r="BO270" s="6">
        <v>1536415.0000000005</v>
      </c>
      <c r="BP270" s="6">
        <v>1536415.0000000005</v>
      </c>
      <c r="BQ270" s="6">
        <v>1536415.0000000005</v>
      </c>
      <c r="BR270" s="6">
        <v>18202980.000000004</v>
      </c>
      <c r="BS270" s="6">
        <v>1539915.0000000005</v>
      </c>
      <c r="BT270" s="6">
        <v>1539915.0000000005</v>
      </c>
      <c r="BU270" s="6">
        <v>1539915.0000000005</v>
      </c>
      <c r="BV270" s="6">
        <v>1539915.0000000005</v>
      </c>
      <c r="BW270" s="6">
        <v>1539915.0000000005</v>
      </c>
      <c r="BX270" s="6">
        <v>1589515</v>
      </c>
      <c r="BY270" s="6">
        <v>1589515</v>
      </c>
      <c r="BZ270" s="6">
        <v>1589515</v>
      </c>
      <c r="CA270" s="6">
        <v>1589515</v>
      </c>
      <c r="CB270" s="6">
        <v>1589515</v>
      </c>
      <c r="CC270" s="6">
        <v>1589515</v>
      </c>
      <c r="CD270" s="6">
        <v>1589515</v>
      </c>
      <c r="CE270" s="6">
        <v>18826180</v>
      </c>
    </row>
    <row r="271" spans="1:83" x14ac:dyDescent="0.2">
      <c r="A271" s="3" t="s">
        <v>171</v>
      </c>
      <c r="B271" s="3" t="s">
        <v>452</v>
      </c>
      <c r="C271" s="3" t="s">
        <v>476</v>
      </c>
      <c r="D271" s="3" t="s">
        <v>478</v>
      </c>
      <c r="E271" s="3" t="s">
        <v>10</v>
      </c>
      <c r="F271" s="6">
        <v>249532.78000000006</v>
      </c>
      <c r="G271" s="6">
        <v>249532.78000000006</v>
      </c>
      <c r="H271" s="6">
        <v>249532.78000000006</v>
      </c>
      <c r="I271" s="6">
        <v>249532.78000000006</v>
      </c>
      <c r="J271" s="6">
        <v>249532.78000000006</v>
      </c>
      <c r="K271" s="6">
        <v>249532.78000000006</v>
      </c>
      <c r="L271" s="6">
        <v>249532.78000000006</v>
      </c>
      <c r="M271" s="6">
        <v>249532.78000000006</v>
      </c>
      <c r="N271" s="6">
        <v>249532.78000000006</v>
      </c>
      <c r="O271" s="6">
        <v>249532.78000000006</v>
      </c>
      <c r="P271" s="6">
        <v>249532.78000000006</v>
      </c>
      <c r="Q271" s="6">
        <v>249532.78000000006</v>
      </c>
      <c r="R271" s="6">
        <v>2994393.3600000013</v>
      </c>
      <c r="S271" s="6">
        <v>249532.78000000006</v>
      </c>
      <c r="T271" s="6">
        <v>249532.78000000006</v>
      </c>
      <c r="U271" s="6">
        <v>249532.78000000006</v>
      </c>
      <c r="V271" s="6">
        <v>249532.78000000006</v>
      </c>
      <c r="W271" s="6">
        <v>249532.78000000006</v>
      </c>
      <c r="X271" s="6">
        <v>249532.78000000006</v>
      </c>
      <c r="Y271" s="6">
        <v>249532.78000000006</v>
      </c>
      <c r="Z271" s="6">
        <v>249532.78000000006</v>
      </c>
      <c r="AA271" s="6">
        <v>249532.78000000006</v>
      </c>
      <c r="AB271" s="6">
        <v>249532.78000000006</v>
      </c>
      <c r="AC271" s="6">
        <v>249532.78000000006</v>
      </c>
      <c r="AD271" s="6">
        <v>249532.78000000006</v>
      </c>
      <c r="AE271" s="6">
        <v>2994393.3600000013</v>
      </c>
      <c r="AF271" s="6">
        <v>249532.78000000006</v>
      </c>
      <c r="AG271" s="6">
        <v>249532.78000000006</v>
      </c>
      <c r="AH271" s="6">
        <v>249532.78000000006</v>
      </c>
      <c r="AI271" s="6">
        <v>249532.78000000006</v>
      </c>
      <c r="AJ271" s="6">
        <v>249532.78000000006</v>
      </c>
      <c r="AK271" s="6">
        <v>249532.78000000006</v>
      </c>
      <c r="AL271" s="6">
        <v>249532.78000000006</v>
      </c>
      <c r="AM271" s="6">
        <v>249532.78000000006</v>
      </c>
      <c r="AN271" s="6">
        <v>249532.78000000006</v>
      </c>
      <c r="AO271" s="6">
        <v>249533.00000000003</v>
      </c>
      <c r="AP271" s="6">
        <v>249533.00000000003</v>
      </c>
      <c r="AQ271" s="6">
        <v>249533.00000000003</v>
      </c>
      <c r="AR271" s="6">
        <v>2994394.0200000005</v>
      </c>
      <c r="AS271" s="6">
        <v>249533.00000000003</v>
      </c>
      <c r="AT271" s="6">
        <v>249533.00000000003</v>
      </c>
      <c r="AU271" s="6">
        <v>249533.00000000003</v>
      </c>
      <c r="AV271" s="6">
        <v>249533.00000000003</v>
      </c>
      <c r="AW271" s="6">
        <v>249533.00000000003</v>
      </c>
      <c r="AX271" s="6">
        <v>249533.00000000003</v>
      </c>
      <c r="AY271" s="6">
        <v>249533.00000000003</v>
      </c>
      <c r="AZ271" s="6">
        <v>249533.00000000003</v>
      </c>
      <c r="BA271" s="6">
        <v>249533.00000000003</v>
      </c>
      <c r="BB271" s="6">
        <v>249533.00000000003</v>
      </c>
      <c r="BC271" s="6">
        <v>249533.00000000003</v>
      </c>
      <c r="BD271" s="6">
        <v>249533.00000000003</v>
      </c>
      <c r="BE271" s="6">
        <v>2994396.0000000005</v>
      </c>
      <c r="BF271" s="6">
        <v>249533.00000000003</v>
      </c>
      <c r="BG271" s="6">
        <v>249533.00000000009</v>
      </c>
      <c r="BH271" s="6">
        <v>249533.00000000009</v>
      </c>
      <c r="BI271" s="6">
        <v>249533.00000000009</v>
      </c>
      <c r="BJ271" s="6">
        <v>249533.00000000009</v>
      </c>
      <c r="BK271" s="6">
        <v>249533.00000000009</v>
      </c>
      <c r="BL271" s="6">
        <v>249533.00000000009</v>
      </c>
      <c r="BM271" s="6">
        <v>249533.00000000009</v>
      </c>
      <c r="BN271" s="6">
        <v>249533.00000000009</v>
      </c>
      <c r="BO271" s="6">
        <v>249533.00000000009</v>
      </c>
      <c r="BP271" s="6">
        <v>249533.00000000009</v>
      </c>
      <c r="BQ271" s="6">
        <v>249533.00000000009</v>
      </c>
      <c r="BR271" s="6">
        <v>2994396.0000000005</v>
      </c>
      <c r="BS271" s="6">
        <v>249533.00000000009</v>
      </c>
      <c r="BT271" s="6">
        <v>249533.00000000009</v>
      </c>
      <c r="BU271" s="6">
        <v>249533.00000000009</v>
      </c>
      <c r="BV271" s="6">
        <v>249533.00000000009</v>
      </c>
      <c r="BW271" s="6">
        <v>249533.00000000009</v>
      </c>
      <c r="BX271" s="6">
        <v>249533.00000000009</v>
      </c>
      <c r="BY271" s="6">
        <v>249533.00000000009</v>
      </c>
      <c r="BZ271" s="6">
        <v>249533.00000000009</v>
      </c>
      <c r="CA271" s="6">
        <v>249533.00000000009</v>
      </c>
      <c r="CB271" s="6">
        <v>249533.00000000009</v>
      </c>
      <c r="CC271" s="6">
        <v>249533.00000000009</v>
      </c>
      <c r="CD271" s="6">
        <v>249533.00000000009</v>
      </c>
      <c r="CE271" s="6">
        <v>2994396.0000000005</v>
      </c>
    </row>
    <row r="272" spans="1:83" x14ac:dyDescent="0.2">
      <c r="A272" s="3" t="s">
        <v>171</v>
      </c>
      <c r="B272" s="3" t="s">
        <v>452</v>
      </c>
      <c r="C272" s="3" t="s">
        <v>479</v>
      </c>
      <c r="D272" s="3" t="s">
        <v>480</v>
      </c>
      <c r="E272" s="3" t="s">
        <v>7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702036.77</v>
      </c>
      <c r="T272" s="6">
        <v>412761.69000000012</v>
      </c>
      <c r="U272" s="6">
        <v>499424.38000000006</v>
      </c>
      <c r="V272" s="6">
        <v>520407.21000000014</v>
      </c>
      <c r="W272" s="6">
        <v>687500.59000000008</v>
      </c>
      <c r="X272" s="6">
        <v>701350.2</v>
      </c>
      <c r="Y272" s="6">
        <v>678884.90999999992</v>
      </c>
      <c r="Z272" s="6">
        <v>697890.14000000013</v>
      </c>
      <c r="AA272" s="6">
        <v>659226.29000000027</v>
      </c>
      <c r="AB272" s="6">
        <v>561549.00000000012</v>
      </c>
      <c r="AC272" s="6">
        <v>587896.86</v>
      </c>
      <c r="AD272" s="6">
        <v>580617.84000000008</v>
      </c>
      <c r="AE272" s="6">
        <v>7289545.8800000008</v>
      </c>
      <c r="AF272" s="6">
        <v>473006.01000000007</v>
      </c>
      <c r="AG272" s="6">
        <v>495650.46000000008</v>
      </c>
      <c r="AH272" s="6">
        <v>563094.65000000026</v>
      </c>
      <c r="AI272" s="6">
        <v>588267.88</v>
      </c>
      <c r="AJ272" s="6">
        <v>796368.85</v>
      </c>
      <c r="AK272" s="6">
        <v>810200.10000000033</v>
      </c>
      <c r="AL272" s="6">
        <v>742232.80000000016</v>
      </c>
      <c r="AM272" s="6">
        <v>765439.60999999987</v>
      </c>
      <c r="AN272" s="6">
        <v>782088.9500000003</v>
      </c>
      <c r="AO272" s="6">
        <v>646495.00000000012</v>
      </c>
      <c r="AP272" s="6">
        <v>651001</v>
      </c>
      <c r="AQ272" s="6">
        <v>648375.00000000012</v>
      </c>
      <c r="AR272" s="6">
        <v>7962220.3100000015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</row>
    <row r="273" spans="1:83" x14ac:dyDescent="0.2">
      <c r="A273" s="3" t="s">
        <v>171</v>
      </c>
      <c r="B273" s="3" t="s">
        <v>452</v>
      </c>
      <c r="C273" s="3" t="s">
        <v>481</v>
      </c>
      <c r="D273" s="3" t="s">
        <v>482</v>
      </c>
      <c r="E273" s="3" t="s">
        <v>8</v>
      </c>
      <c r="F273" s="6">
        <v>354668.77000000014</v>
      </c>
      <c r="G273" s="6">
        <v>22654.470000000008</v>
      </c>
      <c r="H273" s="6">
        <v>9929.33</v>
      </c>
      <c r="I273" s="6">
        <v>1303.0500000000004</v>
      </c>
      <c r="J273" s="6">
        <v>15873.199999999997</v>
      </c>
      <c r="K273" s="6">
        <v>34071.430000000022</v>
      </c>
      <c r="L273" s="6">
        <v>-26893.990000000005</v>
      </c>
      <c r="M273" s="6">
        <v>23.640000000000004</v>
      </c>
      <c r="N273" s="6">
        <v>0</v>
      </c>
      <c r="O273" s="6">
        <v>21153.600000000006</v>
      </c>
      <c r="P273" s="6">
        <v>-509804.38000000024</v>
      </c>
      <c r="Q273" s="6">
        <v>-73924.990000000005</v>
      </c>
      <c r="R273" s="6">
        <v>-150945.87</v>
      </c>
      <c r="S273" s="6">
        <v>71812.320000000022</v>
      </c>
      <c r="T273" s="6">
        <v>1134.0200000000002</v>
      </c>
      <c r="U273" s="6">
        <v>38864.6</v>
      </c>
      <c r="V273" s="6">
        <v>946.92000000000007</v>
      </c>
      <c r="W273" s="6">
        <v>0</v>
      </c>
      <c r="X273" s="6">
        <v>0</v>
      </c>
      <c r="Y273" s="6">
        <v>14060.160000000002</v>
      </c>
      <c r="Z273" s="6">
        <v>4775.9400000000005</v>
      </c>
      <c r="AA273" s="6">
        <v>3948.53</v>
      </c>
      <c r="AB273" s="6">
        <v>22475.920000000006</v>
      </c>
      <c r="AC273" s="6">
        <v>48255.479999999989</v>
      </c>
      <c r="AD273" s="6">
        <v>13905.04</v>
      </c>
      <c r="AE273" s="6">
        <v>220178.93000000002</v>
      </c>
      <c r="AF273" s="6">
        <v>88540.44</v>
      </c>
      <c r="AG273" s="6">
        <v>77706.72000000003</v>
      </c>
      <c r="AH273" s="6">
        <v>0</v>
      </c>
      <c r="AI273" s="6">
        <v>0</v>
      </c>
      <c r="AJ273" s="6">
        <v>661.13000000000011</v>
      </c>
      <c r="AK273" s="6">
        <v>-548.03000000000009</v>
      </c>
      <c r="AL273" s="6">
        <v>300.96000000000009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166661.22000000003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</row>
    <row r="274" spans="1:83" x14ac:dyDescent="0.2">
      <c r="A274" s="3" t="s">
        <v>171</v>
      </c>
      <c r="B274" s="3" t="s">
        <v>452</v>
      </c>
      <c r="C274" s="3" t="s">
        <v>483</v>
      </c>
      <c r="D274" s="3" t="s">
        <v>484</v>
      </c>
      <c r="E274" s="3" t="s">
        <v>10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-471181</v>
      </c>
      <c r="AZ274" s="6">
        <v>412340</v>
      </c>
      <c r="BA274" s="6">
        <v>25917</v>
      </c>
      <c r="BB274" s="6">
        <v>-1801353</v>
      </c>
      <c r="BC274" s="6">
        <v>-2355626</v>
      </c>
      <c r="BD274" s="6">
        <v>-3448292</v>
      </c>
      <c r="BE274" s="6">
        <v>-7638195</v>
      </c>
      <c r="BF274" s="6">
        <v>-868056</v>
      </c>
      <c r="BG274" s="6">
        <v>-2454157</v>
      </c>
      <c r="BH274" s="6">
        <v>-2807821</v>
      </c>
      <c r="BI274" s="6">
        <v>-1366485</v>
      </c>
      <c r="BJ274" s="6">
        <v>356100</v>
      </c>
      <c r="BK274" s="6">
        <v>2222667</v>
      </c>
      <c r="BL274" s="6">
        <v>3404386</v>
      </c>
      <c r="BM274" s="6">
        <v>4206823</v>
      </c>
      <c r="BN274" s="6">
        <v>3991890</v>
      </c>
      <c r="BO274" s="6">
        <v>952848</v>
      </c>
      <c r="BP274" s="6">
        <v>0</v>
      </c>
      <c r="BQ274" s="6">
        <v>0</v>
      </c>
      <c r="BR274" s="6">
        <v>7638195</v>
      </c>
      <c r="BS274" s="6">
        <v>-1469395</v>
      </c>
      <c r="BT274" s="6">
        <v>-2931898</v>
      </c>
      <c r="BU274" s="6">
        <v>-3249529</v>
      </c>
      <c r="BV274" s="6">
        <v>-1895454</v>
      </c>
      <c r="BW274" s="6">
        <v>-282157</v>
      </c>
      <c r="BX274" s="6">
        <v>1358455</v>
      </c>
      <c r="BY274" s="6">
        <v>2637107</v>
      </c>
      <c r="BZ274" s="6">
        <v>3341168</v>
      </c>
      <c r="CA274" s="6">
        <v>2491703</v>
      </c>
      <c r="CB274" s="6">
        <v>0</v>
      </c>
      <c r="CC274" s="6">
        <v>0</v>
      </c>
      <c r="CD274" s="6">
        <v>0</v>
      </c>
      <c r="CE274" s="6">
        <v>0</v>
      </c>
    </row>
    <row r="275" spans="1:83" x14ac:dyDescent="0.2">
      <c r="A275" s="3" t="s">
        <v>171</v>
      </c>
      <c r="B275" s="3" t="s">
        <v>452</v>
      </c>
      <c r="C275" s="3" t="s">
        <v>442</v>
      </c>
      <c r="D275" s="3" t="s">
        <v>485</v>
      </c>
      <c r="E275" s="3" t="s">
        <v>8</v>
      </c>
      <c r="F275" s="6">
        <v>10206.850000000002</v>
      </c>
      <c r="G275" s="6">
        <v>8911.2499999999982</v>
      </c>
      <c r="H275" s="6">
        <v>10936.530000000002</v>
      </c>
      <c r="I275" s="6">
        <v>7770.7500000000027</v>
      </c>
      <c r="J275" s="6">
        <v>10039.11</v>
      </c>
      <c r="K275" s="6">
        <v>8050.6099999999979</v>
      </c>
      <c r="L275" s="6">
        <v>8515.8299999999963</v>
      </c>
      <c r="M275" s="6">
        <v>8886.1400000000012</v>
      </c>
      <c r="N275" s="6">
        <v>7903.62</v>
      </c>
      <c r="O275" s="6">
        <v>9111.74</v>
      </c>
      <c r="P275" s="6">
        <v>8549.9500000000007</v>
      </c>
      <c r="Q275" s="6">
        <v>7815.2500000000018</v>
      </c>
      <c r="R275" s="6">
        <v>106697.63</v>
      </c>
      <c r="S275" s="6">
        <v>10316.839999999997</v>
      </c>
      <c r="T275" s="6">
        <v>10366.09</v>
      </c>
      <c r="U275" s="6">
        <v>11930.700000000003</v>
      </c>
      <c r="V275" s="6">
        <v>11321.940000000004</v>
      </c>
      <c r="W275" s="6">
        <v>8433.75</v>
      </c>
      <c r="X275" s="6">
        <v>9014.77</v>
      </c>
      <c r="Y275" s="6">
        <v>10807.12</v>
      </c>
      <c r="Z275" s="6">
        <v>14961.820000000003</v>
      </c>
      <c r="AA275" s="6">
        <v>8859.4299999999967</v>
      </c>
      <c r="AB275" s="6">
        <v>11041.06</v>
      </c>
      <c r="AC275" s="6">
        <v>10009.139999999998</v>
      </c>
      <c r="AD275" s="6">
        <v>10830.649999999998</v>
      </c>
      <c r="AE275" s="6">
        <v>127893.30999999998</v>
      </c>
      <c r="AF275" s="6">
        <v>10067.799999999999</v>
      </c>
      <c r="AG275" s="6">
        <v>8767.8000000000011</v>
      </c>
      <c r="AH275" s="6">
        <v>10411.650000000001</v>
      </c>
      <c r="AI275" s="6">
        <v>10414.499999999996</v>
      </c>
      <c r="AJ275" s="6">
        <v>10107.679999999997</v>
      </c>
      <c r="AK275" s="6">
        <v>9353.0199999999968</v>
      </c>
      <c r="AL275" s="6">
        <v>15144.870000000008</v>
      </c>
      <c r="AM275" s="6">
        <v>10734.429999999998</v>
      </c>
      <c r="AN275" s="6">
        <v>11388.259999999998</v>
      </c>
      <c r="AO275" s="6">
        <v>11832.949999999997</v>
      </c>
      <c r="AP275" s="6">
        <v>11295.099999999997</v>
      </c>
      <c r="AQ275" s="6">
        <v>12370.869999999999</v>
      </c>
      <c r="AR275" s="6">
        <v>131888.92999999996</v>
      </c>
      <c r="AS275" s="6">
        <v>8258.1299999999974</v>
      </c>
      <c r="AT275" s="6">
        <v>7864.8700000000008</v>
      </c>
      <c r="AU275" s="6">
        <v>9315.9799999999959</v>
      </c>
      <c r="AV275" s="6">
        <v>8910.8700000000063</v>
      </c>
      <c r="AW275" s="6">
        <v>8505.8900000000012</v>
      </c>
      <c r="AX275" s="6">
        <v>8910.8700000000063</v>
      </c>
      <c r="AY275" s="6">
        <v>8910.8700000000063</v>
      </c>
      <c r="AZ275" s="6">
        <v>8910.8700000000063</v>
      </c>
      <c r="BA275" s="6">
        <v>8910.8700000000063</v>
      </c>
      <c r="BB275" s="6">
        <v>8505.8900000000012</v>
      </c>
      <c r="BC275" s="6">
        <v>8910.8700000000063</v>
      </c>
      <c r="BD275" s="6">
        <v>9315.9799999999959</v>
      </c>
      <c r="BE275" s="6">
        <v>105231.96000000005</v>
      </c>
      <c r="BF275" s="6">
        <v>9558.3099999999977</v>
      </c>
      <c r="BG275" s="6">
        <v>9116.7899999999972</v>
      </c>
      <c r="BH275" s="6">
        <v>10782.740000000002</v>
      </c>
      <c r="BI275" s="6">
        <v>9845.0899999999947</v>
      </c>
      <c r="BJ275" s="6">
        <v>10313.880000000001</v>
      </c>
      <c r="BK275" s="6">
        <v>10313.880000000001</v>
      </c>
      <c r="BL275" s="6">
        <v>10411.909999999996</v>
      </c>
      <c r="BM275" s="6">
        <v>11434.59</v>
      </c>
      <c r="BN275" s="6">
        <v>10937.390000000003</v>
      </c>
      <c r="BO275" s="6">
        <v>10440.249999999996</v>
      </c>
      <c r="BP275" s="6">
        <v>10937.390000000003</v>
      </c>
      <c r="BQ275" s="6">
        <v>10937.390000000003</v>
      </c>
      <c r="BR275" s="6">
        <v>125029.61</v>
      </c>
      <c r="BS275" s="6">
        <v>12466.9</v>
      </c>
      <c r="BT275" s="6">
        <v>10571.229999999998</v>
      </c>
      <c r="BU275" s="6">
        <v>12394.760000000002</v>
      </c>
      <c r="BV275" s="6">
        <v>10888.399999999998</v>
      </c>
      <c r="BW275" s="6">
        <v>12521.679999999997</v>
      </c>
      <c r="BX275" s="6">
        <v>11977.230000000005</v>
      </c>
      <c r="BY275" s="6">
        <v>11432.829999999998</v>
      </c>
      <c r="BZ275" s="6">
        <v>12521.679999999997</v>
      </c>
      <c r="CA275" s="6">
        <v>11432.829999999998</v>
      </c>
      <c r="CB275" s="6">
        <v>11977.230000000005</v>
      </c>
      <c r="CC275" s="6">
        <v>11977.230000000005</v>
      </c>
      <c r="CD275" s="6">
        <v>11432.829999999998</v>
      </c>
      <c r="CE275" s="6">
        <v>141594.83000000002</v>
      </c>
    </row>
    <row r="276" spans="1:83" x14ac:dyDescent="0.2">
      <c r="A276" s="3" t="s">
        <v>171</v>
      </c>
      <c r="B276" s="3" t="s">
        <v>452</v>
      </c>
      <c r="C276" s="3" t="s">
        <v>200</v>
      </c>
      <c r="D276" s="3" t="s">
        <v>486</v>
      </c>
      <c r="E276" s="3" t="s">
        <v>8</v>
      </c>
      <c r="F276" s="6">
        <v>27815.639999999996</v>
      </c>
      <c r="G276" s="6">
        <v>131079.04000000001</v>
      </c>
      <c r="H276" s="6">
        <v>70206.51999999999</v>
      </c>
      <c r="I276" s="6">
        <v>33364.540000000008</v>
      </c>
      <c r="J276" s="6">
        <v>31814</v>
      </c>
      <c r="K276" s="6">
        <v>25156.390000000007</v>
      </c>
      <c r="L276" s="6">
        <v>29065.900000000009</v>
      </c>
      <c r="M276" s="6">
        <v>29917.3</v>
      </c>
      <c r="N276" s="6">
        <v>20936.78</v>
      </c>
      <c r="O276" s="6">
        <v>69022.200000000012</v>
      </c>
      <c r="P276" s="6">
        <v>61488.479999999996</v>
      </c>
      <c r="Q276" s="6">
        <v>88582.67</v>
      </c>
      <c r="R276" s="6">
        <v>618449.46000000008</v>
      </c>
      <c r="S276" s="6">
        <v>32253.93</v>
      </c>
      <c r="T276" s="6">
        <v>38279.159999999996</v>
      </c>
      <c r="U276" s="6">
        <v>35146.000000000007</v>
      </c>
      <c r="V276" s="6">
        <v>29628.870000000003</v>
      </c>
      <c r="W276" s="6">
        <v>41544.39</v>
      </c>
      <c r="X276" s="6">
        <v>33803.85</v>
      </c>
      <c r="Y276" s="6">
        <v>47237.060000000012</v>
      </c>
      <c r="Z276" s="6">
        <v>48522.350000000006</v>
      </c>
      <c r="AA276" s="6">
        <v>108179.62</v>
      </c>
      <c r="AB276" s="6">
        <v>64809.830000000016</v>
      </c>
      <c r="AC276" s="6">
        <v>37044.000000000015</v>
      </c>
      <c r="AD276" s="6">
        <v>84312.87000000001</v>
      </c>
      <c r="AE276" s="6">
        <v>600761.93000000005</v>
      </c>
      <c r="AF276" s="6">
        <v>55914.080000000016</v>
      </c>
      <c r="AG276" s="6">
        <v>26740.260000000009</v>
      </c>
      <c r="AH276" s="6">
        <v>36675.89</v>
      </c>
      <c r="AI276" s="6">
        <v>34833.410000000011</v>
      </c>
      <c r="AJ276" s="6">
        <v>41859.160000000011</v>
      </c>
      <c r="AK276" s="6">
        <v>52704.11</v>
      </c>
      <c r="AL276" s="6">
        <v>37230.620000000003</v>
      </c>
      <c r="AM276" s="6">
        <v>41033.03</v>
      </c>
      <c r="AN276" s="6">
        <v>36877.869999999995</v>
      </c>
      <c r="AO276" s="6">
        <v>40366.350000000006</v>
      </c>
      <c r="AP276" s="6">
        <v>41949.459999999985</v>
      </c>
      <c r="AQ276" s="6">
        <v>71367.349999999991</v>
      </c>
      <c r="AR276" s="6">
        <v>517551.58999999997</v>
      </c>
      <c r="AS276" s="6">
        <v>39785.760000000002</v>
      </c>
      <c r="AT276" s="6">
        <v>39065.119999999995</v>
      </c>
      <c r="AU276" s="6">
        <v>41626.659999999989</v>
      </c>
      <c r="AV276" s="6">
        <v>40976.240000000005</v>
      </c>
      <c r="AW276" s="6">
        <v>40234.279999999992</v>
      </c>
      <c r="AX276" s="6">
        <v>40976.240000000005</v>
      </c>
      <c r="AY276" s="6">
        <v>40976.240000000005</v>
      </c>
      <c r="AZ276" s="6">
        <v>40976.240000000005</v>
      </c>
      <c r="BA276" s="6">
        <v>40976.240000000005</v>
      </c>
      <c r="BB276" s="6">
        <v>40234.279999999992</v>
      </c>
      <c r="BC276" s="6">
        <v>40976.240000000005</v>
      </c>
      <c r="BD276" s="6">
        <v>41718.199999999997</v>
      </c>
      <c r="BE276" s="6">
        <v>488521.73999999993</v>
      </c>
      <c r="BF276" s="6">
        <v>40448.979999999996</v>
      </c>
      <c r="BG276" s="6">
        <v>39724.089999999982</v>
      </c>
      <c r="BH276" s="6">
        <v>42347.960000000006</v>
      </c>
      <c r="BI276" s="6">
        <v>41062.130000000005</v>
      </c>
      <c r="BJ276" s="6">
        <v>41526.420000000013</v>
      </c>
      <c r="BK276" s="6">
        <v>41676.930000000008</v>
      </c>
      <c r="BL276" s="6">
        <v>41062.130000000005</v>
      </c>
      <c r="BM276" s="6">
        <v>42291.74000000002</v>
      </c>
      <c r="BN276" s="6">
        <v>41676.930000000008</v>
      </c>
      <c r="BO276" s="6">
        <v>40911.619999999995</v>
      </c>
      <c r="BP276" s="6">
        <v>41676.930000000008</v>
      </c>
      <c r="BQ276" s="6">
        <v>41827.44000000001</v>
      </c>
      <c r="BR276" s="6">
        <v>496233.3</v>
      </c>
      <c r="BS276" s="6">
        <v>24269.210000000014</v>
      </c>
      <c r="BT276" s="6">
        <v>22886.510000000006</v>
      </c>
      <c r="BU276" s="6">
        <v>25463.930000000011</v>
      </c>
      <c r="BV276" s="6">
        <v>23650.580000000005</v>
      </c>
      <c r="BW276" s="6">
        <v>25398.829999999998</v>
      </c>
      <c r="BX276" s="6">
        <v>24919.439999999995</v>
      </c>
      <c r="BY276" s="6">
        <v>24285.010000000002</v>
      </c>
      <c r="BZ276" s="6">
        <v>25553.859999999993</v>
      </c>
      <c r="CA276" s="6">
        <v>24285.010000000002</v>
      </c>
      <c r="CB276" s="6">
        <v>24764.910000000003</v>
      </c>
      <c r="CC276" s="6">
        <v>24919.94</v>
      </c>
      <c r="CD276" s="6">
        <v>24440.530000000006</v>
      </c>
      <c r="CE276" s="6">
        <v>294837.76000000007</v>
      </c>
    </row>
    <row r="277" spans="1:83" x14ac:dyDescent="0.2">
      <c r="A277" s="3" t="s">
        <v>171</v>
      </c>
      <c r="B277" s="3" t="s">
        <v>452</v>
      </c>
      <c r="C277" s="3" t="s">
        <v>200</v>
      </c>
      <c r="D277" s="3" t="s">
        <v>487</v>
      </c>
      <c r="E277" s="3" t="s">
        <v>8</v>
      </c>
      <c r="F277" s="6">
        <v>2029.25</v>
      </c>
      <c r="G277" s="6">
        <v>2756.05</v>
      </c>
      <c r="H277" s="6">
        <v>26540.3</v>
      </c>
      <c r="I277" s="6">
        <v>5101.2</v>
      </c>
      <c r="J277" s="6">
        <v>4512.96</v>
      </c>
      <c r="K277" s="6">
        <v>1075</v>
      </c>
      <c r="L277" s="6">
        <v>4123.6499999999996</v>
      </c>
      <c r="M277" s="6">
        <v>1742.92</v>
      </c>
      <c r="N277" s="6">
        <v>5259.07</v>
      </c>
      <c r="O277" s="6">
        <v>1714.08</v>
      </c>
      <c r="P277" s="6">
        <v>1075</v>
      </c>
      <c r="Q277" s="6">
        <v>1075</v>
      </c>
      <c r="R277" s="6">
        <v>57004.479999999996</v>
      </c>
      <c r="S277" s="6">
        <v>1125</v>
      </c>
      <c r="T277" s="6">
        <v>1498.75</v>
      </c>
      <c r="U277" s="6">
        <v>2523.9699999999998</v>
      </c>
      <c r="V277" s="6">
        <v>10805</v>
      </c>
      <c r="W277" s="6">
        <v>1125</v>
      </c>
      <c r="X277" s="6">
        <v>1247.95</v>
      </c>
      <c r="Y277" s="6">
        <v>1428.45</v>
      </c>
      <c r="Z277" s="6">
        <v>1125</v>
      </c>
      <c r="AA277" s="6">
        <v>1185.45</v>
      </c>
      <c r="AB277" s="6">
        <v>2402.21</v>
      </c>
      <c r="AC277" s="6">
        <v>2563.4499999999998</v>
      </c>
      <c r="AD277" s="6">
        <v>1125</v>
      </c>
      <c r="AE277" s="6">
        <v>28155.230000000003</v>
      </c>
      <c r="AF277" s="6">
        <v>1589.38</v>
      </c>
      <c r="AG277" s="6">
        <v>875</v>
      </c>
      <c r="AH277" s="6">
        <v>1908.25</v>
      </c>
      <c r="AI277" s="6">
        <v>1109.6500000000001</v>
      </c>
      <c r="AJ277" s="6">
        <v>1041.4000000000001</v>
      </c>
      <c r="AK277" s="6">
        <v>875</v>
      </c>
      <c r="AL277" s="6">
        <v>4230.1400000000003</v>
      </c>
      <c r="AM277" s="6">
        <v>1066.75</v>
      </c>
      <c r="AN277" s="6">
        <v>3155.17</v>
      </c>
      <c r="AO277" s="6">
        <v>4167</v>
      </c>
      <c r="AP277" s="6">
        <v>4167</v>
      </c>
      <c r="AQ277" s="6">
        <v>4163</v>
      </c>
      <c r="AR277" s="6">
        <v>28347.739999999998</v>
      </c>
      <c r="AS277" s="6">
        <v>4167</v>
      </c>
      <c r="AT277" s="6">
        <v>4167</v>
      </c>
      <c r="AU277" s="6">
        <v>4167</v>
      </c>
      <c r="AV277" s="6">
        <v>4167</v>
      </c>
      <c r="AW277" s="6">
        <v>4167</v>
      </c>
      <c r="AX277" s="6">
        <v>4167</v>
      </c>
      <c r="AY277" s="6">
        <v>4167</v>
      </c>
      <c r="AZ277" s="6">
        <v>4167</v>
      </c>
      <c r="BA277" s="6">
        <v>4167</v>
      </c>
      <c r="BB277" s="6">
        <v>4167</v>
      </c>
      <c r="BC277" s="6">
        <v>4167</v>
      </c>
      <c r="BD277" s="6">
        <v>4163</v>
      </c>
      <c r="BE277" s="6">
        <v>50000</v>
      </c>
      <c r="BF277" s="6">
        <v>4167</v>
      </c>
      <c r="BG277" s="6">
        <v>4167</v>
      </c>
      <c r="BH277" s="6">
        <v>4167</v>
      </c>
      <c r="BI277" s="6">
        <v>4167</v>
      </c>
      <c r="BJ277" s="6">
        <v>4167</v>
      </c>
      <c r="BK277" s="6">
        <v>4167</v>
      </c>
      <c r="BL277" s="6">
        <v>4167</v>
      </c>
      <c r="BM277" s="6">
        <v>4167</v>
      </c>
      <c r="BN277" s="6">
        <v>4167</v>
      </c>
      <c r="BO277" s="6">
        <v>4167</v>
      </c>
      <c r="BP277" s="6">
        <v>4167</v>
      </c>
      <c r="BQ277" s="6">
        <v>4163</v>
      </c>
      <c r="BR277" s="6">
        <v>50000</v>
      </c>
      <c r="BS277" s="6">
        <v>4167</v>
      </c>
      <c r="BT277" s="6">
        <v>4167</v>
      </c>
      <c r="BU277" s="6">
        <v>4167</v>
      </c>
      <c r="BV277" s="6">
        <v>4167</v>
      </c>
      <c r="BW277" s="6">
        <v>4167</v>
      </c>
      <c r="BX277" s="6">
        <v>4167</v>
      </c>
      <c r="BY277" s="6">
        <v>4167</v>
      </c>
      <c r="BZ277" s="6">
        <v>4167</v>
      </c>
      <c r="CA277" s="6">
        <v>4167</v>
      </c>
      <c r="CB277" s="6">
        <v>4167</v>
      </c>
      <c r="CC277" s="6">
        <v>4167</v>
      </c>
      <c r="CD277" s="6">
        <v>4163</v>
      </c>
      <c r="CE277" s="6">
        <v>50000</v>
      </c>
    </row>
    <row r="278" spans="1:83" x14ac:dyDescent="0.2">
      <c r="A278" s="3" t="s">
        <v>171</v>
      </c>
      <c r="B278" s="3" t="s">
        <v>452</v>
      </c>
      <c r="C278" s="3" t="s">
        <v>200</v>
      </c>
      <c r="D278" s="3" t="s">
        <v>488</v>
      </c>
      <c r="E278" s="3" t="s">
        <v>8</v>
      </c>
      <c r="F278" s="6">
        <v>33522.920000000006</v>
      </c>
      <c r="G278" s="6">
        <v>271687.79000000004</v>
      </c>
      <c r="H278" s="6">
        <v>214058.30000000002</v>
      </c>
      <c r="I278" s="6">
        <v>99701.689999999959</v>
      </c>
      <c r="J278" s="6">
        <v>84720.780000000028</v>
      </c>
      <c r="K278" s="6">
        <v>124718.31000000004</v>
      </c>
      <c r="L278" s="6">
        <v>123239.67000000001</v>
      </c>
      <c r="M278" s="6">
        <v>50692.260000000017</v>
      </c>
      <c r="N278" s="6">
        <v>68260.370000000039</v>
      </c>
      <c r="O278" s="6">
        <v>157696.15999999997</v>
      </c>
      <c r="P278" s="6">
        <v>120373.54</v>
      </c>
      <c r="Q278" s="6">
        <v>173907.7</v>
      </c>
      <c r="R278" s="6">
        <v>1522579.49</v>
      </c>
      <c r="S278" s="6">
        <v>87572.499999999942</v>
      </c>
      <c r="T278" s="6">
        <v>92351.159999999974</v>
      </c>
      <c r="U278" s="6">
        <v>199942.41</v>
      </c>
      <c r="V278" s="6">
        <v>108560.99</v>
      </c>
      <c r="W278" s="6">
        <v>35815.460000000014</v>
      </c>
      <c r="X278" s="6">
        <v>124507.09999999999</v>
      </c>
      <c r="Y278" s="6">
        <v>208756.14000000007</v>
      </c>
      <c r="Z278" s="6">
        <v>147958.42000000007</v>
      </c>
      <c r="AA278" s="6">
        <v>245274.04000000004</v>
      </c>
      <c r="AB278" s="6">
        <v>262083.37000000008</v>
      </c>
      <c r="AC278" s="6">
        <v>267669.10000000003</v>
      </c>
      <c r="AD278" s="6">
        <v>337642.60000000003</v>
      </c>
      <c r="AE278" s="6">
        <v>2118133.2900000005</v>
      </c>
      <c r="AF278" s="6">
        <v>247525.27999999994</v>
      </c>
      <c r="AG278" s="6">
        <v>412266.10000000009</v>
      </c>
      <c r="AH278" s="6">
        <v>289315.14999999991</v>
      </c>
      <c r="AI278" s="6">
        <v>365608.96000000002</v>
      </c>
      <c r="AJ278" s="6">
        <v>598685.4</v>
      </c>
      <c r="AK278" s="6">
        <v>564708.75</v>
      </c>
      <c r="AL278" s="6">
        <v>262028.09999999998</v>
      </c>
      <c r="AM278" s="6">
        <v>157429.65999999997</v>
      </c>
      <c r="AN278" s="6">
        <v>73971.249999999985</v>
      </c>
      <c r="AO278" s="6">
        <v>146142.81</v>
      </c>
      <c r="AP278" s="6">
        <v>439907.65</v>
      </c>
      <c r="AQ278" s="6">
        <v>152072.80000000005</v>
      </c>
      <c r="AR278" s="6">
        <v>3709661.91</v>
      </c>
      <c r="AS278" s="6">
        <v>115230.56999999992</v>
      </c>
      <c r="AT278" s="6">
        <v>370935.81000000006</v>
      </c>
      <c r="AU278" s="6">
        <v>424369.56999999977</v>
      </c>
      <c r="AV278" s="6">
        <v>433813.55999999988</v>
      </c>
      <c r="AW278" s="6">
        <v>483218.00999999972</v>
      </c>
      <c r="AX278" s="6">
        <v>563608.55999999994</v>
      </c>
      <c r="AY278" s="6">
        <v>645325.23000000033</v>
      </c>
      <c r="AZ278" s="6">
        <v>622075.23000000033</v>
      </c>
      <c r="BA278" s="6">
        <v>635795.23000000033</v>
      </c>
      <c r="BB278" s="6">
        <v>634604.6800000004</v>
      </c>
      <c r="BC278" s="6">
        <v>623545.23000000033</v>
      </c>
      <c r="BD278" s="6">
        <v>673215.78000000038</v>
      </c>
      <c r="BE278" s="6">
        <v>6225737.4600000018</v>
      </c>
      <c r="BF278" s="6">
        <v>248584.97999999995</v>
      </c>
      <c r="BG278" s="6">
        <v>268459.53999999998</v>
      </c>
      <c r="BH278" s="6">
        <v>566397.77000000014</v>
      </c>
      <c r="BI278" s="6">
        <v>292020.13999999984</v>
      </c>
      <c r="BJ278" s="6">
        <v>343987.08999999997</v>
      </c>
      <c r="BK278" s="6">
        <v>366367.6</v>
      </c>
      <c r="BL278" s="6">
        <v>382632.22999999981</v>
      </c>
      <c r="BM278" s="6">
        <v>275683.9499999999</v>
      </c>
      <c r="BN278" s="6">
        <v>286930.88999999996</v>
      </c>
      <c r="BO278" s="6">
        <v>284557.31999999989</v>
      </c>
      <c r="BP278" s="6">
        <v>274180.88999999996</v>
      </c>
      <c r="BQ278" s="6">
        <v>323581.38999999996</v>
      </c>
      <c r="BR278" s="6">
        <v>3913383.79</v>
      </c>
      <c r="BS278" s="6">
        <v>158314.0800000001</v>
      </c>
      <c r="BT278" s="6">
        <v>208074.29000000021</v>
      </c>
      <c r="BU278" s="6">
        <v>445550.27000000025</v>
      </c>
      <c r="BV278" s="6">
        <v>193945.46000000005</v>
      </c>
      <c r="BW278" s="6">
        <v>243987.88000000006</v>
      </c>
      <c r="BX278" s="6">
        <v>367757.19</v>
      </c>
      <c r="BY278" s="6">
        <v>189499.0800000001</v>
      </c>
      <c r="BZ278" s="6">
        <v>164395.77000000008</v>
      </c>
      <c r="CA278" s="6">
        <v>174427.8000000001</v>
      </c>
      <c r="CB278" s="6">
        <v>176948.2600000001</v>
      </c>
      <c r="CC278" s="6">
        <v>163674.56000000008</v>
      </c>
      <c r="CD278" s="6">
        <v>212839.44000000009</v>
      </c>
      <c r="CE278" s="6">
        <v>2699414.080000001</v>
      </c>
    </row>
    <row r="279" spans="1:83" x14ac:dyDescent="0.2">
      <c r="A279" s="3" t="s">
        <v>171</v>
      </c>
      <c r="B279" s="3" t="s">
        <v>452</v>
      </c>
      <c r="C279" s="3" t="s">
        <v>284</v>
      </c>
      <c r="D279" s="3" t="s">
        <v>489</v>
      </c>
      <c r="E279" s="3" t="s">
        <v>8</v>
      </c>
      <c r="F279" s="6">
        <v>29506</v>
      </c>
      <c r="G279" s="6">
        <v>23198</v>
      </c>
      <c r="H279" s="6">
        <v>24947</v>
      </c>
      <c r="I279" s="6">
        <v>26800</v>
      </c>
      <c r="J279" s="6">
        <v>21204</v>
      </c>
      <c r="K279" s="6">
        <v>22658</v>
      </c>
      <c r="L279" s="6">
        <v>29031</v>
      </c>
      <c r="M279" s="6">
        <v>22987</v>
      </c>
      <c r="N279" s="6">
        <v>27221</v>
      </c>
      <c r="O279" s="6">
        <v>26967</v>
      </c>
      <c r="P279" s="6">
        <v>28369</v>
      </c>
      <c r="Q279" s="6">
        <v>-13277</v>
      </c>
      <c r="R279" s="6">
        <v>269611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22298</v>
      </c>
      <c r="AC279" s="6">
        <v>22298</v>
      </c>
      <c r="AD279" s="6">
        <v>22298</v>
      </c>
      <c r="AE279" s="6">
        <v>66894</v>
      </c>
      <c r="AF279" s="6">
        <v>30476</v>
      </c>
      <c r="AG279" s="6">
        <v>30476</v>
      </c>
      <c r="AH279" s="6">
        <v>30476</v>
      </c>
      <c r="AI279" s="6">
        <v>30476</v>
      </c>
      <c r="AJ279" s="6">
        <v>30476</v>
      </c>
      <c r="AK279" s="6">
        <v>30476</v>
      </c>
      <c r="AL279" s="6">
        <v>30476</v>
      </c>
      <c r="AM279" s="6">
        <v>30476</v>
      </c>
      <c r="AN279" s="6">
        <v>30476</v>
      </c>
      <c r="AO279" s="6">
        <v>14098.14</v>
      </c>
      <c r="AP279" s="6">
        <v>14274.23</v>
      </c>
      <c r="AQ279" s="6">
        <v>14570.23</v>
      </c>
      <c r="AR279" s="6">
        <v>317226.59999999998</v>
      </c>
      <c r="AS279" s="6">
        <v>-1183.6600000000001</v>
      </c>
      <c r="AT279" s="6">
        <v>-1029.6099999999999</v>
      </c>
      <c r="AU279" s="6">
        <v>-1319.47</v>
      </c>
      <c r="AV279" s="6">
        <v>-1213.95</v>
      </c>
      <c r="AW279" s="6">
        <v>-1016.52</v>
      </c>
      <c r="AX279" s="6">
        <v>-1107.69</v>
      </c>
      <c r="AY279" s="6">
        <v>-1324.23</v>
      </c>
      <c r="AZ279" s="6">
        <v>-991.53</v>
      </c>
      <c r="BA279" s="6">
        <v>-975.79</v>
      </c>
      <c r="BB279" s="6">
        <v>-1161.9000000000001</v>
      </c>
      <c r="BC279" s="6">
        <v>-988.13</v>
      </c>
      <c r="BD279" s="6">
        <v>-689.98</v>
      </c>
      <c r="BE279" s="6">
        <v>-13002.46</v>
      </c>
      <c r="BF279" s="6">
        <v>-1207.0899999999999</v>
      </c>
      <c r="BG279" s="6">
        <v>-1053.04</v>
      </c>
      <c r="BH279" s="6">
        <v>-1343.07</v>
      </c>
      <c r="BI279" s="6">
        <v>-1235.46</v>
      </c>
      <c r="BJ279" s="6">
        <v>-1042.02</v>
      </c>
      <c r="BK279" s="6">
        <v>-1131.22</v>
      </c>
      <c r="BL279" s="6">
        <v>-1345.75</v>
      </c>
      <c r="BM279" s="6">
        <v>-1017.09</v>
      </c>
      <c r="BN279" s="6">
        <v>-999.32</v>
      </c>
      <c r="BO279" s="6">
        <v>-1185.3800000000001</v>
      </c>
      <c r="BP279" s="6">
        <v>-1011.67</v>
      </c>
      <c r="BQ279" s="6">
        <v>-711.66</v>
      </c>
      <c r="BR279" s="6">
        <v>-13282.770000000002</v>
      </c>
      <c r="BS279" s="6">
        <v>-1232.94</v>
      </c>
      <c r="BT279" s="6">
        <v>-1076.75</v>
      </c>
      <c r="BU279" s="6">
        <v>-1366.57</v>
      </c>
      <c r="BV279" s="6">
        <v>-1257.25</v>
      </c>
      <c r="BW279" s="6">
        <v>-1068.02</v>
      </c>
      <c r="BX279" s="6">
        <v>-1155.1500000000001</v>
      </c>
      <c r="BY279" s="6">
        <v>-1369.62</v>
      </c>
      <c r="BZ279" s="6">
        <v>-1041.08</v>
      </c>
      <c r="CA279" s="6">
        <v>-1021.17</v>
      </c>
      <c r="CB279" s="6">
        <v>-1211.32</v>
      </c>
      <c r="CC279" s="6">
        <v>-1035.5999999999999</v>
      </c>
      <c r="CD279" s="6">
        <v>-733.22</v>
      </c>
      <c r="CE279" s="6">
        <v>-13568.689999999999</v>
      </c>
    </row>
    <row r="280" spans="1:83" x14ac:dyDescent="0.2">
      <c r="A280" s="3" t="s">
        <v>171</v>
      </c>
      <c r="B280" s="3" t="s">
        <v>452</v>
      </c>
      <c r="C280" s="3" t="s">
        <v>284</v>
      </c>
      <c r="D280" s="3" t="s">
        <v>490</v>
      </c>
      <c r="E280" s="3" t="s">
        <v>8</v>
      </c>
      <c r="F280" s="6">
        <v>209.91000000000003</v>
      </c>
      <c r="G280" s="6">
        <v>1655.5100000000002</v>
      </c>
      <c r="H280" s="6">
        <v>1222.9800000000005</v>
      </c>
      <c r="I280" s="6">
        <v>553.83000000000015</v>
      </c>
      <c r="J280" s="6">
        <v>955.8</v>
      </c>
      <c r="K280" s="6">
        <v>714.20000000000016</v>
      </c>
      <c r="L280" s="6">
        <v>842.46</v>
      </c>
      <c r="M280" s="6">
        <v>802.04999999999984</v>
      </c>
      <c r="N280" s="6">
        <v>853.46000000000015</v>
      </c>
      <c r="O280" s="6">
        <v>852.14999999999986</v>
      </c>
      <c r="P280" s="6">
        <v>811.7600000000001</v>
      </c>
      <c r="Q280" s="6">
        <v>750.61999999999978</v>
      </c>
      <c r="R280" s="6">
        <v>10224.73</v>
      </c>
      <c r="S280" s="6">
        <v>939.56</v>
      </c>
      <c r="T280" s="6">
        <v>1107.5400000000002</v>
      </c>
      <c r="U280" s="6">
        <v>-220.45000000000005</v>
      </c>
      <c r="V280" s="6">
        <v>562.92000000000007</v>
      </c>
      <c r="W280" s="6">
        <v>180.24000000000007</v>
      </c>
      <c r="X280" s="6">
        <v>425.03999999999996</v>
      </c>
      <c r="Y280" s="6">
        <v>522.5100000000001</v>
      </c>
      <c r="Z280" s="6">
        <v>671.6600000000002</v>
      </c>
      <c r="AA280" s="6">
        <v>343.17</v>
      </c>
      <c r="AB280" s="6">
        <v>494.83000000000004</v>
      </c>
      <c r="AC280" s="6">
        <v>456.71000000000004</v>
      </c>
      <c r="AD280" s="6">
        <v>218.95999999999992</v>
      </c>
      <c r="AE280" s="6">
        <v>5702.6900000000005</v>
      </c>
      <c r="AF280" s="6">
        <v>514.08000000000027</v>
      </c>
      <c r="AG280" s="6">
        <v>448.37</v>
      </c>
      <c r="AH280" s="6">
        <v>453.19000000000011</v>
      </c>
      <c r="AI280" s="6">
        <v>500.52000000000004</v>
      </c>
      <c r="AJ280" s="6">
        <v>902.2199999999998</v>
      </c>
      <c r="AK280" s="6">
        <v>448.75000000000006</v>
      </c>
      <c r="AL280" s="6">
        <v>664.60999999999979</v>
      </c>
      <c r="AM280" s="6">
        <v>606.52000000000021</v>
      </c>
      <c r="AN280" s="6">
        <v>563.4000000000002</v>
      </c>
      <c r="AO280" s="6">
        <v>579.84999999999991</v>
      </c>
      <c r="AP280" s="6">
        <v>553.48000000000013</v>
      </c>
      <c r="AQ280" s="6">
        <v>606.18000000000006</v>
      </c>
      <c r="AR280" s="6">
        <v>6841.170000000001</v>
      </c>
      <c r="AS280" s="6">
        <v>529.19000000000005</v>
      </c>
      <c r="AT280" s="6">
        <v>503.98000000000008</v>
      </c>
      <c r="AU280" s="6">
        <v>596.95000000000005</v>
      </c>
      <c r="AV280" s="6">
        <v>571</v>
      </c>
      <c r="AW280" s="6">
        <v>545.05999999999995</v>
      </c>
      <c r="AX280" s="6">
        <v>571</v>
      </c>
      <c r="AY280" s="6">
        <v>571</v>
      </c>
      <c r="AZ280" s="6">
        <v>571</v>
      </c>
      <c r="BA280" s="6">
        <v>571</v>
      </c>
      <c r="BB280" s="6">
        <v>545.05999999999995</v>
      </c>
      <c r="BC280" s="6">
        <v>571</v>
      </c>
      <c r="BD280" s="6">
        <v>596.95000000000005</v>
      </c>
      <c r="BE280" s="6">
        <v>6743.19</v>
      </c>
      <c r="BF280" s="6">
        <v>545.05999999999995</v>
      </c>
      <c r="BG280" s="6">
        <v>519.89</v>
      </c>
      <c r="BH280" s="6">
        <v>614.8599999999999</v>
      </c>
      <c r="BI280" s="6">
        <v>561.39999999999986</v>
      </c>
      <c r="BJ280" s="6">
        <v>588.15</v>
      </c>
      <c r="BK280" s="6">
        <v>588.15</v>
      </c>
      <c r="BL280" s="6">
        <v>615.62999999999988</v>
      </c>
      <c r="BM280" s="6">
        <v>677.21999999999991</v>
      </c>
      <c r="BN280" s="6">
        <v>647.79999999999984</v>
      </c>
      <c r="BO280" s="6">
        <v>618.3399999999998</v>
      </c>
      <c r="BP280" s="6">
        <v>647.79999999999984</v>
      </c>
      <c r="BQ280" s="6">
        <v>647.79999999999984</v>
      </c>
      <c r="BR280" s="6">
        <v>7272.1</v>
      </c>
      <c r="BS280" s="6">
        <v>656.33999999999992</v>
      </c>
      <c r="BT280" s="6">
        <v>588.8900000000001</v>
      </c>
      <c r="BU280" s="6">
        <v>690.48</v>
      </c>
      <c r="BV280" s="6">
        <v>606.57000000000005</v>
      </c>
      <c r="BW280" s="6">
        <v>697.57</v>
      </c>
      <c r="BX280" s="6">
        <v>667.23000000000013</v>
      </c>
      <c r="BY280" s="6">
        <v>636.89999999999986</v>
      </c>
      <c r="BZ280" s="6">
        <v>697.57</v>
      </c>
      <c r="CA280" s="6">
        <v>636.89999999999986</v>
      </c>
      <c r="CB280" s="6">
        <v>667.23000000000013</v>
      </c>
      <c r="CC280" s="6">
        <v>667.23000000000013</v>
      </c>
      <c r="CD280" s="6">
        <v>636.89999999999986</v>
      </c>
      <c r="CE280" s="6">
        <v>7849.81</v>
      </c>
    </row>
    <row r="281" spans="1:83" x14ac:dyDescent="0.2">
      <c r="A281" s="3" t="s">
        <v>171</v>
      </c>
      <c r="B281" s="3" t="s">
        <v>452</v>
      </c>
      <c r="C281" s="3" t="s">
        <v>315</v>
      </c>
      <c r="D281" s="3" t="s">
        <v>491</v>
      </c>
      <c r="E281" s="3" t="s">
        <v>8</v>
      </c>
      <c r="F281" s="6">
        <v>82359.42</v>
      </c>
      <c r="G281" s="6">
        <v>282045.44</v>
      </c>
      <c r="H281" s="6">
        <v>47582.18</v>
      </c>
      <c r="I281" s="6">
        <v>129558.44</v>
      </c>
      <c r="J281" s="6">
        <v>109945.29000000001</v>
      </c>
      <c r="K281" s="6">
        <v>186152.36</v>
      </c>
      <c r="L281" s="6">
        <v>233043.78000000003</v>
      </c>
      <c r="M281" s="6">
        <v>174225.51999999996</v>
      </c>
      <c r="N281" s="6">
        <v>83880.070000000007</v>
      </c>
      <c r="O281" s="6">
        <v>63555.5</v>
      </c>
      <c r="P281" s="6">
        <v>237755.07</v>
      </c>
      <c r="Q281" s="6">
        <v>208057.99</v>
      </c>
      <c r="R281" s="6">
        <v>1838161.0600000003</v>
      </c>
      <c r="S281" s="6">
        <v>103569.56999999999</v>
      </c>
      <c r="T281" s="6">
        <v>82092.91</v>
      </c>
      <c r="U281" s="6">
        <v>59054.459999999992</v>
      </c>
      <c r="V281" s="6">
        <v>72615.350000000006</v>
      </c>
      <c r="W281" s="6">
        <v>40566.770000000004</v>
      </c>
      <c r="X281" s="6">
        <v>54405.7</v>
      </c>
      <c r="Y281" s="6">
        <v>50273.34</v>
      </c>
      <c r="Z281" s="6">
        <v>73421.600000000006</v>
      </c>
      <c r="AA281" s="6">
        <v>41134.410000000003</v>
      </c>
      <c r="AB281" s="6">
        <v>40117.599999999999</v>
      </c>
      <c r="AC281" s="6">
        <v>55309.42</v>
      </c>
      <c r="AD281" s="6">
        <v>43642.509999999995</v>
      </c>
      <c r="AE281" s="6">
        <v>716203.64</v>
      </c>
      <c r="AF281" s="6">
        <v>67344.44</v>
      </c>
      <c r="AG281" s="6">
        <v>64633.22</v>
      </c>
      <c r="AH281" s="6">
        <v>79273.41</v>
      </c>
      <c r="AI281" s="6">
        <v>91256.05</v>
      </c>
      <c r="AJ281" s="6">
        <v>66056.33</v>
      </c>
      <c r="AK281" s="6">
        <v>32448.79</v>
      </c>
      <c r="AL281" s="6">
        <v>30160.54</v>
      </c>
      <c r="AM281" s="6">
        <v>52626.7</v>
      </c>
      <c r="AN281" s="6">
        <v>45351.219999999987</v>
      </c>
      <c r="AO281" s="6">
        <v>92216.319999999992</v>
      </c>
      <c r="AP281" s="6">
        <v>91751.93</v>
      </c>
      <c r="AQ281" s="6">
        <v>93680.669999999984</v>
      </c>
      <c r="AR281" s="6">
        <v>806799.61999999988</v>
      </c>
      <c r="AS281" s="6">
        <v>90496.869999999981</v>
      </c>
      <c r="AT281" s="6">
        <v>90028.769999999975</v>
      </c>
      <c r="AU281" s="6">
        <v>211756.45</v>
      </c>
      <c r="AV281" s="6">
        <v>91274.3</v>
      </c>
      <c r="AW281" s="6">
        <v>90792.150000000009</v>
      </c>
      <c r="AX281" s="6">
        <v>91274.3</v>
      </c>
      <c r="AY281" s="6">
        <v>91274.3</v>
      </c>
      <c r="AZ281" s="6">
        <v>91274.3</v>
      </c>
      <c r="BA281" s="6">
        <v>91274.3</v>
      </c>
      <c r="BB281" s="6">
        <v>90792.150000000009</v>
      </c>
      <c r="BC281" s="6">
        <v>91274.3</v>
      </c>
      <c r="BD281" s="6">
        <v>93756.450000000012</v>
      </c>
      <c r="BE281" s="6">
        <v>1215268.6400000001</v>
      </c>
      <c r="BF281" s="6">
        <v>90809.76999999999</v>
      </c>
      <c r="BG281" s="6">
        <v>90341.26</v>
      </c>
      <c r="BH281" s="6">
        <v>212109.42999999996</v>
      </c>
      <c r="BI281" s="6">
        <v>91114.44</v>
      </c>
      <c r="BJ281" s="6">
        <v>91611.93</v>
      </c>
      <c r="BK281" s="6">
        <v>91611.93</v>
      </c>
      <c r="BL281" s="6">
        <v>91114.44</v>
      </c>
      <c r="BM281" s="6">
        <v>92109.430000000008</v>
      </c>
      <c r="BN281" s="6">
        <v>91611.93</v>
      </c>
      <c r="BO281" s="6">
        <v>91114.44</v>
      </c>
      <c r="BP281" s="6">
        <v>91611.93</v>
      </c>
      <c r="BQ281" s="6">
        <v>93611.93</v>
      </c>
      <c r="BR281" s="6">
        <v>1218772.8599999999</v>
      </c>
      <c r="BS281" s="6">
        <v>91631.89999999998</v>
      </c>
      <c r="BT281" s="6">
        <v>90635.069999999992</v>
      </c>
      <c r="BU281" s="6">
        <v>212354.97999999995</v>
      </c>
      <c r="BV281" s="6">
        <v>90934.489999999991</v>
      </c>
      <c r="BW281" s="6">
        <v>92474.6</v>
      </c>
      <c r="BX281" s="6">
        <v>91961.23</v>
      </c>
      <c r="BY281" s="6">
        <v>91447.86</v>
      </c>
      <c r="BZ281" s="6">
        <v>92474.6</v>
      </c>
      <c r="CA281" s="6">
        <v>91447.86</v>
      </c>
      <c r="CB281" s="6">
        <v>91961.23</v>
      </c>
      <c r="CC281" s="6">
        <v>91961.23</v>
      </c>
      <c r="CD281" s="6">
        <v>93447.86</v>
      </c>
      <c r="CE281" s="6">
        <v>1222732.9099999999</v>
      </c>
    </row>
    <row r="282" spans="1:83" x14ac:dyDescent="0.2">
      <c r="A282" s="3" t="s">
        <v>171</v>
      </c>
      <c r="B282" s="3" t="s">
        <v>452</v>
      </c>
      <c r="C282" s="3" t="s">
        <v>315</v>
      </c>
      <c r="D282" s="3" t="s">
        <v>492</v>
      </c>
      <c r="E282" s="3" t="s">
        <v>8</v>
      </c>
      <c r="F282" s="6">
        <v>2370347.4699999997</v>
      </c>
      <c r="G282" s="6">
        <v>1962252.0899999999</v>
      </c>
      <c r="H282" s="6">
        <v>2053328.8400000003</v>
      </c>
      <c r="I282" s="6">
        <v>2328610.54</v>
      </c>
      <c r="J282" s="6">
        <v>1979437.4299999997</v>
      </c>
      <c r="K282" s="6">
        <v>2103915.8200000003</v>
      </c>
      <c r="L282" s="6">
        <v>2195265.0100000002</v>
      </c>
      <c r="M282" s="6">
        <v>2486597.85</v>
      </c>
      <c r="N282" s="6">
        <v>2082611.3899999997</v>
      </c>
      <c r="O282" s="6">
        <v>1926325</v>
      </c>
      <c r="P282" s="6">
        <v>2172375.61</v>
      </c>
      <c r="Q282" s="6">
        <v>2196237.23</v>
      </c>
      <c r="R282" s="6">
        <v>25857304.280000001</v>
      </c>
      <c r="S282" s="6">
        <v>2355870.1500000004</v>
      </c>
      <c r="T282" s="6">
        <v>1881908.8</v>
      </c>
      <c r="U282" s="6">
        <v>2463935.2799999998</v>
      </c>
      <c r="V282" s="6">
        <v>2096571.8099999996</v>
      </c>
      <c r="W282" s="6">
        <v>2389386.77</v>
      </c>
      <c r="X282" s="6">
        <v>2158113.17</v>
      </c>
      <c r="Y282" s="6">
        <v>2299725.7399999998</v>
      </c>
      <c r="Z282" s="6">
        <v>2208291.71</v>
      </c>
      <c r="AA282" s="6">
        <v>2018893.0400000003</v>
      </c>
      <c r="AB282" s="6">
        <v>2117602.8699999996</v>
      </c>
      <c r="AC282" s="6">
        <v>2021471.35</v>
      </c>
      <c r="AD282" s="6">
        <v>2961597.25</v>
      </c>
      <c r="AE282" s="6">
        <v>26973367.940000001</v>
      </c>
      <c r="AF282" s="6">
        <v>2466789.98</v>
      </c>
      <c r="AG282" s="6">
        <v>1886249.4</v>
      </c>
      <c r="AH282" s="6">
        <v>2332695.9500000002</v>
      </c>
      <c r="AI282" s="6">
        <v>2067040</v>
      </c>
      <c r="AJ282" s="6">
        <v>2000638.08</v>
      </c>
      <c r="AK282" s="6">
        <v>2122265.8299999996</v>
      </c>
      <c r="AL282" s="6">
        <v>2312071.7499999902</v>
      </c>
      <c r="AM282" s="6">
        <v>1970956.7699999998</v>
      </c>
      <c r="AN282" s="6">
        <v>2446761.3200000003</v>
      </c>
      <c r="AO282" s="6">
        <v>3045709.7899999996</v>
      </c>
      <c r="AP282" s="6">
        <v>2861274.06</v>
      </c>
      <c r="AQ282" s="6">
        <v>2405498.169999999</v>
      </c>
      <c r="AR282" s="6">
        <v>27917951.099999987</v>
      </c>
      <c r="AS282" s="6">
        <v>2718314.49</v>
      </c>
      <c r="AT282" s="6">
        <v>2385803.81</v>
      </c>
      <c r="AU282" s="6">
        <v>2807319.7199999997</v>
      </c>
      <c r="AV282" s="6">
        <v>2633879.7799999998</v>
      </c>
      <c r="AW282" s="6">
        <v>2436694.7199999997</v>
      </c>
      <c r="AX282" s="6">
        <v>2584270.3299999996</v>
      </c>
      <c r="AY282" s="6">
        <v>2651368.3699999996</v>
      </c>
      <c r="AZ282" s="6">
        <v>2385837.1899999995</v>
      </c>
      <c r="BA282" s="6">
        <v>2331272.92</v>
      </c>
      <c r="BB282" s="6">
        <v>2768487.76</v>
      </c>
      <c r="BC282" s="6">
        <v>2411251.2699999996</v>
      </c>
      <c r="BD282" s="6">
        <v>2360976.1999999993</v>
      </c>
      <c r="BE282" s="6">
        <v>30475476.559999995</v>
      </c>
      <c r="BF282" s="6">
        <v>2808428.04</v>
      </c>
      <c r="BG282" s="6">
        <v>2469526.2999999993</v>
      </c>
      <c r="BH282" s="6">
        <v>2894860.5000000005</v>
      </c>
      <c r="BI282" s="6">
        <v>2714229.24</v>
      </c>
      <c r="BJ282" s="6">
        <v>2547444.8399999989</v>
      </c>
      <c r="BK282" s="6">
        <v>2690639.3199999989</v>
      </c>
      <c r="BL282" s="6">
        <v>2762874.3699999996</v>
      </c>
      <c r="BM282" s="6">
        <v>2514761.3200000003</v>
      </c>
      <c r="BN282" s="6">
        <v>2452634.2399999988</v>
      </c>
      <c r="BO282" s="6">
        <v>2889716.63</v>
      </c>
      <c r="BP282" s="6">
        <v>2531342.8499999992</v>
      </c>
      <c r="BQ282" s="6">
        <v>2487229.0599999996</v>
      </c>
      <c r="BR282" s="6">
        <v>31763686.70999999</v>
      </c>
      <c r="BS282" s="6">
        <v>2868351.5599999996</v>
      </c>
      <c r="BT282" s="6">
        <v>2497936.56</v>
      </c>
      <c r="BU282" s="6">
        <v>2925224.84</v>
      </c>
      <c r="BV282" s="6">
        <v>2737801.1799999997</v>
      </c>
      <c r="BW282" s="6">
        <v>2589369.7200000002</v>
      </c>
      <c r="BX282" s="6">
        <v>2721474.7900000005</v>
      </c>
      <c r="BY282" s="6">
        <v>2792564.0199999996</v>
      </c>
      <c r="BZ282" s="6">
        <v>2549567.6500000004</v>
      </c>
      <c r="CA282" s="6">
        <v>2477909.8200000003</v>
      </c>
      <c r="CB282" s="6">
        <v>2929631.1700000009</v>
      </c>
      <c r="CC282" s="6">
        <v>2563461.8200000008</v>
      </c>
      <c r="CD282" s="6">
        <v>2523291.81</v>
      </c>
      <c r="CE282" s="6">
        <v>32176584.940000001</v>
      </c>
    </row>
    <row r="283" spans="1:83" x14ac:dyDescent="0.2">
      <c r="A283" s="3" t="s">
        <v>171</v>
      </c>
      <c r="B283" s="3" t="s">
        <v>452</v>
      </c>
      <c r="C283" s="3" t="s">
        <v>130</v>
      </c>
      <c r="D283" s="3" t="s">
        <v>493</v>
      </c>
      <c r="E283" s="3" t="s">
        <v>7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414.3510578115401</v>
      </c>
      <c r="AP283" s="6">
        <v>1320.0520631105212</v>
      </c>
      <c r="AQ283" s="6">
        <v>2391.3273408038162</v>
      </c>
      <c r="AR283" s="6">
        <v>4125.7304617258778</v>
      </c>
      <c r="AS283" s="6">
        <v>3489.5998870343565</v>
      </c>
      <c r="AT283" s="6">
        <v>4471.7134744026353</v>
      </c>
      <c r="AU283" s="6">
        <v>5350.9652523925133</v>
      </c>
      <c r="AV283" s="6">
        <v>6140.2804190789102</v>
      </c>
      <c r="AW283" s="6">
        <v>6858.5909215385782</v>
      </c>
      <c r="AX283" s="6">
        <v>7523.5894794287442</v>
      </c>
      <c r="AY283" s="6">
        <v>8144.3840356916044</v>
      </c>
      <c r="AZ283" s="6">
        <v>8725.6945702492631</v>
      </c>
      <c r="BA283" s="6">
        <v>9270.9348220772572</v>
      </c>
      <c r="BB283" s="6">
        <v>9785.1701064438075</v>
      </c>
      <c r="BC283" s="6">
        <v>10273.71844137552</v>
      </c>
      <c r="BD283" s="6">
        <v>10731.167703616884</v>
      </c>
      <c r="BE283" s="6">
        <v>90765.809113330062</v>
      </c>
      <c r="BF283" s="6">
        <v>11158.674757091463</v>
      </c>
      <c r="BG283" s="6">
        <v>11593.479792947735</v>
      </c>
      <c r="BH283" s="6">
        <v>12092.300138432545</v>
      </c>
      <c r="BI283" s="6">
        <v>12702.669175002957</v>
      </c>
      <c r="BJ283" s="6">
        <v>13436.611323358644</v>
      </c>
      <c r="BK283" s="6">
        <v>14286.65187569075</v>
      </c>
      <c r="BL283" s="6">
        <v>15257.110708140644</v>
      </c>
      <c r="BM283" s="6">
        <v>16357.449549859521</v>
      </c>
      <c r="BN283" s="6">
        <v>17596.111318567429</v>
      </c>
      <c r="BO283" s="6">
        <v>18960.404332804505</v>
      </c>
      <c r="BP283" s="6">
        <v>20391.944948535791</v>
      </c>
      <c r="BQ283" s="6">
        <v>21819.450657659239</v>
      </c>
      <c r="BR283" s="6">
        <v>185652.85857809123</v>
      </c>
      <c r="BS283" s="6">
        <v>23190.376654819902</v>
      </c>
      <c r="BT283" s="6">
        <v>24500.385284849999</v>
      </c>
      <c r="BU283" s="6">
        <v>25811.569103787777</v>
      </c>
      <c r="BV283" s="6">
        <v>27201.257375270427</v>
      </c>
      <c r="BW283" s="6">
        <v>28705.810028148229</v>
      </c>
      <c r="BX283" s="6">
        <v>30313.554568654356</v>
      </c>
      <c r="BY283" s="6">
        <v>31982.570616470992</v>
      </c>
      <c r="BZ283" s="6">
        <v>33677.692308690821</v>
      </c>
      <c r="CA283" s="6">
        <v>35387.706216900042</v>
      </c>
      <c r="CB283" s="6">
        <v>37093.643730069241</v>
      </c>
      <c r="CC283" s="6">
        <v>38760.653498104766</v>
      </c>
      <c r="CD283" s="6">
        <v>40348.410418467189</v>
      </c>
      <c r="CE283" s="6">
        <v>376973.62980423373</v>
      </c>
    </row>
    <row r="284" spans="1:83" x14ac:dyDescent="0.2">
      <c r="A284" s="3" t="s">
        <v>171</v>
      </c>
      <c r="B284" s="3" t="s">
        <v>452</v>
      </c>
      <c r="C284" s="3" t="s">
        <v>130</v>
      </c>
      <c r="D284" s="3" t="s">
        <v>494</v>
      </c>
      <c r="E284" s="3" t="s">
        <v>7</v>
      </c>
      <c r="F284" s="6">
        <v>319454.84999999998</v>
      </c>
      <c r="G284" s="6">
        <v>322982.13</v>
      </c>
      <c r="H284" s="6">
        <v>330642.71000000002</v>
      </c>
      <c r="I284" s="6">
        <v>334665.41000000003</v>
      </c>
      <c r="J284" s="6">
        <v>335791.14</v>
      </c>
      <c r="K284" s="6">
        <v>334998.09999999998</v>
      </c>
      <c r="L284" s="6">
        <v>335067.37</v>
      </c>
      <c r="M284" s="6">
        <v>333992.82</v>
      </c>
      <c r="N284" s="6">
        <v>334041.74</v>
      </c>
      <c r="O284" s="6">
        <v>337886.27</v>
      </c>
      <c r="P284" s="6">
        <v>345231.18000000005</v>
      </c>
      <c r="Q284" s="6">
        <v>352204.7</v>
      </c>
      <c r="R284" s="6">
        <v>4016958.4200000009</v>
      </c>
      <c r="S284" s="6">
        <v>363608.66000000003</v>
      </c>
      <c r="T284" s="6">
        <v>369405.77</v>
      </c>
      <c r="U284" s="6">
        <v>373935.37</v>
      </c>
      <c r="V284" s="6">
        <v>383553.54000000004</v>
      </c>
      <c r="W284" s="6">
        <v>386523.05000000005</v>
      </c>
      <c r="X284" s="6">
        <v>386572.16000000003</v>
      </c>
      <c r="Y284" s="6">
        <v>391447.88</v>
      </c>
      <c r="Z284" s="6">
        <v>399943.86</v>
      </c>
      <c r="AA284" s="6">
        <v>404209.58</v>
      </c>
      <c r="AB284" s="6">
        <v>405880.5</v>
      </c>
      <c r="AC284" s="6">
        <v>405918.05</v>
      </c>
      <c r="AD284" s="6">
        <v>406613.44</v>
      </c>
      <c r="AE284" s="6">
        <v>4677611.8600000003</v>
      </c>
      <c r="AF284" s="6">
        <v>406147.12</v>
      </c>
      <c r="AG284" s="6">
        <v>405744.3</v>
      </c>
      <c r="AH284" s="6">
        <v>408872.23</v>
      </c>
      <c r="AI284" s="6">
        <v>404942.01</v>
      </c>
      <c r="AJ284" s="6">
        <v>398913.44</v>
      </c>
      <c r="AK284" s="6">
        <v>399075.4</v>
      </c>
      <c r="AL284" s="6">
        <v>413906.6</v>
      </c>
      <c r="AM284" s="6">
        <v>428885.38</v>
      </c>
      <c r="AN284" s="6">
        <v>429113.1</v>
      </c>
      <c r="AO284" s="6">
        <v>432160.69661223248</v>
      </c>
      <c r="AP284" s="6">
        <v>433723.73702334159</v>
      </c>
      <c r="AQ284" s="6">
        <v>435176.52620550717</v>
      </c>
      <c r="AR284" s="6">
        <v>4996660.539841081</v>
      </c>
      <c r="AS284" s="6">
        <v>436412.04006796522</v>
      </c>
      <c r="AT284" s="6">
        <v>437479.00947861234</v>
      </c>
      <c r="AU284" s="6">
        <v>438403.93033158523</v>
      </c>
      <c r="AV284" s="6">
        <v>439206.4894664142</v>
      </c>
      <c r="AW284" s="6">
        <v>439902.01324300835</v>
      </c>
      <c r="AX284" s="6">
        <v>440502.92803492543</v>
      </c>
      <c r="AY284" s="6">
        <v>441019.64238871477</v>
      </c>
      <c r="AZ284" s="6">
        <v>441461.08979869337</v>
      </c>
      <c r="BA284" s="6">
        <v>441835.07149037049</v>
      </c>
      <c r="BB284" s="6">
        <v>442148.48057738942</v>
      </c>
      <c r="BC284" s="6">
        <v>442407.45513434685</v>
      </c>
      <c r="BD284" s="6">
        <v>442617.48801368679</v>
      </c>
      <c r="BE284" s="6">
        <v>5283395.6380257132</v>
      </c>
      <c r="BF284" s="6">
        <v>441121.01999503019</v>
      </c>
      <c r="BG284" s="6">
        <v>439584.9833815801</v>
      </c>
      <c r="BH284" s="6">
        <v>439675.8416082302</v>
      </c>
      <c r="BI284" s="6">
        <v>439734.70812450186</v>
      </c>
      <c r="BJ284" s="6">
        <v>439764.82063385251</v>
      </c>
      <c r="BK284" s="6">
        <v>439769.09536304872</v>
      </c>
      <c r="BL284" s="6">
        <v>439750.15853780333</v>
      </c>
      <c r="BM284" s="6">
        <v>439710.37464789738</v>
      </c>
      <c r="BN284" s="6">
        <v>439651.87192924746</v>
      </c>
      <c r="BO284" s="6">
        <v>439576.56538864947</v>
      </c>
      <c r="BP284" s="6">
        <v>439486.17763238098</v>
      </c>
      <c r="BQ284" s="6">
        <v>439382.25771710445</v>
      </c>
      <c r="BR284" s="6">
        <v>5277207.8749593273</v>
      </c>
      <c r="BS284" s="6">
        <v>439266.19821168686</v>
      </c>
      <c r="BT284" s="6">
        <v>439139.25063647737</v>
      </c>
      <c r="BU284" s="6">
        <v>439002.53942927247</v>
      </c>
      <c r="BV284" s="6">
        <v>439096.99121158221</v>
      </c>
      <c r="BW284" s="6">
        <v>439451.53226376278</v>
      </c>
      <c r="BX284" s="6">
        <v>439980.00220429298</v>
      </c>
      <c r="BY284" s="6">
        <v>440479.59790272394</v>
      </c>
      <c r="BZ284" s="6">
        <v>440695.71157340851</v>
      </c>
      <c r="CA284" s="6">
        <v>440744.79469657055</v>
      </c>
      <c r="CB284" s="6">
        <v>440694.92085246235</v>
      </c>
      <c r="CC284" s="6">
        <v>440585.94114383974</v>
      </c>
      <c r="CD284" s="6">
        <v>440441.23635895597</v>
      </c>
      <c r="CE284" s="6">
        <v>5279578.7164850347</v>
      </c>
    </row>
    <row r="285" spans="1:83" x14ac:dyDescent="0.2">
      <c r="A285" s="3" t="s">
        <v>171</v>
      </c>
      <c r="B285" s="3" t="s">
        <v>452</v>
      </c>
      <c r="C285" s="3" t="s">
        <v>132</v>
      </c>
      <c r="D285" s="3" t="s">
        <v>495</v>
      </c>
      <c r="E285" s="3" t="s">
        <v>7</v>
      </c>
      <c r="F285" s="6">
        <v>131860.66</v>
      </c>
      <c r="G285" s="6">
        <v>132009.13</v>
      </c>
      <c r="H285" s="6">
        <v>132105.69</v>
      </c>
      <c r="I285" s="6">
        <v>134778.63</v>
      </c>
      <c r="J285" s="6">
        <v>137477.84</v>
      </c>
      <c r="K285" s="6">
        <v>137704.12</v>
      </c>
      <c r="L285" s="6">
        <v>137841.99</v>
      </c>
      <c r="M285" s="6">
        <v>137847.38</v>
      </c>
      <c r="N285" s="6">
        <v>137881.9</v>
      </c>
      <c r="O285" s="6">
        <v>137903.57</v>
      </c>
      <c r="P285" s="6">
        <v>137907.56</v>
      </c>
      <c r="Q285" s="6">
        <v>137907.56</v>
      </c>
      <c r="R285" s="6">
        <v>1633226.03</v>
      </c>
      <c r="S285" s="6">
        <v>137907.57</v>
      </c>
      <c r="T285" s="6">
        <v>137909.19</v>
      </c>
      <c r="U285" s="6">
        <v>138533.60999999999</v>
      </c>
      <c r="V285" s="6">
        <v>139156.45000000001</v>
      </c>
      <c r="W285" s="6">
        <v>139156.43</v>
      </c>
      <c r="X285" s="6">
        <v>139156.43</v>
      </c>
      <c r="Y285" s="6">
        <v>139156.43</v>
      </c>
      <c r="Z285" s="6">
        <v>139156.44</v>
      </c>
      <c r="AA285" s="6">
        <v>139156.44</v>
      </c>
      <c r="AB285" s="6">
        <v>139156.43</v>
      </c>
      <c r="AC285" s="6">
        <v>139156.41999999998</v>
      </c>
      <c r="AD285" s="6">
        <v>139156.44</v>
      </c>
      <c r="AE285" s="6">
        <v>1666758.2799999996</v>
      </c>
      <c r="AF285" s="6">
        <v>139156.43</v>
      </c>
      <c r="AG285" s="6">
        <v>139156.45000000001</v>
      </c>
      <c r="AH285" s="6">
        <v>139156.43</v>
      </c>
      <c r="AI285" s="6">
        <v>139156.45000000001</v>
      </c>
      <c r="AJ285" s="6">
        <v>139156.41999999998</v>
      </c>
      <c r="AK285" s="6">
        <v>139156.44</v>
      </c>
      <c r="AL285" s="6">
        <v>139156.41999999998</v>
      </c>
      <c r="AM285" s="6">
        <v>139156.46000000002</v>
      </c>
      <c r="AN285" s="6">
        <v>140238.32</v>
      </c>
      <c r="AO285" s="6">
        <v>139148.2032215581</v>
      </c>
      <c r="AP285" s="6">
        <v>136535.58988822476</v>
      </c>
      <c r="AQ285" s="6">
        <v>132247.34655489144</v>
      </c>
      <c r="AR285" s="6">
        <v>1661420.9596646742</v>
      </c>
      <c r="AS285" s="6">
        <v>129469.01072155812</v>
      </c>
      <c r="AT285" s="6">
        <v>128366.30488822478</v>
      </c>
      <c r="AU285" s="6">
        <v>128366.30488822478</v>
      </c>
      <c r="AV285" s="6">
        <v>128366.30488822478</v>
      </c>
      <c r="AW285" s="6">
        <v>128366.30488822478</v>
      </c>
      <c r="AX285" s="6">
        <v>128366.30488822477</v>
      </c>
      <c r="AY285" s="6">
        <v>128366.30488822477</v>
      </c>
      <c r="AZ285" s="6">
        <v>128366.30488822478</v>
      </c>
      <c r="BA285" s="6">
        <v>128366.30488822478</v>
      </c>
      <c r="BB285" s="6">
        <v>128366.30488822477</v>
      </c>
      <c r="BC285" s="6">
        <v>120923.81527516981</v>
      </c>
      <c r="BD285" s="6">
        <v>106663.39157228304</v>
      </c>
      <c r="BE285" s="6">
        <v>1512352.9615630342</v>
      </c>
      <c r="BF285" s="6">
        <v>94576.367766404481</v>
      </c>
      <c r="BG285" s="6">
        <v>88422.812175189873</v>
      </c>
      <c r="BH285" s="6">
        <v>87462.243742020291</v>
      </c>
      <c r="BI285" s="6">
        <v>82191.130990299702</v>
      </c>
      <c r="BJ285" s="6">
        <v>76725.794492463581</v>
      </c>
      <c r="BK285" s="6">
        <v>76363.088666384356</v>
      </c>
      <c r="BL285" s="6">
        <v>76338.32640497484</v>
      </c>
      <c r="BM285" s="6">
        <v>77456.512870706356</v>
      </c>
      <c r="BN285" s="6">
        <v>76564.077471888391</v>
      </c>
      <c r="BO285" s="6">
        <v>74620.375546476716</v>
      </c>
      <c r="BP285" s="6">
        <v>70991.339964295534</v>
      </c>
      <c r="BQ285" s="6">
        <v>67348.567180008133</v>
      </c>
      <c r="BR285" s="6">
        <v>949060.63727111218</v>
      </c>
      <c r="BS285" s="6">
        <v>67399.412298038849</v>
      </c>
      <c r="BT285" s="6">
        <v>67462.757415819564</v>
      </c>
      <c r="BU285" s="6">
        <v>67458.888368277898</v>
      </c>
      <c r="BV285" s="6">
        <v>67455.019320736232</v>
      </c>
      <c r="BW285" s="6">
        <v>57403.75595033291</v>
      </c>
      <c r="BX285" s="6">
        <v>47352.492579929618</v>
      </c>
      <c r="BY285" s="6">
        <v>47360.23067501295</v>
      </c>
      <c r="BZ285" s="6">
        <v>47369.903293867115</v>
      </c>
      <c r="CA285" s="6">
        <v>47369.903293867115</v>
      </c>
      <c r="CB285" s="6">
        <v>47369.903293867115</v>
      </c>
      <c r="CC285" s="6">
        <v>47369.903293867115</v>
      </c>
      <c r="CD285" s="6">
        <v>47369.903293867115</v>
      </c>
      <c r="CE285" s="6">
        <v>658742.07307748357</v>
      </c>
    </row>
    <row r="286" spans="1:83" x14ac:dyDescent="0.2">
      <c r="A286" s="3" t="s">
        <v>171</v>
      </c>
      <c r="B286" s="3" t="s">
        <v>452</v>
      </c>
      <c r="C286" s="3" t="s">
        <v>496</v>
      </c>
      <c r="D286" s="3" t="s">
        <v>497</v>
      </c>
      <c r="E286" s="3" t="s">
        <v>10</v>
      </c>
      <c r="F286" s="6">
        <v>7504979</v>
      </c>
      <c r="G286" s="6">
        <v>7504979</v>
      </c>
      <c r="H286" s="6">
        <v>7504979</v>
      </c>
      <c r="I286" s="6">
        <v>7504979</v>
      </c>
      <c r="J286" s="6">
        <v>7504979</v>
      </c>
      <c r="K286" s="6">
        <v>7504979</v>
      </c>
      <c r="L286" s="6">
        <v>7504979</v>
      </c>
      <c r="M286" s="6">
        <v>7504979</v>
      </c>
      <c r="N286" s="6">
        <v>7504979</v>
      </c>
      <c r="O286" s="6">
        <v>7504979</v>
      </c>
      <c r="P286" s="6">
        <v>7504979</v>
      </c>
      <c r="Q286" s="6">
        <v>7504979</v>
      </c>
      <c r="R286" s="6">
        <v>90059748</v>
      </c>
      <c r="S286" s="6">
        <v>7504979</v>
      </c>
      <c r="T286" s="6">
        <v>7504979</v>
      </c>
      <c r="U286" s="6">
        <v>7504979</v>
      </c>
      <c r="V286" s="6">
        <v>7504979</v>
      </c>
      <c r="W286" s="6">
        <v>7504979</v>
      </c>
      <c r="X286" s="6">
        <v>7504979</v>
      </c>
      <c r="Y286" s="6">
        <v>7504979</v>
      </c>
      <c r="Z286" s="6">
        <v>7504979</v>
      </c>
      <c r="AA286" s="6">
        <v>7504979</v>
      </c>
      <c r="AB286" s="6">
        <v>7504979</v>
      </c>
      <c r="AC286" s="6">
        <v>7504979</v>
      </c>
      <c r="AD286" s="6">
        <v>7504979</v>
      </c>
      <c r="AE286" s="6">
        <v>90059748</v>
      </c>
      <c r="AF286" s="6">
        <v>7504979</v>
      </c>
      <c r="AG286" s="6">
        <v>7504979</v>
      </c>
      <c r="AH286" s="6">
        <v>7504979</v>
      </c>
      <c r="AI286" s="6">
        <v>7504979</v>
      </c>
      <c r="AJ286" s="6">
        <v>7504979</v>
      </c>
      <c r="AK286" s="6">
        <v>7504979</v>
      </c>
      <c r="AL286" s="6">
        <v>7504979</v>
      </c>
      <c r="AM286" s="6">
        <v>7504979</v>
      </c>
      <c r="AN286" s="6">
        <v>7504979</v>
      </c>
      <c r="AO286" s="6">
        <v>7504979</v>
      </c>
      <c r="AP286" s="6">
        <v>7504979</v>
      </c>
      <c r="AQ286" s="6">
        <v>7504979</v>
      </c>
      <c r="AR286" s="6">
        <v>90059748</v>
      </c>
      <c r="AS286" s="6">
        <v>7504979</v>
      </c>
      <c r="AT286" s="6">
        <v>7504979</v>
      </c>
      <c r="AU286" s="6">
        <v>7504979</v>
      </c>
      <c r="AV286" s="6">
        <v>7504979</v>
      </c>
      <c r="AW286" s="6">
        <v>7504979</v>
      </c>
      <c r="AX286" s="6">
        <v>7504979</v>
      </c>
      <c r="AY286" s="6">
        <v>7504979</v>
      </c>
      <c r="AZ286" s="6">
        <v>7504979</v>
      </c>
      <c r="BA286" s="6">
        <v>7504979</v>
      </c>
      <c r="BB286" s="6">
        <v>7504979</v>
      </c>
      <c r="BC286" s="6">
        <v>7504979</v>
      </c>
      <c r="BD286" s="6">
        <v>7504979</v>
      </c>
      <c r="BE286" s="6">
        <v>90059748</v>
      </c>
      <c r="BF286" s="6">
        <v>7504979</v>
      </c>
      <c r="BG286" s="6">
        <v>7504979</v>
      </c>
      <c r="BH286" s="6">
        <v>7504979</v>
      </c>
      <c r="BI286" s="6">
        <v>7504979</v>
      </c>
      <c r="BJ286" s="6">
        <v>7504979</v>
      </c>
      <c r="BK286" s="6">
        <v>7504979</v>
      </c>
      <c r="BL286" s="6">
        <v>7504979</v>
      </c>
      <c r="BM286" s="6">
        <v>7504979</v>
      </c>
      <c r="BN286" s="6">
        <v>7504979</v>
      </c>
      <c r="BO286" s="6">
        <v>7504979</v>
      </c>
      <c r="BP286" s="6">
        <v>7504979</v>
      </c>
      <c r="BQ286" s="6">
        <v>7504979</v>
      </c>
      <c r="BR286" s="6">
        <v>90059748</v>
      </c>
      <c r="BS286" s="6">
        <v>7504948.8333333302</v>
      </c>
      <c r="BT286" s="6">
        <v>7504948.8333333302</v>
      </c>
      <c r="BU286" s="6">
        <v>7504948.8333333302</v>
      </c>
      <c r="BV286" s="6">
        <v>7504948.8333333302</v>
      </c>
      <c r="BW286" s="6">
        <v>7504948.8333333302</v>
      </c>
      <c r="BX286" s="6">
        <v>7504948.8333333302</v>
      </c>
      <c r="BY286" s="6">
        <v>7504948.8333333302</v>
      </c>
      <c r="BZ286" s="6">
        <v>7504948.8333333302</v>
      </c>
      <c r="CA286" s="6">
        <v>7504948.8333333302</v>
      </c>
      <c r="CB286" s="6">
        <v>7504948.8333333302</v>
      </c>
      <c r="CC286" s="6">
        <v>7504948.8333333302</v>
      </c>
      <c r="CD286" s="6">
        <v>7505278.8333333302</v>
      </c>
      <c r="CE286" s="6">
        <v>90059715.999999955</v>
      </c>
    </row>
    <row r="287" spans="1:83" x14ac:dyDescent="0.2">
      <c r="A287" s="3" t="s">
        <v>171</v>
      </c>
      <c r="B287" s="3" t="s">
        <v>452</v>
      </c>
      <c r="C287" s="3" t="s">
        <v>498</v>
      </c>
      <c r="D287" s="3" t="s">
        <v>499</v>
      </c>
      <c r="E287" s="3" t="s">
        <v>10</v>
      </c>
      <c r="F287" s="6">
        <v>4180555.56</v>
      </c>
      <c r="G287" s="6">
        <v>4180555.56</v>
      </c>
      <c r="H287" s="6">
        <v>4180555.56</v>
      </c>
      <c r="I287" s="6">
        <v>4180555.56</v>
      </c>
      <c r="J287" s="6">
        <v>4180555.56</v>
      </c>
      <c r="K287" s="6">
        <v>4180555.56</v>
      </c>
      <c r="L287" s="6">
        <v>4180555.56</v>
      </c>
      <c r="M287" s="6">
        <v>4180555.56</v>
      </c>
      <c r="N287" s="6">
        <v>4180555.56</v>
      </c>
      <c r="O287" s="6">
        <v>4180555.56</v>
      </c>
      <c r="P287" s="6">
        <v>4180555.56</v>
      </c>
      <c r="Q287" s="6">
        <v>4180555.56</v>
      </c>
      <c r="R287" s="6">
        <v>50166666.720000006</v>
      </c>
      <c r="S287" s="6">
        <v>4180555.56</v>
      </c>
      <c r="T287" s="6">
        <v>4180555.56</v>
      </c>
      <c r="U287" s="6">
        <v>4180555.56</v>
      </c>
      <c r="V287" s="6">
        <v>4180555.56</v>
      </c>
      <c r="W287" s="6">
        <v>4180555.56</v>
      </c>
      <c r="X287" s="6">
        <v>4180555.56</v>
      </c>
      <c r="Y287" s="6">
        <v>4180555.56</v>
      </c>
      <c r="Z287" s="6">
        <v>4180555.56</v>
      </c>
      <c r="AA287" s="6">
        <v>4180555.56</v>
      </c>
      <c r="AB287" s="6">
        <v>4180555.56</v>
      </c>
      <c r="AC287" s="6">
        <v>4180555.56</v>
      </c>
      <c r="AD287" s="6">
        <v>4180555.56</v>
      </c>
      <c r="AE287" s="6">
        <v>50166666.720000006</v>
      </c>
      <c r="AF287" s="6">
        <v>4180555.56</v>
      </c>
      <c r="AG287" s="6">
        <v>4180555.56</v>
      </c>
      <c r="AH287" s="6">
        <v>4180555.56</v>
      </c>
      <c r="AI287" s="6">
        <v>4180555.56</v>
      </c>
      <c r="AJ287" s="6">
        <v>4180555.56</v>
      </c>
      <c r="AK287" s="6">
        <v>4180555.56</v>
      </c>
      <c r="AL287" s="6">
        <v>4180555.56</v>
      </c>
      <c r="AM287" s="6">
        <v>4180555.56</v>
      </c>
      <c r="AN287" s="6">
        <v>4180555.56</v>
      </c>
      <c r="AO287" s="6">
        <v>4180555.5555555602</v>
      </c>
      <c r="AP287" s="6">
        <v>4180555.5555555602</v>
      </c>
      <c r="AQ287" s="6">
        <v>4180555.5555555602</v>
      </c>
      <c r="AR287" s="6">
        <v>50166666.706666678</v>
      </c>
      <c r="AS287" s="6">
        <v>4180555.5555555602</v>
      </c>
      <c r="AT287" s="6">
        <v>4180555.5555555602</v>
      </c>
      <c r="AU287" s="6">
        <v>4180555.5555555602</v>
      </c>
      <c r="AV287" s="6">
        <v>4180555.5555555602</v>
      </c>
      <c r="AW287" s="6">
        <v>4180555.5555555602</v>
      </c>
      <c r="AX287" s="6">
        <v>4180555.5555555602</v>
      </c>
      <c r="AY287" s="6">
        <v>4180555.5555555602</v>
      </c>
      <c r="AZ287" s="6">
        <v>4180555.5555555602</v>
      </c>
      <c r="BA287" s="6">
        <v>4180555.5555555602</v>
      </c>
      <c r="BB287" s="6">
        <v>4180555.5555555602</v>
      </c>
      <c r="BC287" s="6">
        <v>4180555.5555555602</v>
      </c>
      <c r="BD287" s="6">
        <v>4180555.5555555602</v>
      </c>
      <c r="BE287" s="6">
        <v>50166666.666666724</v>
      </c>
      <c r="BF287" s="6">
        <v>4180555.5555555602</v>
      </c>
      <c r="BG287" s="6">
        <v>4180555.5555555602</v>
      </c>
      <c r="BH287" s="6">
        <v>4180555.5555555602</v>
      </c>
      <c r="BI287" s="6">
        <v>4180555.5555555602</v>
      </c>
      <c r="BJ287" s="6">
        <v>4180555.5555555602</v>
      </c>
      <c r="BK287" s="6">
        <v>4180555.5555555602</v>
      </c>
      <c r="BL287" s="6">
        <v>4180555.5555555602</v>
      </c>
      <c r="BM287" s="6">
        <v>4180555.5555555602</v>
      </c>
      <c r="BN287" s="6">
        <v>4180555.5555555602</v>
      </c>
      <c r="BO287" s="6">
        <v>4180555.5555555602</v>
      </c>
      <c r="BP287" s="6">
        <v>4180555.5555555602</v>
      </c>
      <c r="BQ287" s="6">
        <v>4180555.5555555602</v>
      </c>
      <c r="BR287" s="6">
        <v>50166666.666666724</v>
      </c>
      <c r="BS287" s="6">
        <v>4180555.5555555602</v>
      </c>
      <c r="BT287" s="6">
        <v>4180555.5555555602</v>
      </c>
      <c r="BU287" s="6">
        <v>4180555.5555555602</v>
      </c>
      <c r="BV287" s="6">
        <v>4180555.5555555602</v>
      </c>
      <c r="BW287" s="6">
        <v>4180555.5555555602</v>
      </c>
      <c r="BX287" s="6">
        <v>4180555.5555555602</v>
      </c>
      <c r="BY287" s="6">
        <v>4180555.5555555602</v>
      </c>
      <c r="BZ287" s="6">
        <v>4180555.5555555602</v>
      </c>
      <c r="CA287" s="6">
        <v>4180555.5555555602</v>
      </c>
      <c r="CB287" s="6">
        <v>4180555.5555555602</v>
      </c>
      <c r="CC287" s="6">
        <v>4180555.5555555602</v>
      </c>
      <c r="CD287" s="6">
        <v>4180555.5555555602</v>
      </c>
      <c r="CE287" s="6">
        <v>50166666.666666724</v>
      </c>
    </row>
    <row r="288" spans="1:83" x14ac:dyDescent="0.2">
      <c r="A288" s="3" t="s">
        <v>171</v>
      </c>
      <c r="B288" s="3" t="s">
        <v>452</v>
      </c>
      <c r="C288" s="3" t="s">
        <v>500</v>
      </c>
      <c r="D288" s="3" t="s">
        <v>501</v>
      </c>
      <c r="E288" s="3" t="s">
        <v>10</v>
      </c>
      <c r="F288" s="6">
        <v>1965217</v>
      </c>
      <c r="G288" s="6">
        <v>1965217</v>
      </c>
      <c r="H288" s="6">
        <v>1965217.41</v>
      </c>
      <c r="I288" s="6">
        <v>1965217.41</v>
      </c>
      <c r="J288" s="6">
        <v>1965217.41</v>
      </c>
      <c r="K288" s="6">
        <v>1965217.41</v>
      </c>
      <c r="L288" s="6">
        <v>1965217.41</v>
      </c>
      <c r="M288" s="6">
        <v>1965217.41</v>
      </c>
      <c r="N288" s="6">
        <v>1965217.41</v>
      </c>
      <c r="O288" s="6">
        <v>1965217.41</v>
      </c>
      <c r="P288" s="6">
        <v>1965217.41</v>
      </c>
      <c r="Q288" s="6">
        <v>1965217.41</v>
      </c>
      <c r="R288" s="6">
        <v>23582608.100000001</v>
      </c>
      <c r="S288" s="6">
        <v>1965217.41</v>
      </c>
      <c r="T288" s="6">
        <v>1965217.41</v>
      </c>
      <c r="U288" s="6">
        <v>1965217.41</v>
      </c>
      <c r="V288" s="6">
        <v>1965217.41</v>
      </c>
      <c r="W288" s="6">
        <v>1965217.41</v>
      </c>
      <c r="X288" s="6">
        <v>1965217.41</v>
      </c>
      <c r="Y288" s="6">
        <v>1965217.41</v>
      </c>
      <c r="Z288" s="6">
        <v>1965217.41</v>
      </c>
      <c r="AA288" s="6">
        <v>1965217.41</v>
      </c>
      <c r="AB288" s="6">
        <v>1965217.41</v>
      </c>
      <c r="AC288" s="6">
        <v>1965217.41</v>
      </c>
      <c r="AD288" s="6">
        <v>1965217.41</v>
      </c>
      <c r="AE288" s="6">
        <v>23582608.919999998</v>
      </c>
      <c r="AF288" s="6">
        <v>1965217.41</v>
      </c>
      <c r="AG288" s="6">
        <v>1965217.41</v>
      </c>
      <c r="AH288" s="6">
        <v>1965217.41</v>
      </c>
      <c r="AI288" s="6">
        <v>1965217.41</v>
      </c>
      <c r="AJ288" s="6">
        <v>1965217.41</v>
      </c>
      <c r="AK288" s="6">
        <v>1965217.41</v>
      </c>
      <c r="AL288" s="6">
        <v>1965217.41</v>
      </c>
      <c r="AM288" s="6">
        <v>1965217.41</v>
      </c>
      <c r="AN288" s="6">
        <v>1965217.41</v>
      </c>
      <c r="AO288" s="6">
        <v>1965217.39130435</v>
      </c>
      <c r="AP288" s="6">
        <v>1965217.39130435</v>
      </c>
      <c r="AQ288" s="6">
        <v>1965217.39130435</v>
      </c>
      <c r="AR288" s="6">
        <v>23582608.863913052</v>
      </c>
      <c r="AS288" s="6">
        <v>1965217.39130435</v>
      </c>
      <c r="AT288" s="6">
        <v>1965217.39130435</v>
      </c>
      <c r="AU288" s="6">
        <v>1965217.39130435</v>
      </c>
      <c r="AV288" s="6">
        <v>1965217.39130435</v>
      </c>
      <c r="AW288" s="6">
        <v>1965217.39130435</v>
      </c>
      <c r="AX288" s="6">
        <v>1965217.39130435</v>
      </c>
      <c r="AY288" s="6">
        <v>1965217.39130435</v>
      </c>
      <c r="AZ288" s="6">
        <v>1965217.39130435</v>
      </c>
      <c r="BA288" s="6">
        <v>1965217.39130435</v>
      </c>
      <c r="BB288" s="6">
        <v>1965217.39130435</v>
      </c>
      <c r="BC288" s="6">
        <v>0</v>
      </c>
      <c r="BD288" s="6">
        <v>0</v>
      </c>
      <c r="BE288" s="6">
        <v>19652173.913043499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</row>
    <row r="289" spans="1:83" x14ac:dyDescent="0.2">
      <c r="A289" s="3" t="s">
        <v>171</v>
      </c>
      <c r="B289" s="3" t="s">
        <v>452</v>
      </c>
      <c r="C289" s="3" t="s">
        <v>366</v>
      </c>
      <c r="D289" s="3" t="s">
        <v>502</v>
      </c>
      <c r="E289" s="3" t="s">
        <v>12</v>
      </c>
      <c r="F289" s="6">
        <v>15320.779999999997</v>
      </c>
      <c r="G289" s="6">
        <v>13365.649999999996</v>
      </c>
      <c r="H289" s="6">
        <v>16520.04</v>
      </c>
      <c r="I289" s="6">
        <v>11539.06</v>
      </c>
      <c r="J289" s="6">
        <v>14475.420000000004</v>
      </c>
      <c r="K289" s="6">
        <v>11536.14</v>
      </c>
      <c r="L289" s="6">
        <v>12045.75</v>
      </c>
      <c r="M289" s="6">
        <v>12700.399999999994</v>
      </c>
      <c r="N289" s="6">
        <v>11326.810000000003</v>
      </c>
      <c r="O289" s="6">
        <v>13198.369999999994</v>
      </c>
      <c r="P289" s="6">
        <v>12268.089999999998</v>
      </c>
      <c r="Q289" s="6">
        <v>11220.190000000004</v>
      </c>
      <c r="R289" s="6">
        <v>155516.69999999998</v>
      </c>
      <c r="S289" s="6">
        <v>11437.640000000005</v>
      </c>
      <c r="T289" s="6">
        <v>11624.41</v>
      </c>
      <c r="U289" s="6">
        <v>13338.099999999993</v>
      </c>
      <c r="V289" s="6">
        <v>12656.96</v>
      </c>
      <c r="W289" s="6">
        <v>9269.3599999999969</v>
      </c>
      <c r="X289" s="6">
        <v>9982.6799999999948</v>
      </c>
      <c r="Y289" s="6">
        <v>12045.049999999994</v>
      </c>
      <c r="Z289" s="6">
        <v>16647.97</v>
      </c>
      <c r="AA289" s="6">
        <v>9811.2900000000027</v>
      </c>
      <c r="AB289" s="6">
        <v>15054.140000000003</v>
      </c>
      <c r="AC289" s="6">
        <v>13769.82</v>
      </c>
      <c r="AD289" s="6">
        <v>14396.350000000004</v>
      </c>
      <c r="AE289" s="6">
        <v>150033.76999999999</v>
      </c>
      <c r="AF289" s="6">
        <v>12097.419999999996</v>
      </c>
      <c r="AG289" s="6">
        <v>17418.160000000003</v>
      </c>
      <c r="AH289" s="6">
        <v>13046.749999999995</v>
      </c>
      <c r="AI289" s="6">
        <v>10079.429999999998</v>
      </c>
      <c r="AJ289" s="6">
        <v>12207.250000000005</v>
      </c>
      <c r="AK289" s="6">
        <v>11168.669999999995</v>
      </c>
      <c r="AL289" s="6">
        <v>18421.32</v>
      </c>
      <c r="AM289" s="6">
        <v>14042.070000000009</v>
      </c>
      <c r="AN289" s="6">
        <v>6065.3800000000037</v>
      </c>
      <c r="AO289" s="6">
        <v>14119.58</v>
      </c>
      <c r="AP289" s="6">
        <v>13562.29</v>
      </c>
      <c r="AQ289" s="6">
        <v>14872.42</v>
      </c>
      <c r="AR289" s="6">
        <v>157100.74000000002</v>
      </c>
      <c r="AS289" s="6">
        <v>16898.589999999997</v>
      </c>
      <c r="AT289" s="6">
        <v>15504.860000000004</v>
      </c>
      <c r="AU289" s="6">
        <v>14220.209999999997</v>
      </c>
      <c r="AV289" s="6">
        <v>13752.590000000002</v>
      </c>
      <c r="AW289" s="6">
        <v>14154.68</v>
      </c>
      <c r="AX289" s="6">
        <v>14053.900000000001</v>
      </c>
      <c r="AY289" s="6">
        <v>14140.01</v>
      </c>
      <c r="AZ289" s="6">
        <v>14785.660000000002</v>
      </c>
      <c r="BA289" s="6">
        <v>14613.489999999996</v>
      </c>
      <c r="BB289" s="6">
        <v>12634.420000000006</v>
      </c>
      <c r="BC289" s="6">
        <v>12116.920000000004</v>
      </c>
      <c r="BD289" s="6">
        <v>11475.080000000002</v>
      </c>
      <c r="BE289" s="6">
        <v>168350.41000000003</v>
      </c>
      <c r="BF289" s="6">
        <v>17430.89</v>
      </c>
      <c r="BG289" s="6">
        <v>16017.029999999997</v>
      </c>
      <c r="BH289" s="6">
        <v>14668.3</v>
      </c>
      <c r="BI289" s="6">
        <v>13541.110000000002</v>
      </c>
      <c r="BJ289" s="6">
        <v>15295.949999999999</v>
      </c>
      <c r="BK289" s="6">
        <v>14496.750000000004</v>
      </c>
      <c r="BL289" s="6">
        <v>14718.29</v>
      </c>
      <c r="BM289" s="6">
        <v>16901.71</v>
      </c>
      <c r="BN289" s="6">
        <v>15978.569999999994</v>
      </c>
      <c r="BO289" s="6">
        <v>13814.659999999994</v>
      </c>
      <c r="BP289" s="6">
        <v>13248.819999999998</v>
      </c>
      <c r="BQ289" s="6">
        <v>12001.489999999998</v>
      </c>
      <c r="BR289" s="6">
        <v>178113.57</v>
      </c>
      <c r="BS289" s="6">
        <v>21398.489999999994</v>
      </c>
      <c r="BT289" s="6">
        <v>17488.689999999995</v>
      </c>
      <c r="BU289" s="6">
        <v>15879.080000000002</v>
      </c>
      <c r="BV289" s="6">
        <v>14102.459999999995</v>
      </c>
      <c r="BW289" s="6">
        <v>17486.849999999999</v>
      </c>
      <c r="BX289" s="6">
        <v>15852.610000000004</v>
      </c>
      <c r="BY289" s="6">
        <v>15224.76</v>
      </c>
      <c r="BZ289" s="6">
        <v>17436.080000000002</v>
      </c>
      <c r="CA289" s="6">
        <v>15734.540000000003</v>
      </c>
      <c r="CB289" s="6">
        <v>14930.120000000004</v>
      </c>
      <c r="CC289" s="6">
        <v>13667.730000000001</v>
      </c>
      <c r="CD289" s="6">
        <v>11818.19</v>
      </c>
      <c r="CE289" s="6">
        <v>191019.59999999998</v>
      </c>
    </row>
    <row r="290" spans="1:83" x14ac:dyDescent="0.2">
      <c r="A290" s="3" t="s">
        <v>171</v>
      </c>
      <c r="B290" s="3" t="s">
        <v>120</v>
      </c>
      <c r="C290" s="3" t="s">
        <v>503</v>
      </c>
      <c r="D290" s="3" t="s">
        <v>504</v>
      </c>
      <c r="E290" s="3" t="s">
        <v>14</v>
      </c>
      <c r="F290" s="6">
        <v>-88.37</v>
      </c>
      <c r="G290" s="6">
        <v>-253.59</v>
      </c>
      <c r="H290" s="6">
        <v>-72.14</v>
      </c>
      <c r="I290" s="6">
        <v>-54.8</v>
      </c>
      <c r="J290" s="6">
        <v>-13.7</v>
      </c>
      <c r="K290" s="6">
        <v>-278.88</v>
      </c>
      <c r="L290" s="6">
        <v>0</v>
      </c>
      <c r="M290" s="6">
        <v>-54.8</v>
      </c>
      <c r="N290" s="6">
        <v>-54.8</v>
      </c>
      <c r="O290" s="6">
        <v>0</v>
      </c>
      <c r="P290" s="6">
        <v>0</v>
      </c>
      <c r="Q290" s="6">
        <v>-134.5</v>
      </c>
      <c r="R290" s="6">
        <v>-1005.5799999999999</v>
      </c>
      <c r="S290" s="6">
        <v>-357.14</v>
      </c>
      <c r="T290" s="6">
        <v>-137</v>
      </c>
      <c r="U290" s="6">
        <v>-27.4</v>
      </c>
      <c r="V290" s="6">
        <v>-192.36</v>
      </c>
      <c r="W290" s="6">
        <v>-103.8</v>
      </c>
      <c r="X290" s="6">
        <v>-166.7</v>
      </c>
      <c r="Y290" s="6">
        <v>-1218.8499999999999</v>
      </c>
      <c r="Z290" s="6">
        <v>164.95</v>
      </c>
      <c r="AA290" s="6">
        <v>-1745.62</v>
      </c>
      <c r="AB290" s="6">
        <v>-404.78</v>
      </c>
      <c r="AC290" s="6">
        <v>-82.2</v>
      </c>
      <c r="AD290" s="6">
        <v>-27.4</v>
      </c>
      <c r="AE290" s="6">
        <v>-4298.2999999999993</v>
      </c>
      <c r="AF290" s="6">
        <v>-327.67</v>
      </c>
      <c r="AG290" s="6">
        <v>-54.8</v>
      </c>
      <c r="AH290" s="6">
        <v>-54.9</v>
      </c>
      <c r="AI290" s="6">
        <v>11604.77</v>
      </c>
      <c r="AJ290" s="6">
        <v>-82.2</v>
      </c>
      <c r="AK290" s="6">
        <v>0</v>
      </c>
      <c r="AL290" s="6">
        <v>-2101.77</v>
      </c>
      <c r="AM290" s="6">
        <v>-10422.59</v>
      </c>
      <c r="AN290" s="6">
        <v>-1011.89</v>
      </c>
      <c r="AO290" s="6">
        <v>-412.87559999999996</v>
      </c>
      <c r="AP290" s="6">
        <v>-83.844000000000008</v>
      </c>
      <c r="AQ290" s="6">
        <v>-27.948</v>
      </c>
      <c r="AR290" s="6">
        <v>-2975.7176000000013</v>
      </c>
      <c r="AS290" s="6">
        <v>-334.22340000000003</v>
      </c>
      <c r="AT290" s="6">
        <v>-55.896000000000001</v>
      </c>
      <c r="AU290" s="6">
        <v>-55.997999999999998</v>
      </c>
      <c r="AV290" s="6">
        <v>11836.865400000001</v>
      </c>
      <c r="AW290" s="6">
        <v>-83.844000000000008</v>
      </c>
      <c r="AX290" s="6">
        <v>0</v>
      </c>
      <c r="AY290" s="6">
        <v>-2143.8054000000002</v>
      </c>
      <c r="AZ290" s="6">
        <v>-10631.041800000001</v>
      </c>
      <c r="BA290" s="6">
        <v>-1032.1278</v>
      </c>
      <c r="BB290" s="6">
        <v>-421.13311199999998</v>
      </c>
      <c r="BC290" s="6">
        <v>-85.520880000000005</v>
      </c>
      <c r="BD290" s="6">
        <v>-28.506959999999999</v>
      </c>
      <c r="BE290" s="6">
        <v>-3035.2319520000001</v>
      </c>
      <c r="BF290" s="6">
        <v>-340.90786800000001</v>
      </c>
      <c r="BG290" s="6">
        <v>-57.013919999999999</v>
      </c>
      <c r="BH290" s="6">
        <v>-57.117959999999997</v>
      </c>
      <c r="BI290" s="6">
        <v>12073.602708</v>
      </c>
      <c r="BJ290" s="6">
        <v>-85.520880000000005</v>
      </c>
      <c r="BK290" s="6">
        <v>0</v>
      </c>
      <c r="BL290" s="6">
        <v>-2186.6815080000001</v>
      </c>
      <c r="BM290" s="6">
        <v>-10843.662636000001</v>
      </c>
      <c r="BN290" s="6">
        <v>-1052.770356</v>
      </c>
      <c r="BO290" s="6">
        <v>-429.55577424000001</v>
      </c>
      <c r="BP290" s="6">
        <v>-87.231297600000005</v>
      </c>
      <c r="BQ290" s="6">
        <v>-29.077099199999999</v>
      </c>
      <c r="BR290" s="6">
        <v>-3095.9365910399993</v>
      </c>
      <c r="BS290" s="6">
        <v>-347.72602535999999</v>
      </c>
      <c r="BT290" s="6">
        <v>-58.154198399999999</v>
      </c>
      <c r="BU290" s="6">
        <v>-58.260319199999998</v>
      </c>
      <c r="BV290" s="6">
        <v>12315.07476216</v>
      </c>
      <c r="BW290" s="6">
        <v>-87.231297600000005</v>
      </c>
      <c r="BX290" s="6">
        <v>0</v>
      </c>
      <c r="BY290" s="6">
        <v>-2230.41513816</v>
      </c>
      <c r="BZ290" s="6">
        <v>-11060.535888720002</v>
      </c>
      <c r="CA290" s="6">
        <v>-1073.8257631199999</v>
      </c>
      <c r="CB290" s="6">
        <v>-438.14688972480002</v>
      </c>
      <c r="CC290" s="6">
        <v>-88.975923552000012</v>
      </c>
      <c r="CD290" s="6">
        <v>-29.658641184</v>
      </c>
      <c r="CE290" s="6">
        <v>-3157.8553228608012</v>
      </c>
    </row>
    <row r="291" spans="1:83" x14ac:dyDescent="0.2">
      <c r="A291" s="3" t="s">
        <v>171</v>
      </c>
      <c r="B291" s="3" t="s">
        <v>120</v>
      </c>
      <c r="C291" s="3" t="s">
        <v>505</v>
      </c>
      <c r="D291" s="3" t="s">
        <v>506</v>
      </c>
      <c r="E291" s="3" t="s">
        <v>14</v>
      </c>
      <c r="F291" s="6">
        <v>-3766.67</v>
      </c>
      <c r="G291" s="6">
        <v>-3766.67</v>
      </c>
      <c r="H291" s="6">
        <v>-4158.33</v>
      </c>
      <c r="I291" s="6">
        <v>-4158.33</v>
      </c>
      <c r="J291" s="6">
        <v>-4158.33</v>
      </c>
      <c r="K291" s="6">
        <v>-3766.67</v>
      </c>
      <c r="L291" s="6">
        <v>-3766.67</v>
      </c>
      <c r="M291" s="6">
        <v>-3766.67</v>
      </c>
      <c r="N291" s="6">
        <v>-3766.67</v>
      </c>
      <c r="O291" s="6">
        <v>3166.67</v>
      </c>
      <c r="P291" s="6">
        <v>-300</v>
      </c>
      <c r="Q291" s="6">
        <v>-300</v>
      </c>
      <c r="R291" s="6">
        <v>-32508.339999999997</v>
      </c>
      <c r="S291" s="6">
        <v>-300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-300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-6019</v>
      </c>
      <c r="AP291" s="6">
        <v>-6019</v>
      </c>
      <c r="AQ291" s="6">
        <v>-6019</v>
      </c>
      <c r="AR291" s="6">
        <v>-18057</v>
      </c>
      <c r="AS291" s="6">
        <v>-7309</v>
      </c>
      <c r="AT291" s="6">
        <v>-7309</v>
      </c>
      <c r="AU291" s="6">
        <v>-7309</v>
      </c>
      <c r="AV291" s="6">
        <v>-7309</v>
      </c>
      <c r="AW291" s="6">
        <v>-7309</v>
      </c>
      <c r="AX291" s="6">
        <v>-7309</v>
      </c>
      <c r="AY291" s="6">
        <v>-7309</v>
      </c>
      <c r="AZ291" s="6">
        <v>-7309</v>
      </c>
      <c r="BA291" s="6">
        <v>-7309</v>
      </c>
      <c r="BB291" s="6">
        <v>-7309</v>
      </c>
      <c r="BC291" s="6">
        <v>-7309</v>
      </c>
      <c r="BD291" s="6">
        <v>-7309</v>
      </c>
      <c r="BE291" s="6">
        <v>-87708</v>
      </c>
      <c r="BF291" s="6">
        <v>-7739</v>
      </c>
      <c r="BG291" s="6">
        <v>-7739</v>
      </c>
      <c r="BH291" s="6">
        <v>-7739</v>
      </c>
      <c r="BI291" s="6">
        <v>-7739</v>
      </c>
      <c r="BJ291" s="6">
        <v>-7739</v>
      </c>
      <c r="BK291" s="6">
        <v>-7739</v>
      </c>
      <c r="BL291" s="6">
        <v>-7739</v>
      </c>
      <c r="BM291" s="6">
        <v>-7739</v>
      </c>
      <c r="BN291" s="6">
        <v>-7739</v>
      </c>
      <c r="BO291" s="6">
        <v>-7739</v>
      </c>
      <c r="BP291" s="6">
        <v>-7739</v>
      </c>
      <c r="BQ291" s="6">
        <v>-7739</v>
      </c>
      <c r="BR291" s="6">
        <v>-92868</v>
      </c>
      <c r="BS291" s="6">
        <v>-7739</v>
      </c>
      <c r="BT291" s="6">
        <v>-7739</v>
      </c>
      <c r="BU291" s="6">
        <v>-7739</v>
      </c>
      <c r="BV291" s="6">
        <v>-7739</v>
      </c>
      <c r="BW291" s="6">
        <v>-7739</v>
      </c>
      <c r="BX291" s="6">
        <v>-7739</v>
      </c>
      <c r="BY291" s="6">
        <v>-7739</v>
      </c>
      <c r="BZ291" s="6">
        <v>-7739</v>
      </c>
      <c r="CA291" s="6">
        <v>-7739</v>
      </c>
      <c r="CB291" s="6">
        <v>-7739</v>
      </c>
      <c r="CC291" s="6">
        <v>-7739</v>
      </c>
      <c r="CD291" s="6">
        <v>-7739</v>
      </c>
      <c r="CE291" s="6">
        <v>-92868</v>
      </c>
    </row>
    <row r="292" spans="1:83" x14ac:dyDescent="0.2">
      <c r="A292" s="3" t="s">
        <v>171</v>
      </c>
      <c r="B292" s="3" t="s">
        <v>120</v>
      </c>
      <c r="C292" s="3" t="s">
        <v>200</v>
      </c>
      <c r="D292" s="3" t="s">
        <v>507</v>
      </c>
      <c r="E292" s="3" t="s">
        <v>14</v>
      </c>
      <c r="F292" s="6">
        <v>1318912.9700000002</v>
      </c>
      <c r="G292" s="6">
        <v>1438771.8299999998</v>
      </c>
      <c r="H292" s="6">
        <v>963368.69000000006</v>
      </c>
      <c r="I292" s="6">
        <v>1262487.31</v>
      </c>
      <c r="J292" s="6">
        <v>1789540.85</v>
      </c>
      <c r="K292" s="6">
        <v>3604330.75</v>
      </c>
      <c r="L292" s="6">
        <v>1862229.5799999998</v>
      </c>
      <c r="M292" s="6">
        <v>2452545.2400000002</v>
      </c>
      <c r="N292" s="6">
        <v>11357090.889999999</v>
      </c>
      <c r="O292" s="6">
        <v>2115967.65</v>
      </c>
      <c r="P292" s="6">
        <v>4767444.8</v>
      </c>
      <c r="Q292" s="6">
        <v>8855082.6899999995</v>
      </c>
      <c r="R292" s="6">
        <v>41787773.25</v>
      </c>
      <c r="S292" s="6">
        <v>1291337.45</v>
      </c>
      <c r="T292" s="6">
        <v>1280149.45</v>
      </c>
      <c r="U292" s="6">
        <v>1183644.25</v>
      </c>
      <c r="V292" s="6">
        <v>8004855.0599999996</v>
      </c>
      <c r="W292" s="6">
        <v>1497386.6900000004</v>
      </c>
      <c r="X292" s="6">
        <v>9453105.9600000009</v>
      </c>
      <c r="Y292" s="6">
        <v>1852796.3900000001</v>
      </c>
      <c r="Z292" s="6">
        <v>2722792.9</v>
      </c>
      <c r="AA292" s="6">
        <v>7460108.5999999996</v>
      </c>
      <c r="AB292" s="6">
        <v>3940771.3200000003</v>
      </c>
      <c r="AC292" s="6">
        <v>1223139.02</v>
      </c>
      <c r="AD292" s="6">
        <v>21965091.190000001</v>
      </c>
      <c r="AE292" s="6">
        <v>61875178.280000001</v>
      </c>
      <c r="AF292" s="6">
        <v>1616423.97</v>
      </c>
      <c r="AG292" s="6">
        <v>1084444.3</v>
      </c>
      <c r="AH292" s="6">
        <v>1222040.27</v>
      </c>
      <c r="AI292" s="6">
        <v>3232730.54</v>
      </c>
      <c r="AJ292" s="6">
        <v>2404455.14</v>
      </c>
      <c r="AK292" s="6">
        <v>2670564.4699999997</v>
      </c>
      <c r="AL292" s="6">
        <v>6599372.6500000004</v>
      </c>
      <c r="AM292" s="6">
        <v>1250264.03</v>
      </c>
      <c r="AN292" s="6">
        <v>-6162941.7799999993</v>
      </c>
      <c r="AO292" s="6">
        <v>1216581.78</v>
      </c>
      <c r="AP292" s="6">
        <v>758577.25999999989</v>
      </c>
      <c r="AQ292" s="6">
        <v>2506905.5300000003</v>
      </c>
      <c r="AR292" s="6">
        <v>18399418.160000004</v>
      </c>
      <c r="AS292" s="6">
        <v>936711.0199999999</v>
      </c>
      <c r="AT292" s="6">
        <v>931878.81999999983</v>
      </c>
      <c r="AU292" s="6">
        <v>1123450.1899999997</v>
      </c>
      <c r="AV292" s="6">
        <v>1127964.6399999999</v>
      </c>
      <c r="AW292" s="6">
        <v>977974.98999999987</v>
      </c>
      <c r="AX292" s="6">
        <v>1085663.5599999998</v>
      </c>
      <c r="AY292" s="6">
        <v>1008521.9799999999</v>
      </c>
      <c r="AZ292" s="6">
        <v>986480.98999999987</v>
      </c>
      <c r="BA292" s="6">
        <v>1089596.83</v>
      </c>
      <c r="BB292" s="6">
        <v>982278.46000000008</v>
      </c>
      <c r="BC292" s="6">
        <v>994547.40000000014</v>
      </c>
      <c r="BD292" s="6">
        <v>1466993.2900000003</v>
      </c>
      <c r="BE292" s="6">
        <v>12712062.170000002</v>
      </c>
      <c r="BF292" s="6">
        <v>952079.93</v>
      </c>
      <c r="BG292" s="6">
        <v>950172.98000000021</v>
      </c>
      <c r="BH292" s="6">
        <v>1145773.08</v>
      </c>
      <c r="BI292" s="6">
        <v>1137794.3700000001</v>
      </c>
      <c r="BJ292" s="6">
        <v>1007011.7999999998</v>
      </c>
      <c r="BK292" s="6">
        <v>1107232.1599999999</v>
      </c>
      <c r="BL292" s="6">
        <v>1018745.3400000002</v>
      </c>
      <c r="BM292" s="6">
        <v>1016505.57</v>
      </c>
      <c r="BN292" s="6">
        <v>1111257.5</v>
      </c>
      <c r="BO292" s="6">
        <v>1002033.0900000002</v>
      </c>
      <c r="BP292" s="6">
        <v>1014610.7899999998</v>
      </c>
      <c r="BQ292" s="6">
        <v>1482225.39</v>
      </c>
      <c r="BR292" s="6">
        <v>12945442</v>
      </c>
      <c r="BS292" s="6">
        <v>957285.85999999964</v>
      </c>
      <c r="BT292" s="6">
        <v>944477.50999999989</v>
      </c>
      <c r="BU292" s="6">
        <v>1141171.21</v>
      </c>
      <c r="BV292" s="6">
        <v>1122393.9400000002</v>
      </c>
      <c r="BW292" s="6">
        <v>1012129.4999999998</v>
      </c>
      <c r="BX292" s="6">
        <v>1104302.4699999997</v>
      </c>
      <c r="BY292" s="6">
        <v>1013301.9299999996</v>
      </c>
      <c r="BZ292" s="6">
        <v>1011700.6499999999</v>
      </c>
      <c r="CA292" s="6">
        <v>1098012.95</v>
      </c>
      <c r="CB292" s="6">
        <v>1006809.5399999999</v>
      </c>
      <c r="CC292" s="6">
        <v>1009467.4399999998</v>
      </c>
      <c r="CD292" s="6">
        <v>1470469.4100000006</v>
      </c>
      <c r="CE292" s="6">
        <v>12891522.409999996</v>
      </c>
    </row>
    <row r="293" spans="1:83" x14ac:dyDescent="0.2">
      <c r="A293" s="3" t="s">
        <v>171</v>
      </c>
      <c r="B293" s="3" t="s">
        <v>120</v>
      </c>
      <c r="C293" s="3" t="s">
        <v>200</v>
      </c>
      <c r="D293" s="3" t="s">
        <v>508</v>
      </c>
      <c r="E293" s="3" t="s">
        <v>14</v>
      </c>
      <c r="F293" s="6">
        <v>1799572.51</v>
      </c>
      <c r="G293" s="6">
        <v>3496157.0900000008</v>
      </c>
      <c r="H293" s="6">
        <v>3351562.2199999997</v>
      </c>
      <c r="I293" s="6">
        <v>2940799.27</v>
      </c>
      <c r="J293" s="6">
        <v>2048928.9299999997</v>
      </c>
      <c r="K293" s="6">
        <v>2203391.35</v>
      </c>
      <c r="L293" s="6">
        <v>1214931.26</v>
      </c>
      <c r="M293" s="6">
        <v>2575418.5100000002</v>
      </c>
      <c r="N293" s="6">
        <v>766282.53000000038</v>
      </c>
      <c r="O293" s="6">
        <v>2351071.88</v>
      </c>
      <c r="P293" s="6">
        <v>3912652.58</v>
      </c>
      <c r="Q293" s="6">
        <v>5820089.1499999994</v>
      </c>
      <c r="R293" s="6">
        <v>32480857.280000001</v>
      </c>
      <c r="S293" s="6">
        <v>1669835.28</v>
      </c>
      <c r="T293" s="6">
        <v>4020468.9699999997</v>
      </c>
      <c r="U293" s="6">
        <v>3192786.94</v>
      </c>
      <c r="V293" s="6">
        <v>2530086.4599999995</v>
      </c>
      <c r="W293" s="6">
        <v>3651528.84</v>
      </c>
      <c r="X293" s="6">
        <v>1510817.7600000002</v>
      </c>
      <c r="Y293" s="6">
        <v>1527132.98</v>
      </c>
      <c r="Z293" s="6">
        <v>1288315.2999999998</v>
      </c>
      <c r="AA293" s="6">
        <v>1482876.8000000003</v>
      </c>
      <c r="AB293" s="6">
        <v>1727666.9200000002</v>
      </c>
      <c r="AC293" s="6">
        <v>3387736.83</v>
      </c>
      <c r="AD293" s="6">
        <v>4081961.3099999996</v>
      </c>
      <c r="AE293" s="6">
        <v>30071214.389999997</v>
      </c>
      <c r="AF293" s="6">
        <v>2135866.9899999998</v>
      </c>
      <c r="AG293" s="6">
        <v>3887956.1700000004</v>
      </c>
      <c r="AH293" s="6">
        <v>3133667.3200000003</v>
      </c>
      <c r="AI293" s="6">
        <v>2723666.68</v>
      </c>
      <c r="AJ293" s="6">
        <v>2152954.5299999998</v>
      </c>
      <c r="AK293" s="6">
        <v>2071512.6300000001</v>
      </c>
      <c r="AL293" s="6">
        <v>455712.22999999992</v>
      </c>
      <c r="AM293" s="6">
        <v>1281210.31</v>
      </c>
      <c r="AN293" s="6">
        <v>1388635.38</v>
      </c>
      <c r="AO293" s="6">
        <v>1616090.4699999997</v>
      </c>
      <c r="AP293" s="6">
        <v>3357207.9400000009</v>
      </c>
      <c r="AQ293" s="6">
        <v>8397509.2699999996</v>
      </c>
      <c r="AR293" s="6">
        <v>32601989.919999998</v>
      </c>
      <c r="AS293" s="6">
        <v>3511635.2866666717</v>
      </c>
      <c r="AT293" s="6">
        <v>3393177.0666666711</v>
      </c>
      <c r="AU293" s="6">
        <v>3722138.9266666695</v>
      </c>
      <c r="AV293" s="6">
        <v>4448835.5266666701</v>
      </c>
      <c r="AW293" s="6">
        <v>3525293.2166666705</v>
      </c>
      <c r="AX293" s="6">
        <v>3467876.11666667</v>
      </c>
      <c r="AY293" s="6">
        <v>4357436.1266666707</v>
      </c>
      <c r="AZ293" s="6">
        <v>3280860.1266666707</v>
      </c>
      <c r="BA293" s="6">
        <v>3467446.11666667</v>
      </c>
      <c r="BB293" s="6">
        <v>3383287.2566666706</v>
      </c>
      <c r="BC293" s="6">
        <v>3477773.2066666698</v>
      </c>
      <c r="BD293" s="6">
        <v>3347523.65666667</v>
      </c>
      <c r="BE293" s="6">
        <v>43383282.630000055</v>
      </c>
      <c r="BF293" s="6">
        <v>2423053.2000000002</v>
      </c>
      <c r="BG293" s="6">
        <v>2372888.2299999995</v>
      </c>
      <c r="BH293" s="6">
        <v>2630215.13</v>
      </c>
      <c r="BI293" s="6">
        <v>3870519.63</v>
      </c>
      <c r="BJ293" s="6">
        <v>2423306.1100000003</v>
      </c>
      <c r="BK293" s="6">
        <v>2364889.3000000003</v>
      </c>
      <c r="BL293" s="6">
        <v>3715430.2299999995</v>
      </c>
      <c r="BM293" s="6">
        <v>2202527.94</v>
      </c>
      <c r="BN293" s="6">
        <v>2377889.3000000003</v>
      </c>
      <c r="BO293" s="6">
        <v>2254489.2299999995</v>
      </c>
      <c r="BP293" s="6">
        <v>2594395.33</v>
      </c>
      <c r="BQ293" s="6">
        <v>2447523.0600000005</v>
      </c>
      <c r="BR293" s="6">
        <v>31677126.690000005</v>
      </c>
      <c r="BS293" s="6">
        <v>2412535.6100000008</v>
      </c>
      <c r="BT293" s="6">
        <v>2358798.1000000006</v>
      </c>
      <c r="BU293" s="6">
        <v>2615831.9500000002</v>
      </c>
      <c r="BV293" s="6">
        <v>3851247.8500000006</v>
      </c>
      <c r="BW293" s="6">
        <v>2413076.7099999995</v>
      </c>
      <c r="BX293" s="6">
        <v>2394196.790000001</v>
      </c>
      <c r="BY293" s="6">
        <v>3701621.4999999995</v>
      </c>
      <c r="BZ293" s="6">
        <v>2174951.7099999995</v>
      </c>
      <c r="CA293" s="6">
        <v>2344233.689999999</v>
      </c>
      <c r="CB293" s="6">
        <v>2312223.600000001</v>
      </c>
      <c r="CC293" s="6">
        <v>2400782.9000000008</v>
      </c>
      <c r="CD293" s="6">
        <v>2201266.4499999993</v>
      </c>
      <c r="CE293" s="6">
        <v>31180766.860000003</v>
      </c>
    </row>
    <row r="294" spans="1:83" x14ac:dyDescent="0.2">
      <c r="A294" s="3" t="s">
        <v>171</v>
      </c>
      <c r="B294" s="3" t="s">
        <v>120</v>
      </c>
      <c r="C294" s="3" t="s">
        <v>200</v>
      </c>
      <c r="D294" s="3" t="s">
        <v>509</v>
      </c>
      <c r="E294" s="3" t="s">
        <v>14</v>
      </c>
      <c r="F294" s="6">
        <v>22574.42</v>
      </c>
      <c r="G294" s="6">
        <v>22574.42</v>
      </c>
      <c r="H294" s="6">
        <v>22574.42</v>
      </c>
      <c r="I294" s="6">
        <v>22574.42</v>
      </c>
      <c r="J294" s="6">
        <v>22574.42</v>
      </c>
      <c r="K294" s="6">
        <v>22574.42</v>
      </c>
      <c r="L294" s="6">
        <v>22574.42</v>
      </c>
      <c r="M294" s="6">
        <v>22574.42</v>
      </c>
      <c r="N294" s="6">
        <v>22574.42</v>
      </c>
      <c r="O294" s="6">
        <v>22574.42</v>
      </c>
      <c r="P294" s="6">
        <v>22574.42</v>
      </c>
      <c r="Q294" s="6">
        <v>22574.42</v>
      </c>
      <c r="R294" s="6">
        <v>270893.03999999992</v>
      </c>
      <c r="S294" s="6">
        <v>22574.42</v>
      </c>
      <c r="T294" s="6">
        <v>22574.42</v>
      </c>
      <c r="U294" s="6">
        <v>22574.42</v>
      </c>
      <c r="V294" s="6">
        <v>22574.42</v>
      </c>
      <c r="W294" s="6">
        <v>22574.42</v>
      </c>
      <c r="X294" s="6">
        <v>22574.42</v>
      </c>
      <c r="Y294" s="6">
        <v>22574.42</v>
      </c>
      <c r="Z294" s="6">
        <v>22574.42</v>
      </c>
      <c r="AA294" s="6">
        <v>22574.42</v>
      </c>
      <c r="AB294" s="6">
        <v>22574.42</v>
      </c>
      <c r="AC294" s="6">
        <v>22574.42</v>
      </c>
      <c r="AD294" s="6">
        <v>22574.42</v>
      </c>
      <c r="AE294" s="6">
        <v>270893.03999999992</v>
      </c>
      <c r="AF294" s="6">
        <v>22574.42</v>
      </c>
      <c r="AG294" s="6">
        <v>22574.42</v>
      </c>
      <c r="AH294" s="6">
        <v>22574.42</v>
      </c>
      <c r="AI294" s="6">
        <v>22574.42</v>
      </c>
      <c r="AJ294" s="6">
        <v>22574.42</v>
      </c>
      <c r="AK294" s="6">
        <v>22574.42</v>
      </c>
      <c r="AL294" s="6">
        <v>22574.42</v>
      </c>
      <c r="AM294" s="6">
        <v>22574.42</v>
      </c>
      <c r="AN294" s="6">
        <v>22574.42</v>
      </c>
      <c r="AO294" s="6">
        <v>22574.42</v>
      </c>
      <c r="AP294" s="6">
        <v>22574.42</v>
      </c>
      <c r="AQ294" s="6">
        <v>22574.42</v>
      </c>
      <c r="AR294" s="6">
        <v>270893.03999999992</v>
      </c>
      <c r="AS294" s="6">
        <v>22574.42</v>
      </c>
      <c r="AT294" s="6">
        <v>22574.42</v>
      </c>
      <c r="AU294" s="6">
        <v>22574.42</v>
      </c>
      <c r="AV294" s="6">
        <v>22574.42</v>
      </c>
      <c r="AW294" s="6">
        <v>22574.42</v>
      </c>
      <c r="AX294" s="6">
        <v>22574.42</v>
      </c>
      <c r="AY294" s="6">
        <v>22574.42</v>
      </c>
      <c r="AZ294" s="6">
        <v>22574.42</v>
      </c>
      <c r="BA294" s="6">
        <v>22574.42</v>
      </c>
      <c r="BB294" s="6">
        <v>22574.42</v>
      </c>
      <c r="BC294" s="6">
        <v>22574.42</v>
      </c>
      <c r="BD294" s="6">
        <v>22574.42</v>
      </c>
      <c r="BE294" s="6">
        <v>270893.03999999992</v>
      </c>
      <c r="BF294" s="6">
        <v>22574.42</v>
      </c>
      <c r="BG294" s="6">
        <v>22574.42</v>
      </c>
      <c r="BH294" s="6">
        <v>22574.42</v>
      </c>
      <c r="BI294" s="6">
        <v>22574.42</v>
      </c>
      <c r="BJ294" s="6">
        <v>22574.42</v>
      </c>
      <c r="BK294" s="6">
        <v>22574.42</v>
      </c>
      <c r="BL294" s="6">
        <v>22574.42</v>
      </c>
      <c r="BM294" s="6">
        <v>22574.42</v>
      </c>
      <c r="BN294" s="6">
        <v>22574.42</v>
      </c>
      <c r="BO294" s="6">
        <v>22574.42</v>
      </c>
      <c r="BP294" s="6">
        <v>22574.42</v>
      </c>
      <c r="BQ294" s="6">
        <v>22574.42</v>
      </c>
      <c r="BR294" s="6">
        <v>270893.03999999992</v>
      </c>
      <c r="BS294" s="6">
        <v>22574.42</v>
      </c>
      <c r="BT294" s="6">
        <v>22574.42</v>
      </c>
      <c r="BU294" s="6">
        <v>22574.42</v>
      </c>
      <c r="BV294" s="6">
        <v>22574.42</v>
      </c>
      <c r="BW294" s="6">
        <v>22574.42</v>
      </c>
      <c r="BX294" s="6">
        <v>22574.42</v>
      </c>
      <c r="BY294" s="6">
        <v>22574.42</v>
      </c>
      <c r="BZ294" s="6">
        <v>22574.42</v>
      </c>
      <c r="CA294" s="6">
        <v>22574.42</v>
      </c>
      <c r="CB294" s="6">
        <v>22574.42</v>
      </c>
      <c r="CC294" s="6">
        <v>22574.42</v>
      </c>
      <c r="CD294" s="6">
        <v>22574.42</v>
      </c>
      <c r="CE294" s="6">
        <v>270893.03999999992</v>
      </c>
    </row>
    <row r="295" spans="1:83" x14ac:dyDescent="0.2">
      <c r="A295" s="3" t="s">
        <v>171</v>
      </c>
      <c r="B295" s="3" t="s">
        <v>120</v>
      </c>
      <c r="C295" s="3" t="s">
        <v>510</v>
      </c>
      <c r="D295" s="3" t="s">
        <v>511</v>
      </c>
      <c r="E295" s="3" t="s">
        <v>14</v>
      </c>
      <c r="F295" s="6">
        <v>0</v>
      </c>
      <c r="G295" s="6">
        <v>0</v>
      </c>
      <c r="H295" s="6">
        <v>0</v>
      </c>
      <c r="I295" s="6">
        <v>66.44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4.3</v>
      </c>
      <c r="P295" s="6">
        <v>0</v>
      </c>
      <c r="Q295" s="6">
        <v>0</v>
      </c>
      <c r="R295" s="6">
        <v>70.739999999999995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4.63</v>
      </c>
      <c r="AA295" s="6">
        <v>0</v>
      </c>
      <c r="AB295" s="6">
        <v>0</v>
      </c>
      <c r="AC295" s="6">
        <v>0</v>
      </c>
      <c r="AD295" s="6">
        <v>2000165.6</v>
      </c>
      <c r="AE295" s="6">
        <v>2000170.23</v>
      </c>
      <c r="AF295" s="6">
        <v>0</v>
      </c>
      <c r="AG295" s="6">
        <v>0</v>
      </c>
      <c r="AH295" s="6">
        <v>0</v>
      </c>
      <c r="AI295" s="6">
        <v>0</v>
      </c>
      <c r="AJ295" s="6">
        <v>4484.7700000000004</v>
      </c>
      <c r="AK295" s="6">
        <v>64809.050000000017</v>
      </c>
      <c r="AL295" s="6">
        <v>6878.8400000000011</v>
      </c>
      <c r="AM295" s="6">
        <v>6285.3700000000017</v>
      </c>
      <c r="AN295" s="6">
        <v>15546.41</v>
      </c>
      <c r="AO295" s="6">
        <v>6975.53</v>
      </c>
      <c r="AP295" s="6">
        <v>6658.4600000000028</v>
      </c>
      <c r="AQ295" s="6">
        <v>7292.5900000000011</v>
      </c>
      <c r="AR295" s="6">
        <v>118931.02000000002</v>
      </c>
      <c r="AS295" s="6">
        <v>6752.81</v>
      </c>
      <c r="AT295" s="6">
        <v>6413.6100000000042</v>
      </c>
      <c r="AU295" s="6">
        <v>7472.9800000000041</v>
      </c>
      <c r="AV295" s="6">
        <v>7152.5900000000011</v>
      </c>
      <c r="AW295" s="6">
        <v>6858.1999999999989</v>
      </c>
      <c r="AX295" s="6">
        <v>7161.6100000000033</v>
      </c>
      <c r="AY295" s="6">
        <v>7164.1900000000005</v>
      </c>
      <c r="AZ295" s="6">
        <v>7183.52</v>
      </c>
      <c r="BA295" s="6">
        <v>7178.3600000000015</v>
      </c>
      <c r="BB295" s="6">
        <v>6812.6899999999987</v>
      </c>
      <c r="BC295" s="6">
        <v>7103.6199999999972</v>
      </c>
      <c r="BD295" s="6">
        <v>7390.8000000000029</v>
      </c>
      <c r="BE295" s="6">
        <v>84644.98000000001</v>
      </c>
      <c r="BF295" s="6">
        <v>6999.0000000000073</v>
      </c>
      <c r="BG295" s="6">
        <v>6657.4899999999961</v>
      </c>
      <c r="BH295" s="6">
        <v>7746.0999999999995</v>
      </c>
      <c r="BI295" s="6">
        <v>7076.9600000000082</v>
      </c>
      <c r="BJ295" s="6">
        <v>7447.1799999999967</v>
      </c>
      <c r="BK295" s="6">
        <v>7423.2499999999973</v>
      </c>
      <c r="BL295" s="6">
        <v>7088.390000000004</v>
      </c>
      <c r="BM295" s="6">
        <v>7784.3299999999972</v>
      </c>
      <c r="BN295" s="6">
        <v>7440.5399999999963</v>
      </c>
      <c r="BO295" s="6">
        <v>7061.7300000000041</v>
      </c>
      <c r="BP295" s="6">
        <v>7363.4199999999937</v>
      </c>
      <c r="BQ295" s="6">
        <v>7328.1799999999957</v>
      </c>
      <c r="BR295" s="6">
        <v>87416.57</v>
      </c>
      <c r="BS295" s="6">
        <v>7585.2899999999972</v>
      </c>
      <c r="BT295" s="6">
        <v>6876.9699999999984</v>
      </c>
      <c r="BU295" s="6">
        <v>7932.6100000000015</v>
      </c>
      <c r="BV295" s="6">
        <v>6972.89</v>
      </c>
      <c r="BW295" s="6">
        <v>8054.6699999999983</v>
      </c>
      <c r="BX295" s="6">
        <v>7679.78</v>
      </c>
      <c r="BY295" s="6">
        <v>7333.2999999999938</v>
      </c>
      <c r="BZ295" s="6">
        <v>8053.23</v>
      </c>
      <c r="CA295" s="6">
        <v>7347.7099999999973</v>
      </c>
      <c r="CB295" s="6">
        <v>7653.7100000000009</v>
      </c>
      <c r="CC295" s="6">
        <v>7618.0300000000016</v>
      </c>
      <c r="CD295" s="6">
        <v>7237.0399999999991</v>
      </c>
      <c r="CE295" s="6">
        <v>90345.229999999981</v>
      </c>
    </row>
    <row r="296" spans="1:83" x14ac:dyDescent="0.2">
      <c r="A296" s="3" t="s">
        <v>171</v>
      </c>
      <c r="B296" s="3" t="s">
        <v>120</v>
      </c>
      <c r="C296" s="3" t="s">
        <v>512</v>
      </c>
      <c r="D296" s="3" t="s">
        <v>513</v>
      </c>
      <c r="E296" s="3" t="s">
        <v>14</v>
      </c>
      <c r="F296" s="6">
        <v>365469.77</v>
      </c>
      <c r="G296" s="6">
        <v>211374.35</v>
      </c>
      <c r="H296" s="6">
        <v>45534.380000000005</v>
      </c>
      <c r="I296" s="6">
        <v>363868.38</v>
      </c>
      <c r="J296" s="6">
        <v>71566.58</v>
      </c>
      <c r="K296" s="6">
        <v>185214.31000000003</v>
      </c>
      <c r="L296" s="6">
        <v>289522.92</v>
      </c>
      <c r="M296" s="6">
        <v>11838.66</v>
      </c>
      <c r="N296" s="6">
        <v>73457.47</v>
      </c>
      <c r="O296" s="6">
        <v>139193.81</v>
      </c>
      <c r="P296" s="6">
        <v>105477.90999999999</v>
      </c>
      <c r="Q296" s="6">
        <v>4460056.33</v>
      </c>
      <c r="R296" s="6">
        <v>6322574.8700000001</v>
      </c>
      <c r="S296" s="6">
        <v>341154.65</v>
      </c>
      <c r="T296" s="6">
        <v>69109.989999999991</v>
      </c>
      <c r="U296" s="6">
        <v>32545.149999999998</v>
      </c>
      <c r="V296" s="6">
        <v>474860.58999999997</v>
      </c>
      <c r="W296" s="6">
        <v>64531.579999999994</v>
      </c>
      <c r="X296" s="6">
        <v>92260.750000000015</v>
      </c>
      <c r="Y296" s="6">
        <v>386577.91999999993</v>
      </c>
      <c r="Z296" s="6">
        <v>64869.469999999994</v>
      </c>
      <c r="AA296" s="6">
        <v>75184.91</v>
      </c>
      <c r="AB296" s="6">
        <v>172290.74000000002</v>
      </c>
      <c r="AC296" s="6">
        <v>410259.45999999996</v>
      </c>
      <c r="AD296" s="6">
        <v>12828843.419999992</v>
      </c>
      <c r="AE296" s="6">
        <v>15012488.629999992</v>
      </c>
      <c r="AF296" s="6">
        <v>121314.05</v>
      </c>
      <c r="AG296" s="6">
        <v>275004.88</v>
      </c>
      <c r="AH296" s="6">
        <v>190483.07000000004</v>
      </c>
      <c r="AI296" s="6">
        <v>652471.89</v>
      </c>
      <c r="AJ296" s="6">
        <v>123168.32000000001</v>
      </c>
      <c r="AK296" s="6">
        <v>346570.81</v>
      </c>
      <c r="AL296" s="6">
        <v>51124.35</v>
      </c>
      <c r="AM296" s="6">
        <v>461274.35</v>
      </c>
      <c r="AN296" s="6">
        <v>80731.650000000009</v>
      </c>
      <c r="AO296" s="6">
        <v>180670.72</v>
      </c>
      <c r="AP296" s="6">
        <v>192835.71999999997</v>
      </c>
      <c r="AQ296" s="6">
        <v>103252.87000000001</v>
      </c>
      <c r="AR296" s="6">
        <v>2778902.6800000006</v>
      </c>
      <c r="AS296" s="6">
        <v>413269.41</v>
      </c>
      <c r="AT296" s="6">
        <v>129231.41000000002</v>
      </c>
      <c r="AU296" s="6">
        <v>154731.41</v>
      </c>
      <c r="AV296" s="6">
        <v>368681.41</v>
      </c>
      <c r="AW296" s="6">
        <v>110731.41000000002</v>
      </c>
      <c r="AX296" s="6">
        <v>136231.41000000003</v>
      </c>
      <c r="AY296" s="6">
        <v>353594.02999999997</v>
      </c>
      <c r="AZ296" s="6">
        <v>110094.03000000001</v>
      </c>
      <c r="BA296" s="6">
        <v>109344.03000000001</v>
      </c>
      <c r="BB296" s="6">
        <v>375344.02999999997</v>
      </c>
      <c r="BC296" s="6">
        <v>113844.03000000001</v>
      </c>
      <c r="BD296" s="6">
        <v>120856.11000000002</v>
      </c>
      <c r="BE296" s="6">
        <v>2495952.7199999997</v>
      </c>
      <c r="BF296" s="6">
        <v>413617.94999999995</v>
      </c>
      <c r="BG296" s="6">
        <v>129579.95000000001</v>
      </c>
      <c r="BH296" s="6">
        <v>155079.95000000001</v>
      </c>
      <c r="BI296" s="6">
        <v>369029.9499999999</v>
      </c>
      <c r="BJ296" s="6">
        <v>111079.95000000001</v>
      </c>
      <c r="BK296" s="6">
        <v>136579.95000000001</v>
      </c>
      <c r="BL296" s="6">
        <v>355829.94999999995</v>
      </c>
      <c r="BM296" s="6">
        <v>112329.95000000001</v>
      </c>
      <c r="BN296" s="6">
        <v>111579.95000000001</v>
      </c>
      <c r="BO296" s="6">
        <v>377579.94999999995</v>
      </c>
      <c r="BP296" s="6">
        <v>116079.95000000001</v>
      </c>
      <c r="BQ296" s="6">
        <v>123092.03000000001</v>
      </c>
      <c r="BR296" s="6">
        <v>2511459.4799999995</v>
      </c>
      <c r="BS296" s="6">
        <v>413936.95999999996</v>
      </c>
      <c r="BT296" s="6">
        <v>129898.95999999999</v>
      </c>
      <c r="BU296" s="6">
        <v>155398.96</v>
      </c>
      <c r="BV296" s="6">
        <v>369348.9599999999</v>
      </c>
      <c r="BW296" s="6">
        <v>111398.95999999999</v>
      </c>
      <c r="BX296" s="6">
        <v>136898.96</v>
      </c>
      <c r="BY296" s="6">
        <v>356148.95999999996</v>
      </c>
      <c r="BZ296" s="6">
        <v>112648.95999999999</v>
      </c>
      <c r="CA296" s="6">
        <v>111898.95999999999</v>
      </c>
      <c r="CB296" s="6">
        <v>377898.95999999996</v>
      </c>
      <c r="CC296" s="6">
        <v>116398.95999999999</v>
      </c>
      <c r="CD296" s="6">
        <v>123411.04</v>
      </c>
      <c r="CE296" s="6">
        <v>2515287.5999999996</v>
      </c>
    </row>
    <row r="297" spans="1:83" x14ac:dyDescent="0.2">
      <c r="A297" s="3" t="s">
        <v>171</v>
      </c>
      <c r="B297" s="3" t="s">
        <v>120</v>
      </c>
      <c r="C297" s="3" t="s">
        <v>514</v>
      </c>
      <c r="D297" s="3" t="s">
        <v>515</v>
      </c>
      <c r="E297" s="3" t="s">
        <v>14</v>
      </c>
      <c r="F297" s="6">
        <v>95815.32</v>
      </c>
      <c r="G297" s="6">
        <v>91583.65</v>
      </c>
      <c r="H297" s="6">
        <v>99147.359999999986</v>
      </c>
      <c r="I297" s="6">
        <v>93700.159999999989</v>
      </c>
      <c r="J297" s="6">
        <v>93812.06</v>
      </c>
      <c r="K297" s="6">
        <v>100916.32000000002</v>
      </c>
      <c r="L297" s="6">
        <v>93504.650000000009</v>
      </c>
      <c r="M297" s="6">
        <v>110824.26999999997</v>
      </c>
      <c r="N297" s="6">
        <v>86846.12000000001</v>
      </c>
      <c r="O297" s="6">
        <v>98400.989999999991</v>
      </c>
      <c r="P297" s="6">
        <v>94759.799999999988</v>
      </c>
      <c r="Q297" s="6">
        <v>108025.02000000002</v>
      </c>
      <c r="R297" s="6">
        <v>1167335.72</v>
      </c>
      <c r="S297" s="6">
        <v>173850.71000000005</v>
      </c>
      <c r="T297" s="6">
        <v>170640.96</v>
      </c>
      <c r="U297" s="6">
        <v>182477.83999999997</v>
      </c>
      <c r="V297" s="6">
        <v>175888.25</v>
      </c>
      <c r="W297" s="6">
        <v>146503.25999999998</v>
      </c>
      <c r="X297" s="6">
        <v>173728.62</v>
      </c>
      <c r="Y297" s="6">
        <v>183157.91</v>
      </c>
      <c r="Z297" s="6">
        <v>189989.73</v>
      </c>
      <c r="AA297" s="6">
        <v>169476.36000000002</v>
      </c>
      <c r="AB297" s="6">
        <v>174914.54999999996</v>
      </c>
      <c r="AC297" s="6">
        <v>167319.99000000002</v>
      </c>
      <c r="AD297" s="6">
        <v>186690.11999999997</v>
      </c>
      <c r="AE297" s="6">
        <v>2094638.3</v>
      </c>
      <c r="AF297" s="6">
        <v>185804.65000000002</v>
      </c>
      <c r="AG297" s="6">
        <v>210848.78999999998</v>
      </c>
      <c r="AH297" s="6">
        <v>208675.58000000002</v>
      </c>
      <c r="AI297" s="6">
        <v>190921.99</v>
      </c>
      <c r="AJ297" s="6">
        <v>195342.22999999998</v>
      </c>
      <c r="AK297" s="6">
        <v>194236.76000000007</v>
      </c>
      <c r="AL297" s="6">
        <v>195643.60000000003</v>
      </c>
      <c r="AM297" s="6">
        <v>196322.41999999998</v>
      </c>
      <c r="AN297" s="6">
        <v>151726.41000000003</v>
      </c>
      <c r="AO297" s="6">
        <v>178412.84099999996</v>
      </c>
      <c r="AP297" s="6">
        <v>170666.38980000003</v>
      </c>
      <c r="AQ297" s="6">
        <v>190423.92239999998</v>
      </c>
      <c r="AR297" s="6">
        <v>2269025.5832000002</v>
      </c>
      <c r="AS297" s="6">
        <v>189520.74300000002</v>
      </c>
      <c r="AT297" s="6">
        <v>215065.76579999999</v>
      </c>
      <c r="AU297" s="6">
        <v>212849.09160000001</v>
      </c>
      <c r="AV297" s="6">
        <v>194740.42979999998</v>
      </c>
      <c r="AW297" s="6">
        <v>199249.07459999999</v>
      </c>
      <c r="AX297" s="6">
        <v>198121.49520000006</v>
      </c>
      <c r="AY297" s="6">
        <v>199556.47200000004</v>
      </c>
      <c r="AZ297" s="6">
        <v>200248.86839999998</v>
      </c>
      <c r="BA297" s="6">
        <v>154760.93820000003</v>
      </c>
      <c r="BB297" s="6">
        <v>181981.09781999997</v>
      </c>
      <c r="BC297" s="6">
        <v>174079.71759600003</v>
      </c>
      <c r="BD297" s="6">
        <v>194232.40084799999</v>
      </c>
      <c r="BE297" s="6">
        <v>2314406.0948639996</v>
      </c>
      <c r="BF297" s="6">
        <v>193311.15786000001</v>
      </c>
      <c r="BG297" s="6">
        <v>219367.08111599999</v>
      </c>
      <c r="BH297" s="6">
        <v>217106.073432</v>
      </c>
      <c r="BI297" s="6">
        <v>198635.238396</v>
      </c>
      <c r="BJ297" s="6">
        <v>203234.05609199998</v>
      </c>
      <c r="BK297" s="6">
        <v>202083.92510400008</v>
      </c>
      <c r="BL297" s="6">
        <v>203547.60144000006</v>
      </c>
      <c r="BM297" s="6">
        <v>204253.84576799997</v>
      </c>
      <c r="BN297" s="6">
        <v>157856.15696400002</v>
      </c>
      <c r="BO297" s="6">
        <v>185620.71977639996</v>
      </c>
      <c r="BP297" s="6">
        <v>177561.31194792004</v>
      </c>
      <c r="BQ297" s="6">
        <v>198117.04886496</v>
      </c>
      <c r="BR297" s="6">
        <v>2360694.2167612803</v>
      </c>
      <c r="BS297" s="6">
        <v>197177.38101720001</v>
      </c>
      <c r="BT297" s="6">
        <v>223754.42273831999</v>
      </c>
      <c r="BU297" s="6">
        <v>221448.19490064</v>
      </c>
      <c r="BV297" s="6">
        <v>202607.94316391999</v>
      </c>
      <c r="BW297" s="6">
        <v>207298.73721383998</v>
      </c>
      <c r="BX297" s="6">
        <v>206125.60360608008</v>
      </c>
      <c r="BY297" s="6">
        <v>207618.55346880006</v>
      </c>
      <c r="BZ297" s="6">
        <v>208338.92268335997</v>
      </c>
      <c r="CA297" s="6">
        <v>161013.28010328003</v>
      </c>
      <c r="CB297" s="6">
        <v>189333.13417192796</v>
      </c>
      <c r="CC297" s="6">
        <v>181112.53818687843</v>
      </c>
      <c r="CD297" s="6">
        <v>202079.3898422592</v>
      </c>
      <c r="CE297" s="6">
        <v>2407908.1010965058</v>
      </c>
    </row>
    <row r="298" spans="1:83" x14ac:dyDescent="0.2">
      <c r="A298" s="3" t="s">
        <v>171</v>
      </c>
      <c r="B298" s="3" t="s">
        <v>120</v>
      </c>
      <c r="C298" s="3" t="s">
        <v>516</v>
      </c>
      <c r="D298" s="3" t="s">
        <v>517</v>
      </c>
      <c r="E298" s="3" t="s">
        <v>13</v>
      </c>
      <c r="F298" s="6">
        <v>-7136915.1099999994</v>
      </c>
      <c r="G298" s="6">
        <v>-7672401.0899999999</v>
      </c>
      <c r="H298" s="6">
        <v>-6564556.0200000005</v>
      </c>
      <c r="I298" s="6">
        <v>-7074324.4199999999</v>
      </c>
      <c r="J298" s="6">
        <v>-6254670.1699999999</v>
      </c>
      <c r="K298" s="6">
        <v>-6856037.3200000003</v>
      </c>
      <c r="L298" s="6">
        <v>-7158923.5800000001</v>
      </c>
      <c r="M298" s="6">
        <v>-7522490.8600000003</v>
      </c>
      <c r="N298" s="6">
        <v>-7832846.4699999997</v>
      </c>
      <c r="O298" s="6">
        <v>-8144394.2200000007</v>
      </c>
      <c r="P298" s="6">
        <v>-9555240.8300000001</v>
      </c>
      <c r="Q298" s="6">
        <v>-8725667.0199999996</v>
      </c>
      <c r="R298" s="6">
        <v>-90498467.109999999</v>
      </c>
      <c r="S298" s="6">
        <v>-8748159.4800000004</v>
      </c>
      <c r="T298" s="6">
        <v>-7840824.1799999997</v>
      </c>
      <c r="U298" s="6">
        <v>-7772435.0300000003</v>
      </c>
      <c r="V298" s="6">
        <v>-3943742.92</v>
      </c>
      <c r="W298" s="6">
        <v>-2855932.89</v>
      </c>
      <c r="X298" s="6">
        <v>-3374865.7</v>
      </c>
      <c r="Y298" s="6">
        <v>-3230269.75</v>
      </c>
      <c r="Z298" s="6">
        <v>-3799744.26</v>
      </c>
      <c r="AA298" s="6">
        <v>-4199035.8</v>
      </c>
      <c r="AB298" s="6">
        <v>-4663226.0199999996</v>
      </c>
      <c r="AC298" s="6">
        <v>-5309291.79</v>
      </c>
      <c r="AD298" s="6">
        <v>-5929852.2699999996</v>
      </c>
      <c r="AE298" s="6">
        <v>-61667380.090000004</v>
      </c>
      <c r="AF298" s="6">
        <v>-6273468.3599999994</v>
      </c>
      <c r="AG298" s="6">
        <v>-4793020.7300000004</v>
      </c>
      <c r="AH298" s="6">
        <v>-5090014.32</v>
      </c>
      <c r="AI298" s="6">
        <v>-5598598.2400000002</v>
      </c>
      <c r="AJ298" s="6">
        <v>-4371452.74</v>
      </c>
      <c r="AK298" s="6">
        <v>-4261286.55</v>
      </c>
      <c r="AL298" s="6">
        <v>-4430868.5500000007</v>
      </c>
      <c r="AM298" s="6">
        <v>-4666977.92</v>
      </c>
      <c r="AN298" s="6">
        <v>-4843378.09</v>
      </c>
      <c r="AO298" s="6">
        <v>-5169010.1716978075</v>
      </c>
      <c r="AP298" s="6">
        <v>-5386830.1209901599</v>
      </c>
      <c r="AQ298" s="6">
        <v>-5463875.0281725312</v>
      </c>
      <c r="AR298" s="6">
        <v>-60348780.820860498</v>
      </c>
      <c r="AS298" s="6">
        <v>-5544833.5206185356</v>
      </c>
      <c r="AT298" s="6">
        <v>-5887596.8546238821</v>
      </c>
      <c r="AU298" s="6">
        <v>-6181827.4923164817</v>
      </c>
      <c r="AV298" s="6">
        <v>-6467516.5680250991</v>
      </c>
      <c r="AW298" s="6">
        <v>-6819447.3335185954</v>
      </c>
      <c r="AX298" s="6">
        <v>-7391464.3787750751</v>
      </c>
      <c r="AY298" s="6">
        <v>-8045492.6789914314</v>
      </c>
      <c r="AZ298" s="6">
        <v>-8520121.9493954759</v>
      </c>
      <c r="BA298" s="6">
        <v>-8868201.5984059367</v>
      </c>
      <c r="BB298" s="6">
        <v>-9200059.6063189637</v>
      </c>
      <c r="BC298" s="6">
        <v>-9477418.5198018719</v>
      </c>
      <c r="BD298" s="6">
        <v>-9745617.9713060427</v>
      </c>
      <c r="BE298" s="6">
        <v>-92149598.472097382</v>
      </c>
      <c r="BF298" s="6">
        <v>-6600012.9130680142</v>
      </c>
      <c r="BG298" s="6">
        <v>-6945566.6631542677</v>
      </c>
      <c r="BH298" s="6">
        <v>-7255887.1754139485</v>
      </c>
      <c r="BI298" s="6">
        <v>-7495251.618494845</v>
      </c>
      <c r="BJ298" s="6">
        <v>-6374864.2242406635</v>
      </c>
      <c r="BK298" s="6">
        <v>-4032408.4734107098</v>
      </c>
      <c r="BL298" s="6">
        <v>-4689954.5741864154</v>
      </c>
      <c r="BM298" s="6">
        <v>-5182774.6180694168</v>
      </c>
      <c r="BN298" s="6">
        <v>-5138071.2579349475</v>
      </c>
      <c r="BO298" s="6">
        <v>-5427837.9580512466</v>
      </c>
      <c r="BP298" s="6">
        <v>-5677315.1876406139</v>
      </c>
      <c r="BQ298" s="6">
        <v>-5880055.2282310408</v>
      </c>
      <c r="BR298" s="6">
        <v>-70699999.891896129</v>
      </c>
      <c r="BS298" s="6">
        <v>-2365182.1376527539</v>
      </c>
      <c r="BT298" s="6">
        <v>-2626646.1374739599</v>
      </c>
      <c r="BU298" s="6">
        <v>-2868912.8427391569</v>
      </c>
      <c r="BV298" s="6">
        <v>-3059822.8906316399</v>
      </c>
      <c r="BW298" s="6">
        <v>-3338695.7171273353</v>
      </c>
      <c r="BX298" s="6">
        <v>-3884873.9066146044</v>
      </c>
      <c r="BY298" s="6">
        <v>-4544246.1918403059</v>
      </c>
      <c r="BZ298" s="6">
        <v>-4595807.0258476613</v>
      </c>
      <c r="CA298" s="6">
        <v>-4870088.4672147986</v>
      </c>
      <c r="CB298" s="6">
        <v>-4677228.9095430458</v>
      </c>
      <c r="CC298" s="6">
        <v>-4855969.3803185886</v>
      </c>
      <c r="CD298" s="6">
        <v>-5047210.590686989</v>
      </c>
      <c r="CE298" s="6">
        <v>-46734684.197690845</v>
      </c>
    </row>
    <row r="299" spans="1:83" x14ac:dyDescent="0.2">
      <c r="A299" s="3" t="s">
        <v>171</v>
      </c>
      <c r="B299" s="3" t="s">
        <v>120</v>
      </c>
      <c r="C299" s="3" t="s">
        <v>121</v>
      </c>
      <c r="D299" s="3" t="s">
        <v>122</v>
      </c>
      <c r="E299" s="3" t="s">
        <v>14</v>
      </c>
      <c r="F299" s="6">
        <v>-2831447.68</v>
      </c>
      <c r="G299" s="6">
        <v>-3246797.9000000004</v>
      </c>
      <c r="H299" s="6">
        <v>-2075744.56</v>
      </c>
      <c r="I299" s="6">
        <v>-2445913.6800000002</v>
      </c>
      <c r="J299" s="6">
        <v>-3264445.3599999994</v>
      </c>
      <c r="K299" s="6">
        <v>-2186516.8200000003</v>
      </c>
      <c r="L299" s="6">
        <v>-2532960.9899999993</v>
      </c>
      <c r="M299" s="6">
        <v>-1528950.0899999989</v>
      </c>
      <c r="N299" s="6">
        <v>-4351685.26</v>
      </c>
      <c r="O299" s="6">
        <v>-2267974.3499999992</v>
      </c>
      <c r="P299" s="6">
        <v>-3188108.899999999</v>
      </c>
      <c r="Q299" s="6">
        <v>-4322194.18</v>
      </c>
      <c r="R299" s="6">
        <v>-34242739.769999996</v>
      </c>
      <c r="S299" s="6">
        <v>-3498507.1200000006</v>
      </c>
      <c r="T299" s="6">
        <v>-3136038.4800000009</v>
      </c>
      <c r="U299" s="6">
        <v>-3181832.5799999991</v>
      </c>
      <c r="V299" s="6">
        <v>-4082017.7999999984</v>
      </c>
      <c r="W299" s="6">
        <v>-3200270.2699999996</v>
      </c>
      <c r="X299" s="6">
        <v>-2861038.9999999991</v>
      </c>
      <c r="Y299" s="6">
        <v>-2717141.43</v>
      </c>
      <c r="Z299" s="6">
        <v>-2804848.2499999986</v>
      </c>
      <c r="AA299" s="6">
        <v>-3687563.27</v>
      </c>
      <c r="AB299" s="6">
        <v>-2513291.7699999996</v>
      </c>
      <c r="AC299" s="6">
        <v>-3072404.4499999997</v>
      </c>
      <c r="AD299" s="6">
        <v>-3955473.15</v>
      </c>
      <c r="AE299" s="6">
        <v>-38710427.57</v>
      </c>
      <c r="AF299" s="6">
        <v>-3834112.24</v>
      </c>
      <c r="AG299" s="6">
        <v>-3088101.8600000003</v>
      </c>
      <c r="AH299" s="6">
        <v>-3258524.13</v>
      </c>
      <c r="AI299" s="6">
        <v>-2989687.58</v>
      </c>
      <c r="AJ299" s="6">
        <v>-3297751.9700000007</v>
      </c>
      <c r="AK299" s="6">
        <v>-3241166.9700000007</v>
      </c>
      <c r="AL299" s="6">
        <v>-3376343.9700000007</v>
      </c>
      <c r="AM299" s="6">
        <v>-3883704.9700000007</v>
      </c>
      <c r="AN299" s="6">
        <v>-2925023.1800000006</v>
      </c>
      <c r="AO299" s="6">
        <v>-2114898.2248316305</v>
      </c>
      <c r="AP299" s="6">
        <v>-2367361.0040109958</v>
      </c>
      <c r="AQ299" s="6">
        <v>-3345324.3284080769</v>
      </c>
      <c r="AR299" s="6">
        <v>-37722000.427250698</v>
      </c>
      <c r="AS299" s="6">
        <v>-3498470.0469640386</v>
      </c>
      <c r="AT299" s="6">
        <v>-3648985.5602853224</v>
      </c>
      <c r="AU299" s="6">
        <v>-3056117.139452104</v>
      </c>
      <c r="AV299" s="6">
        <v>-3074992.8908840846</v>
      </c>
      <c r="AW299" s="6">
        <v>-4142536.9188170792</v>
      </c>
      <c r="AX299" s="6">
        <v>-3767199.0821334538</v>
      </c>
      <c r="AY299" s="6">
        <v>-3789607.2822818956</v>
      </c>
      <c r="AZ299" s="6">
        <v>-3911558.5471248045</v>
      </c>
      <c r="BA299" s="6">
        <v>-3653402.3030878818</v>
      </c>
      <c r="BB299" s="6">
        <v>-3549465.3416241324</v>
      </c>
      <c r="BC299" s="6">
        <v>-2964797.1523120375</v>
      </c>
      <c r="BD299" s="6">
        <v>-2996514.0315730264</v>
      </c>
      <c r="BE299" s="6">
        <v>-42053646.296539858</v>
      </c>
      <c r="BF299" s="6">
        <v>-4701171.7330258498</v>
      </c>
      <c r="BG299" s="6">
        <v>-4856632.7569029601</v>
      </c>
      <c r="BH299" s="6">
        <v>-4246347.9444757057</v>
      </c>
      <c r="BI299" s="6">
        <v>-4243359.6914076414</v>
      </c>
      <c r="BJ299" s="6">
        <v>-5283555.6955390712</v>
      </c>
      <c r="BK299" s="6">
        <v>-4919202.8900992135</v>
      </c>
      <c r="BL299" s="6">
        <v>-4929792.3486472731</v>
      </c>
      <c r="BM299" s="6">
        <v>-5053058.4480783707</v>
      </c>
      <c r="BN299" s="6">
        <v>-4794783.9430855289</v>
      </c>
      <c r="BO299" s="6">
        <v>-4678532.0417201975</v>
      </c>
      <c r="BP299" s="6">
        <v>-4098903.4818996862</v>
      </c>
      <c r="BQ299" s="6">
        <v>-4201075.5669145864</v>
      </c>
      <c r="BR299" s="6">
        <v>-56006416.541796088</v>
      </c>
      <c r="BS299" s="6">
        <v>-5627122.1864855308</v>
      </c>
      <c r="BT299" s="6">
        <v>-5746218.7018301999</v>
      </c>
      <c r="BU299" s="6">
        <v>-5133074.7716763914</v>
      </c>
      <c r="BV299" s="6">
        <v>-5178157.9089766229</v>
      </c>
      <c r="BW299" s="6">
        <v>-6219160.1328554526</v>
      </c>
      <c r="BX299" s="6">
        <v>-5854221.0643215785</v>
      </c>
      <c r="BY299" s="6">
        <v>-5865049.8191558113</v>
      </c>
      <c r="BZ299" s="6">
        <v>-5990221.143034162</v>
      </c>
      <c r="CA299" s="6">
        <v>-5732658.5393159678</v>
      </c>
      <c r="CB299" s="6">
        <v>-5601023.0387741486</v>
      </c>
      <c r="CC299" s="6">
        <v>-5024001.3538037259</v>
      </c>
      <c r="CD299" s="6">
        <v>-5212490.8877603188</v>
      </c>
      <c r="CE299" s="6">
        <v>-67183399.547989905</v>
      </c>
    </row>
    <row r="300" spans="1:83" x14ac:dyDescent="0.2">
      <c r="A300" s="3" t="s">
        <v>171</v>
      </c>
      <c r="B300" s="3" t="s">
        <v>120</v>
      </c>
      <c r="C300" s="3" t="s">
        <v>518</v>
      </c>
      <c r="D300" s="3" t="s">
        <v>519</v>
      </c>
      <c r="E300" s="3" t="s">
        <v>14</v>
      </c>
      <c r="F300" s="6">
        <v>461162.77</v>
      </c>
      <c r="G300" s="6">
        <v>-757224.61</v>
      </c>
      <c r="H300" s="6">
        <v>-1706653.1099999999</v>
      </c>
      <c r="I300" s="6">
        <v>-1023777.74</v>
      </c>
      <c r="J300" s="6">
        <v>-84373.76999999999</v>
      </c>
      <c r="K300" s="6">
        <v>-793130.51</v>
      </c>
      <c r="L300" s="6">
        <v>-838943.59</v>
      </c>
      <c r="M300" s="6">
        <v>-674025.22</v>
      </c>
      <c r="N300" s="6">
        <v>-3638959.09</v>
      </c>
      <c r="O300" s="6">
        <v>461776.15</v>
      </c>
      <c r="P300" s="6">
        <v>5523377.1500000004</v>
      </c>
      <c r="Q300" s="6">
        <v>198986.78</v>
      </c>
      <c r="R300" s="6">
        <v>-2871784.7899999986</v>
      </c>
      <c r="S300" s="6">
        <v>-48892.22</v>
      </c>
      <c r="T300" s="6">
        <v>-4354817.53</v>
      </c>
      <c r="U300" s="6">
        <v>1504527.93</v>
      </c>
      <c r="V300" s="6">
        <v>1354079.57</v>
      </c>
      <c r="W300" s="6">
        <v>-952881.54999999993</v>
      </c>
      <c r="X300" s="6">
        <v>-154866.79999999999</v>
      </c>
      <c r="Y300" s="6">
        <v>-786945.34000000008</v>
      </c>
      <c r="Z300" s="6">
        <v>550711.67999999993</v>
      </c>
      <c r="AA300" s="6">
        <v>1413968.22</v>
      </c>
      <c r="AB300" s="6">
        <v>1469812.4100000001</v>
      </c>
      <c r="AC300" s="6">
        <v>-2151930.73</v>
      </c>
      <c r="AD300" s="6">
        <v>-1844194.8900000001</v>
      </c>
      <c r="AE300" s="6">
        <v>-4001429.2500000005</v>
      </c>
      <c r="AF300" s="6">
        <v>285121.73</v>
      </c>
      <c r="AG300" s="6">
        <v>-278688.89</v>
      </c>
      <c r="AH300" s="6">
        <v>-3391580.91</v>
      </c>
      <c r="AI300" s="6">
        <v>-5128879.3899999997</v>
      </c>
      <c r="AJ300" s="6">
        <v>-3687574.06</v>
      </c>
      <c r="AK300" s="6">
        <v>-2197922.41</v>
      </c>
      <c r="AL300" s="6">
        <v>1893993.66</v>
      </c>
      <c r="AM300" s="6">
        <v>-8873651.1600000001</v>
      </c>
      <c r="AN300" s="6">
        <v>5382210.9199999999</v>
      </c>
      <c r="AO300" s="6">
        <v>0</v>
      </c>
      <c r="AP300" s="6">
        <v>0</v>
      </c>
      <c r="AQ300" s="6">
        <v>0</v>
      </c>
      <c r="AR300" s="6">
        <v>-15996970.51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</row>
    <row r="301" spans="1:83" x14ac:dyDescent="0.2">
      <c r="A301" s="3" t="s">
        <v>171</v>
      </c>
      <c r="B301" s="3" t="s">
        <v>120</v>
      </c>
      <c r="C301" s="3" t="s">
        <v>520</v>
      </c>
      <c r="D301" s="3" t="s">
        <v>521</v>
      </c>
      <c r="E301" s="3" t="s">
        <v>14</v>
      </c>
      <c r="F301" s="6">
        <v>10638.57</v>
      </c>
      <c r="G301" s="6">
        <v>10638.57</v>
      </c>
      <c r="H301" s="6">
        <v>10638.57</v>
      </c>
      <c r="I301" s="6">
        <v>10638.57</v>
      </c>
      <c r="J301" s="6">
        <v>10638.57</v>
      </c>
      <c r="K301" s="6">
        <v>10638.57</v>
      </c>
      <c r="L301" s="6">
        <v>10638.57</v>
      </c>
      <c r="M301" s="6">
        <v>10638.57</v>
      </c>
      <c r="N301" s="6">
        <v>10638.57</v>
      </c>
      <c r="O301" s="6">
        <v>12468.44</v>
      </c>
      <c r="P301" s="6">
        <v>14413.66</v>
      </c>
      <c r="Q301" s="6">
        <v>33695.18</v>
      </c>
      <c r="R301" s="6">
        <v>156324.41</v>
      </c>
      <c r="S301" s="6">
        <v>22667.56</v>
      </c>
      <c r="T301" s="6">
        <v>28172.23</v>
      </c>
      <c r="U301" s="6">
        <v>24814.9</v>
      </c>
      <c r="V301" s="6">
        <v>24840.15</v>
      </c>
      <c r="W301" s="6">
        <v>24860.19</v>
      </c>
      <c r="X301" s="6">
        <v>24867.599999999999</v>
      </c>
      <c r="Y301" s="6">
        <v>24870.39</v>
      </c>
      <c r="Z301" s="6">
        <v>24873.33</v>
      </c>
      <c r="AA301" s="6">
        <v>24873.49</v>
      </c>
      <c r="AB301" s="6">
        <v>24873.89</v>
      </c>
      <c r="AC301" s="6">
        <v>24874.29</v>
      </c>
      <c r="AD301" s="6">
        <v>24874.29</v>
      </c>
      <c r="AE301" s="6">
        <v>299462.31</v>
      </c>
      <c r="AF301" s="6">
        <v>24874.29</v>
      </c>
      <c r="AG301" s="6">
        <v>24874.29</v>
      </c>
      <c r="AH301" s="6">
        <v>24874.29</v>
      </c>
      <c r="AI301" s="6">
        <v>24874.29</v>
      </c>
      <c r="AJ301" s="6">
        <v>24874.29</v>
      </c>
      <c r="AK301" s="6">
        <v>24874.65</v>
      </c>
      <c r="AL301" s="6">
        <v>24874.65</v>
      </c>
      <c r="AM301" s="6">
        <v>24874.29</v>
      </c>
      <c r="AN301" s="6">
        <v>24874.29</v>
      </c>
      <c r="AO301" s="6">
        <v>25010.235011481338</v>
      </c>
      <c r="AP301" s="6">
        <v>25404.058259829668</v>
      </c>
      <c r="AQ301" s="6">
        <v>28060.754099077512</v>
      </c>
      <c r="AR301" s="6">
        <v>302344.37737038848</v>
      </c>
      <c r="AS301" s="6">
        <v>31090.216036473339</v>
      </c>
      <c r="AT301" s="6">
        <v>32378.049510727702</v>
      </c>
      <c r="AU301" s="6">
        <v>34006.380899806391</v>
      </c>
      <c r="AV301" s="6">
        <v>35591.984409535398</v>
      </c>
      <c r="AW301" s="6">
        <v>36596.900045768198</v>
      </c>
      <c r="AX301" s="6">
        <v>37769.649336934046</v>
      </c>
      <c r="AY301" s="6">
        <v>39324.040606390306</v>
      </c>
      <c r="AZ301" s="6">
        <v>40650.298890408871</v>
      </c>
      <c r="BA301" s="6">
        <v>41508.594263105901</v>
      </c>
      <c r="BB301" s="6">
        <v>42282.537486629655</v>
      </c>
      <c r="BC301" s="6">
        <v>43292.836065856194</v>
      </c>
      <c r="BD301" s="6">
        <v>47382.461148225811</v>
      </c>
      <c r="BE301" s="6">
        <v>461873.94869986182</v>
      </c>
      <c r="BF301" s="6">
        <v>51718.970871263671</v>
      </c>
      <c r="BG301" s="6">
        <v>52973.641015408524</v>
      </c>
      <c r="BH301" s="6">
        <v>53909.055853348116</v>
      </c>
      <c r="BI301" s="6">
        <v>54594.917208997802</v>
      </c>
      <c r="BJ301" s="6">
        <v>54924.489091018921</v>
      </c>
      <c r="BK301" s="6">
        <v>55260.375747532977</v>
      </c>
      <c r="BL301" s="6">
        <v>55705.568330760441</v>
      </c>
      <c r="BM301" s="6">
        <v>56085.421436661883</v>
      </c>
      <c r="BN301" s="6">
        <v>56331.245471865601</v>
      </c>
      <c r="BO301" s="6">
        <v>56552.910241684112</v>
      </c>
      <c r="BP301" s="6">
        <v>56842.269454615249</v>
      </c>
      <c r="BQ301" s="6">
        <v>58013.577342550598</v>
      </c>
      <c r="BR301" s="6">
        <v>662912.44206570799</v>
      </c>
      <c r="BS301" s="6">
        <v>59255.595361903965</v>
      </c>
      <c r="BT301" s="6">
        <v>59614.944937230393</v>
      </c>
      <c r="BU301" s="6">
        <v>59882.856727700819</v>
      </c>
      <c r="BV301" s="6">
        <v>60079.294004889329</v>
      </c>
      <c r="BW301" s="6">
        <v>60173.68655610807</v>
      </c>
      <c r="BX301" s="6">
        <v>60269.887719369515</v>
      </c>
      <c r="BY301" s="6">
        <v>60397.395149483986</v>
      </c>
      <c r="BZ301" s="6">
        <v>60506.188725970293</v>
      </c>
      <c r="CA301" s="6">
        <v>60576.595089800445</v>
      </c>
      <c r="CB301" s="6">
        <v>60640.082008072015</v>
      </c>
      <c r="CC301" s="6">
        <v>60722.957264782992</v>
      </c>
      <c r="CD301" s="6">
        <v>61058.431089572965</v>
      </c>
      <c r="CE301" s="6">
        <v>723177.9146348848</v>
      </c>
    </row>
    <row r="302" spans="1:83" x14ac:dyDescent="0.2">
      <c r="A302" s="3" t="s">
        <v>171</v>
      </c>
      <c r="B302" s="3" t="s">
        <v>120</v>
      </c>
      <c r="C302" s="3" t="s">
        <v>522</v>
      </c>
      <c r="D302" s="3" t="s">
        <v>523</v>
      </c>
      <c r="E302" s="3" t="s">
        <v>14</v>
      </c>
      <c r="F302" s="6">
        <v>-33984.32</v>
      </c>
      <c r="G302" s="6">
        <v>-46978.07</v>
      </c>
      <c r="H302" s="6">
        <v>-52289.13</v>
      </c>
      <c r="I302" s="6">
        <v>-13000.08</v>
      </c>
      <c r="J302" s="6">
        <v>-148434.51</v>
      </c>
      <c r="K302" s="6">
        <v>-286871.83999999997</v>
      </c>
      <c r="L302" s="6">
        <v>-37187.649999999994</v>
      </c>
      <c r="M302" s="6">
        <v>-44459.78</v>
      </c>
      <c r="N302" s="6">
        <v>-65757.240000000005</v>
      </c>
      <c r="O302" s="6">
        <v>-260024.22999999998</v>
      </c>
      <c r="P302" s="6">
        <v>-78406.17</v>
      </c>
      <c r="Q302" s="6">
        <v>-142278.12</v>
      </c>
      <c r="R302" s="6">
        <v>-1209671.1400000001</v>
      </c>
      <c r="S302" s="6">
        <v>-48403.73</v>
      </c>
      <c r="T302" s="6">
        <v>-32070.04</v>
      </c>
      <c r="U302" s="6">
        <v>-34452.699999999997</v>
      </c>
      <c r="V302" s="6">
        <v>-202828.77000000002</v>
      </c>
      <c r="W302" s="6">
        <v>-108584.14</v>
      </c>
      <c r="X302" s="6">
        <v>-23097.06</v>
      </c>
      <c r="Y302" s="6">
        <v>-72609.009999999995</v>
      </c>
      <c r="Z302" s="6">
        <v>-119587.08</v>
      </c>
      <c r="AA302" s="6">
        <v>-97025.3</v>
      </c>
      <c r="AB302" s="6">
        <v>-25714.47</v>
      </c>
      <c r="AC302" s="6">
        <v>-8402.1</v>
      </c>
      <c r="AD302" s="6">
        <v>-119112.76</v>
      </c>
      <c r="AE302" s="6">
        <v>-891887.16</v>
      </c>
      <c r="AF302" s="6">
        <v>-54242.05</v>
      </c>
      <c r="AG302" s="6">
        <v>-19692.490000000002</v>
      </c>
      <c r="AH302" s="6">
        <v>-108567.73000000003</v>
      </c>
      <c r="AI302" s="6">
        <v>-180832.06</v>
      </c>
      <c r="AJ302" s="6">
        <v>-96907.24</v>
      </c>
      <c r="AK302" s="6">
        <v>-45788.65</v>
      </c>
      <c r="AL302" s="6">
        <v>1123.8199999999997</v>
      </c>
      <c r="AM302" s="6">
        <v>-68776.800000000003</v>
      </c>
      <c r="AN302" s="6">
        <v>-1829.02</v>
      </c>
      <c r="AO302" s="6">
        <v>0</v>
      </c>
      <c r="AP302" s="6">
        <v>0</v>
      </c>
      <c r="AQ302" s="6">
        <v>0</v>
      </c>
      <c r="AR302" s="6">
        <v>-575512.22000000009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</row>
    <row r="303" spans="1:83" x14ac:dyDescent="0.2">
      <c r="A303" s="3" t="s">
        <v>171</v>
      </c>
      <c r="B303" s="3" t="s">
        <v>120</v>
      </c>
      <c r="C303" s="3" t="s">
        <v>522</v>
      </c>
      <c r="D303" s="3" t="s">
        <v>524</v>
      </c>
      <c r="E303" s="3" t="s">
        <v>14</v>
      </c>
      <c r="F303" s="6">
        <v>-9914</v>
      </c>
      <c r="G303" s="6">
        <v>-9914</v>
      </c>
      <c r="H303" s="6">
        <v>-9914</v>
      </c>
      <c r="I303" s="6">
        <v>-9914</v>
      </c>
      <c r="J303" s="6">
        <v>-9914</v>
      </c>
      <c r="K303" s="6">
        <v>0</v>
      </c>
      <c r="L303" s="6">
        <v>0</v>
      </c>
      <c r="M303" s="6">
        <v>0</v>
      </c>
      <c r="N303" s="6">
        <v>0</v>
      </c>
      <c r="O303" s="6">
        <v>10</v>
      </c>
      <c r="P303" s="6">
        <v>0</v>
      </c>
      <c r="Q303" s="6">
        <v>-15316</v>
      </c>
      <c r="R303" s="6">
        <v>-64876</v>
      </c>
      <c r="S303" s="6">
        <v>-15315</v>
      </c>
      <c r="T303" s="6">
        <v>-15315</v>
      </c>
      <c r="U303" s="6">
        <v>-15315</v>
      </c>
      <c r="V303" s="6">
        <v>-15315</v>
      </c>
      <c r="W303" s="6">
        <v>-15315</v>
      </c>
      <c r="X303" s="6">
        <v>-15315</v>
      </c>
      <c r="Y303" s="6">
        <v>-15315</v>
      </c>
      <c r="Z303" s="6">
        <v>-15315</v>
      </c>
      <c r="AA303" s="6">
        <v>-15315</v>
      </c>
      <c r="AB303" s="6">
        <v>-15315</v>
      </c>
      <c r="AC303" s="6">
        <v>-15315</v>
      </c>
      <c r="AD303" s="6">
        <v>-15315</v>
      </c>
      <c r="AE303" s="6">
        <v>-183780</v>
      </c>
      <c r="AF303" s="6">
        <v>-15315</v>
      </c>
      <c r="AG303" s="6">
        <v>-15315</v>
      </c>
      <c r="AH303" s="6">
        <v>-15315</v>
      </c>
      <c r="AI303" s="6">
        <v>-15315</v>
      </c>
      <c r="AJ303" s="6">
        <v>-25192</v>
      </c>
      <c r="AK303" s="6">
        <v>-25177</v>
      </c>
      <c r="AL303" s="6">
        <v>-25177</v>
      </c>
      <c r="AM303" s="6">
        <v>-25177</v>
      </c>
      <c r="AN303" s="6">
        <v>-25177</v>
      </c>
      <c r="AO303" s="6">
        <v>-25177</v>
      </c>
      <c r="AP303" s="6">
        <v>-25177</v>
      </c>
      <c r="AQ303" s="6">
        <v>-25177</v>
      </c>
      <c r="AR303" s="6">
        <v>-262691</v>
      </c>
      <c r="AS303" s="6">
        <v>-25177</v>
      </c>
      <c r="AT303" s="6">
        <v>-25177</v>
      </c>
      <c r="AU303" s="6">
        <v>-25177</v>
      </c>
      <c r="AV303" s="6">
        <v>-25177</v>
      </c>
      <c r="AW303" s="6">
        <v>-25177</v>
      </c>
      <c r="AX303" s="6">
        <v>-25177</v>
      </c>
      <c r="AY303" s="6">
        <v>-25177</v>
      </c>
      <c r="AZ303" s="6">
        <v>-25177</v>
      </c>
      <c r="BA303" s="6">
        <v>-25177</v>
      </c>
      <c r="BB303" s="6">
        <v>-25177</v>
      </c>
      <c r="BC303" s="6">
        <v>-25177</v>
      </c>
      <c r="BD303" s="6">
        <v>-25177</v>
      </c>
      <c r="BE303" s="6">
        <v>-302124</v>
      </c>
      <c r="BF303" s="6">
        <v>-25177</v>
      </c>
      <c r="BG303" s="6">
        <v>-25177</v>
      </c>
      <c r="BH303" s="6">
        <v>-25177</v>
      </c>
      <c r="BI303" s="6">
        <v>-25177</v>
      </c>
      <c r="BJ303" s="6">
        <v>-25177</v>
      </c>
      <c r="BK303" s="6">
        <v>-25177</v>
      </c>
      <c r="BL303" s="6">
        <v>-25177</v>
      </c>
      <c r="BM303" s="6">
        <v>-25177</v>
      </c>
      <c r="BN303" s="6">
        <v>-25177</v>
      </c>
      <c r="BO303" s="6">
        <v>-25177</v>
      </c>
      <c r="BP303" s="6">
        <v>-25177</v>
      </c>
      <c r="BQ303" s="6">
        <v>-25177</v>
      </c>
      <c r="BR303" s="6">
        <v>-302124</v>
      </c>
      <c r="BS303" s="6">
        <v>-25177</v>
      </c>
      <c r="BT303" s="6">
        <v>-25177</v>
      </c>
      <c r="BU303" s="6">
        <v>-25177</v>
      </c>
      <c r="BV303" s="6">
        <v>-25177</v>
      </c>
      <c r="BW303" s="6">
        <v>-25177</v>
      </c>
      <c r="BX303" s="6">
        <v>-25177</v>
      </c>
      <c r="BY303" s="6">
        <v>-25177</v>
      </c>
      <c r="BZ303" s="6">
        <v>-25177</v>
      </c>
      <c r="CA303" s="6">
        <v>-25177</v>
      </c>
      <c r="CB303" s="6">
        <v>-25177</v>
      </c>
      <c r="CC303" s="6">
        <v>-25177</v>
      </c>
      <c r="CD303" s="6">
        <v>-9862</v>
      </c>
      <c r="CE303" s="6">
        <v>-286809</v>
      </c>
    </row>
    <row r="304" spans="1:83" x14ac:dyDescent="0.2">
      <c r="A304" s="3" t="s">
        <v>171</v>
      </c>
      <c r="B304" s="3" t="s">
        <v>120</v>
      </c>
      <c r="C304" s="3" t="s">
        <v>522</v>
      </c>
      <c r="D304" s="3" t="s">
        <v>525</v>
      </c>
      <c r="E304" s="3" t="s">
        <v>14</v>
      </c>
      <c r="F304" s="6">
        <v>81.13</v>
      </c>
      <c r="G304" s="6">
        <v>600</v>
      </c>
      <c r="H304" s="6">
        <v>390.23</v>
      </c>
      <c r="I304" s="6">
        <v>-10625.24</v>
      </c>
      <c r="J304" s="6">
        <v>-7334.41</v>
      </c>
      <c r="K304" s="6">
        <v>52.21</v>
      </c>
      <c r="L304" s="6">
        <v>-1031.76</v>
      </c>
      <c r="M304" s="6">
        <v>-18178.29</v>
      </c>
      <c r="N304" s="6">
        <v>7452.63</v>
      </c>
      <c r="O304" s="6">
        <v>1744.79</v>
      </c>
      <c r="P304" s="6">
        <v>1325.27</v>
      </c>
      <c r="Q304" s="6">
        <v>3128.1</v>
      </c>
      <c r="R304" s="6">
        <v>-22395.340000000004</v>
      </c>
      <c r="S304" s="6">
        <v>-541.88</v>
      </c>
      <c r="T304" s="6">
        <v>-797.1</v>
      </c>
      <c r="U304" s="6">
        <v>-216.27</v>
      </c>
      <c r="V304" s="6">
        <v>77.2</v>
      </c>
      <c r="W304" s="6">
        <v>-337.94</v>
      </c>
      <c r="X304" s="6">
        <v>-51.17</v>
      </c>
      <c r="Y304" s="6">
        <v>-131.19</v>
      </c>
      <c r="Z304" s="6">
        <v>-75.569999999999993</v>
      </c>
      <c r="AA304" s="6">
        <v>200</v>
      </c>
      <c r="AB304" s="6">
        <v>0</v>
      </c>
      <c r="AC304" s="6">
        <v>0</v>
      </c>
      <c r="AD304" s="6">
        <v>0</v>
      </c>
      <c r="AE304" s="6">
        <v>-1873.92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</row>
    <row r="305" spans="1:83" x14ac:dyDescent="0.2">
      <c r="A305" s="3" t="s">
        <v>171</v>
      </c>
      <c r="B305" s="3" t="s">
        <v>120</v>
      </c>
      <c r="C305" s="3" t="s">
        <v>330</v>
      </c>
      <c r="D305" s="3" t="s">
        <v>526</v>
      </c>
      <c r="E305" s="3" t="s">
        <v>14</v>
      </c>
      <c r="F305" s="6">
        <v>-1526981.23</v>
      </c>
      <c r="G305" s="6">
        <v>-867033.45</v>
      </c>
      <c r="H305" s="6">
        <v>-2174204.19</v>
      </c>
      <c r="I305" s="6">
        <v>-960266.13</v>
      </c>
      <c r="J305" s="6">
        <v>-3112870.64</v>
      </c>
      <c r="K305" s="6">
        <v>265181.15000000002</v>
      </c>
      <c r="L305" s="6">
        <v>-1362202.94</v>
      </c>
      <c r="M305" s="6">
        <v>-6203090.5599999996</v>
      </c>
      <c r="N305" s="6">
        <v>339199.86</v>
      </c>
      <c r="O305" s="6">
        <v>-2783402.4000000004</v>
      </c>
      <c r="P305" s="6">
        <v>-10477751.739999998</v>
      </c>
      <c r="Q305" s="6">
        <v>-1875038.64</v>
      </c>
      <c r="R305" s="6">
        <v>-30738460.91</v>
      </c>
      <c r="S305" s="6">
        <v>-1944215.34</v>
      </c>
      <c r="T305" s="6">
        <v>35785.21</v>
      </c>
      <c r="U305" s="6">
        <v>-6040662.4299999997</v>
      </c>
      <c r="V305" s="6">
        <v>-3892755.15</v>
      </c>
      <c r="W305" s="6">
        <v>-1830234.44</v>
      </c>
      <c r="X305" s="6">
        <v>-2056055.64</v>
      </c>
      <c r="Y305" s="6">
        <v>-1775258.13</v>
      </c>
      <c r="Z305" s="6">
        <v>-4449323.9800000004</v>
      </c>
      <c r="AA305" s="6">
        <v>-3275342.31</v>
      </c>
      <c r="AB305" s="6">
        <v>-2592060.17</v>
      </c>
      <c r="AC305" s="6">
        <v>-3308820.02</v>
      </c>
      <c r="AD305" s="6">
        <v>-431573.76000000001</v>
      </c>
      <c r="AE305" s="6">
        <v>-31560516.159999996</v>
      </c>
      <c r="AF305" s="6">
        <v>-2431765.8199999998</v>
      </c>
      <c r="AG305" s="6">
        <v>245996</v>
      </c>
      <c r="AH305" s="6">
        <v>-1390027.02</v>
      </c>
      <c r="AI305" s="6">
        <v>2670721.65</v>
      </c>
      <c r="AJ305" s="6">
        <v>-4810830.99</v>
      </c>
      <c r="AK305" s="6">
        <v>963393.05</v>
      </c>
      <c r="AL305" s="6">
        <v>-3093229.84</v>
      </c>
      <c r="AM305" s="6">
        <v>6272311.0300000003</v>
      </c>
      <c r="AN305" s="6">
        <v>-5370767</v>
      </c>
      <c r="AO305" s="6">
        <v>-3001679.4076958327</v>
      </c>
      <c r="AP305" s="6">
        <v>-3012038.0861912523</v>
      </c>
      <c r="AQ305" s="6">
        <v>-3022432.5120819118</v>
      </c>
      <c r="AR305" s="6">
        <v>-15980348.945968995</v>
      </c>
      <c r="AS305" s="6">
        <v>-3032862.8087306777</v>
      </c>
      <c r="AT305" s="6">
        <v>-3043329.099926136</v>
      </c>
      <c r="AU305" s="6">
        <v>-3053831.5098840627</v>
      </c>
      <c r="AV305" s="6">
        <v>-3064370.1632488975</v>
      </c>
      <c r="AW305" s="6">
        <v>-3074945.1850952241</v>
      </c>
      <c r="AX305" s="6">
        <v>-3085556.700929252</v>
      </c>
      <c r="AY305" s="6">
        <v>-3096204.8366903085</v>
      </c>
      <c r="AZ305" s="6">
        <v>-3106889.718752333</v>
      </c>
      <c r="BA305" s="6">
        <v>-3117611.4739253763</v>
      </c>
      <c r="BB305" s="6">
        <v>-3128370.229457105</v>
      </c>
      <c r="BC305" s="6">
        <v>-3139166.1130343135</v>
      </c>
      <c r="BD305" s="6">
        <v>-3149999.2527844375</v>
      </c>
      <c r="BE305" s="6">
        <v>-37093137.092458121</v>
      </c>
      <c r="BF305" s="6">
        <v>-3160869.7772770762</v>
      </c>
      <c r="BG305" s="6">
        <v>-3171777.8155255164</v>
      </c>
      <c r="BH305" s="6">
        <v>-3182723.4969882658</v>
      </c>
      <c r="BI305" s="6">
        <v>-3193706.9515705877</v>
      </c>
      <c r="BJ305" s="6">
        <v>-3204728.3096260442</v>
      </c>
      <c r="BK305" s="6">
        <v>-3215787.7019580412</v>
      </c>
      <c r="BL305" s="6">
        <v>-3226885.2598213833</v>
      </c>
      <c r="BM305" s="6">
        <v>-3238021.1149238297</v>
      </c>
      <c r="BN305" s="6">
        <v>-3249195.3994276575</v>
      </c>
      <c r="BO305" s="6">
        <v>-3260408.245951232</v>
      </c>
      <c r="BP305" s="6">
        <v>-3271659.787570578</v>
      </c>
      <c r="BQ305" s="6">
        <v>-3282950.157820961</v>
      </c>
      <c r="BR305" s="6">
        <v>-38658714.018461175</v>
      </c>
      <c r="BS305" s="6">
        <v>-3294279.4906984712</v>
      </c>
      <c r="BT305" s="6">
        <v>-3305647.9206616143</v>
      </c>
      <c r="BU305" s="6">
        <v>-3317055.5826329077</v>
      </c>
      <c r="BV305" s="6">
        <v>-3328502.6120004798</v>
      </c>
      <c r="BW305" s="6">
        <v>-3339989.1446196791</v>
      </c>
      <c r="BX305" s="6">
        <v>-3351515.3168146857</v>
      </c>
      <c r="BY305" s="6">
        <v>-3363081.2653801283</v>
      </c>
      <c r="BZ305" s="6">
        <v>-3374687.1275827088</v>
      </c>
      <c r="CA305" s="6">
        <v>-3386333.0411628317</v>
      </c>
      <c r="CB305" s="6">
        <v>-3398019.144336238</v>
      </c>
      <c r="CC305" s="6">
        <v>-3409745.5757956454</v>
      </c>
      <c r="CD305" s="6">
        <v>-3421512.4747123951</v>
      </c>
      <c r="CE305" s="6">
        <v>-40290368.696397781</v>
      </c>
    </row>
    <row r="306" spans="1:83" x14ac:dyDescent="0.2">
      <c r="A306" s="3" t="s">
        <v>171</v>
      </c>
      <c r="B306" s="3" t="s">
        <v>120</v>
      </c>
      <c r="C306" s="3" t="s">
        <v>330</v>
      </c>
      <c r="D306" s="3" t="s">
        <v>527</v>
      </c>
      <c r="E306" s="3" t="s">
        <v>14</v>
      </c>
      <c r="F306" s="6">
        <v>-6284141.9000000004</v>
      </c>
      <c r="G306" s="6">
        <v>-3267620.61</v>
      </c>
      <c r="H306" s="6">
        <v>-10438348.710000001</v>
      </c>
      <c r="I306" s="6">
        <v>-6956113.9900000002</v>
      </c>
      <c r="J306" s="6">
        <v>-4592782.03</v>
      </c>
      <c r="K306" s="6">
        <v>-11304793.82</v>
      </c>
      <c r="L306" s="6">
        <v>-7880175.9500000002</v>
      </c>
      <c r="M306" s="6">
        <v>-6104152.8600000003</v>
      </c>
      <c r="N306" s="6">
        <v>-7397069.2800000003</v>
      </c>
      <c r="O306" s="6">
        <v>-4317871.2</v>
      </c>
      <c r="P306" s="6">
        <v>-5765593.0099999998</v>
      </c>
      <c r="Q306" s="6">
        <v>1709090.78</v>
      </c>
      <c r="R306" s="6">
        <v>-72599572.580000013</v>
      </c>
      <c r="S306" s="6">
        <v>-7478533.3899999997</v>
      </c>
      <c r="T306" s="6">
        <v>-8871481.5600000005</v>
      </c>
      <c r="U306" s="6">
        <v>-7815367.6299999999</v>
      </c>
      <c r="V306" s="6">
        <v>-8765109.2699999996</v>
      </c>
      <c r="W306" s="6">
        <v>-7482917.0899999999</v>
      </c>
      <c r="X306" s="6">
        <v>-4552008.9400000004</v>
      </c>
      <c r="Y306" s="6">
        <v>-8965137.8800000008</v>
      </c>
      <c r="Z306" s="6">
        <v>-8897320.3599999994</v>
      </c>
      <c r="AA306" s="6">
        <v>-9543249.9900000002</v>
      </c>
      <c r="AB306" s="6">
        <v>-6988526.5899999999</v>
      </c>
      <c r="AC306" s="6">
        <v>-12521997.029999999</v>
      </c>
      <c r="AD306" s="6">
        <v>-9831489.0399999991</v>
      </c>
      <c r="AE306" s="6">
        <v>-101713138.77000001</v>
      </c>
      <c r="AF306" s="6">
        <v>-6272436.8499999996</v>
      </c>
      <c r="AG306" s="6">
        <v>-9361937.7200000007</v>
      </c>
      <c r="AH306" s="6">
        <v>2619327.0699999998</v>
      </c>
      <c r="AI306" s="6">
        <v>-19807814.010000002</v>
      </c>
      <c r="AJ306" s="6">
        <v>-5415619.0899999999</v>
      </c>
      <c r="AK306" s="6">
        <v>-6536990.54</v>
      </c>
      <c r="AL306" s="6">
        <v>-10948635.369999999</v>
      </c>
      <c r="AM306" s="6">
        <v>-10293601.26</v>
      </c>
      <c r="AN306" s="6">
        <v>-8788537.7799999993</v>
      </c>
      <c r="AO306" s="6">
        <v>-13179426.616518332</v>
      </c>
      <c r="AP306" s="6">
        <v>-13221161.46747064</v>
      </c>
      <c r="AQ306" s="6">
        <v>-13263028.478784297</v>
      </c>
      <c r="AR306" s="6">
        <v>-114469862.11277327</v>
      </c>
      <c r="AS306" s="6">
        <v>-13305028.068967113</v>
      </c>
      <c r="AT306" s="6">
        <v>-13347160.657852177</v>
      </c>
      <c r="AU306" s="6">
        <v>-13389426.666602042</v>
      </c>
      <c r="AV306" s="6">
        <v>-13431826.517712949</v>
      </c>
      <c r="AW306" s="6">
        <v>-13474360.63501904</v>
      </c>
      <c r="AX306" s="6">
        <v>-13517029.443696599</v>
      </c>
      <c r="AY306" s="6">
        <v>-13559833.370268306</v>
      </c>
      <c r="AZ306" s="6">
        <v>-13602772.842607489</v>
      </c>
      <c r="BA306" s="6">
        <v>-13645848.289942412</v>
      </c>
      <c r="BB306" s="6">
        <v>-13689060.142860563</v>
      </c>
      <c r="BC306" s="6">
        <v>-13732408.833312955</v>
      </c>
      <c r="BD306" s="6">
        <v>-13775894.794618446</v>
      </c>
      <c r="BE306" s="6">
        <v>-162470650.2634601</v>
      </c>
      <c r="BF306" s="6">
        <v>-13819518.461468073</v>
      </c>
      <c r="BG306" s="6">
        <v>-13863280.269929387</v>
      </c>
      <c r="BH306" s="6">
        <v>-13907180.657450829</v>
      </c>
      <c r="BI306" s="6">
        <v>-13951220.062866088</v>
      </c>
      <c r="BJ306" s="6">
        <v>-13995398.926398499</v>
      </c>
      <c r="BK306" s="6">
        <v>-14039717.689665426</v>
      </c>
      <c r="BL306" s="6">
        <v>-14084176.795682702</v>
      </c>
      <c r="BM306" s="6">
        <v>-14128776.688869031</v>
      </c>
      <c r="BN306" s="6">
        <v>-14173517.815050451</v>
      </c>
      <c r="BO306" s="6">
        <v>-14218400.621464776</v>
      </c>
      <c r="BP306" s="6">
        <v>-14263425.556766082</v>
      </c>
      <c r="BQ306" s="6">
        <v>-14308593.071029175</v>
      </c>
      <c r="BR306" s="6">
        <v>-168753206.61664054</v>
      </c>
      <c r="BS306" s="6">
        <v>-14353903.6157541</v>
      </c>
      <c r="BT306" s="6">
        <v>-14399357.643870654</v>
      </c>
      <c r="BU306" s="6">
        <v>-14444955.60974291</v>
      </c>
      <c r="BV306" s="6">
        <v>-14490697.969173763</v>
      </c>
      <c r="BW306" s="6">
        <v>-14536585.17940948</v>
      </c>
      <c r="BX306" s="6">
        <v>-14582617.699144274</v>
      </c>
      <c r="BY306" s="6">
        <v>-14628795.988524899</v>
      </c>
      <c r="BZ306" s="6">
        <v>-14675120.509155225</v>
      </c>
      <c r="CA306" s="6">
        <v>-14721591.724100884</v>
      </c>
      <c r="CB306" s="6">
        <v>-14768210.097893871</v>
      </c>
      <c r="CC306" s="6">
        <v>-14814976.096537201</v>
      </c>
      <c r="CD306" s="6">
        <v>-14861890.18750957</v>
      </c>
      <c r="CE306" s="6">
        <v>-175278702.32081681</v>
      </c>
    </row>
    <row r="307" spans="1:83" x14ac:dyDescent="0.2">
      <c r="A307" s="3" t="s">
        <v>171</v>
      </c>
      <c r="B307" s="3" t="s">
        <v>120</v>
      </c>
      <c r="C307" s="3" t="s">
        <v>528</v>
      </c>
      <c r="D307" s="3" t="s">
        <v>529</v>
      </c>
      <c r="E307" s="3" t="s">
        <v>14</v>
      </c>
      <c r="F307" s="6">
        <v>690203.23</v>
      </c>
      <c r="G307" s="6">
        <v>1416025.54</v>
      </c>
      <c r="H307" s="6">
        <v>3913044.5199999996</v>
      </c>
      <c r="I307" s="6">
        <v>1583074.77</v>
      </c>
      <c r="J307" s="6">
        <v>3246423.8899999997</v>
      </c>
      <c r="K307" s="6">
        <v>501222.63</v>
      </c>
      <c r="L307" s="6">
        <v>2244076.29</v>
      </c>
      <c r="M307" s="6">
        <v>6888146.9500000011</v>
      </c>
      <c r="N307" s="6">
        <v>1613644</v>
      </c>
      <c r="O307" s="6">
        <v>2075603.3399999999</v>
      </c>
      <c r="P307" s="6">
        <v>5074918.8099999996</v>
      </c>
      <c r="Q307" s="6">
        <v>1576410.0299999998</v>
      </c>
      <c r="R307" s="6">
        <v>30822794</v>
      </c>
      <c r="S307" s="6">
        <v>2010041.3399999999</v>
      </c>
      <c r="T307" s="6">
        <v>4244357.2299999995</v>
      </c>
      <c r="U307" s="6">
        <v>4627015.04</v>
      </c>
      <c r="V307" s="6">
        <v>2539646.2599999998</v>
      </c>
      <c r="W307" s="6">
        <v>2772265.6199999996</v>
      </c>
      <c r="X307" s="6">
        <v>2217300.87</v>
      </c>
      <c r="Y307" s="6">
        <v>2556778.81</v>
      </c>
      <c r="Z307" s="6">
        <v>3935184.87</v>
      </c>
      <c r="AA307" s="6">
        <v>2237989.0099999998</v>
      </c>
      <c r="AB307" s="6">
        <v>1126427.42</v>
      </c>
      <c r="AC307" s="6">
        <v>4889465.3900000006</v>
      </c>
      <c r="AD307" s="6">
        <v>2266394.5700000003</v>
      </c>
      <c r="AE307" s="6">
        <v>35422866.43</v>
      </c>
      <c r="AF307" s="6">
        <v>2174645.7599999998</v>
      </c>
      <c r="AG307" s="6">
        <v>-334.15000000000003</v>
      </c>
      <c r="AH307" s="6">
        <v>4806266.24</v>
      </c>
      <c r="AI307" s="6">
        <v>2403506.4900000002</v>
      </c>
      <c r="AJ307" s="6">
        <v>8608528.9800000004</v>
      </c>
      <c r="AK307" s="6">
        <v>1560329.2599999998</v>
      </c>
      <c r="AL307" s="6">
        <v>1249537.6600000001</v>
      </c>
      <c r="AM307" s="6">
        <v>2478096.17</v>
      </c>
      <c r="AN307" s="6">
        <v>1238184.92</v>
      </c>
      <c r="AO307" s="6">
        <v>3027359.5982740778</v>
      </c>
      <c r="AP307" s="6">
        <v>3037806.8981050136</v>
      </c>
      <c r="AQ307" s="6">
        <v>3048290.2511599599</v>
      </c>
      <c r="AR307" s="6">
        <v>33632218.077539049</v>
      </c>
      <c r="AS307" s="6">
        <v>3058809.7818571851</v>
      </c>
      <c r="AT307" s="6">
        <v>3069365.6150443228</v>
      </c>
      <c r="AU307" s="6">
        <v>3079957.875999847</v>
      </c>
      <c r="AV307" s="6">
        <v>3090586.6904345658</v>
      </c>
      <c r="AW307" s="6">
        <v>3101252.1844931105</v>
      </c>
      <c r="AX307" s="6">
        <v>3111954.4847554299</v>
      </c>
      <c r="AY307" s="6">
        <v>3122693.7182382974</v>
      </c>
      <c r="AZ307" s="6">
        <v>3133470.0123968152</v>
      </c>
      <c r="BA307" s="6">
        <v>3144283.4951259294</v>
      </c>
      <c r="BB307" s="6">
        <v>3155134.294761946</v>
      </c>
      <c r="BC307" s="6">
        <v>3166022.5400840533</v>
      </c>
      <c r="BD307" s="6">
        <v>3176948.3603158537</v>
      </c>
      <c r="BE307" s="6">
        <v>37410479.053507358</v>
      </c>
      <c r="BF307" s="6">
        <v>3187911.8851268948</v>
      </c>
      <c r="BG307" s="6">
        <v>3198913.2446342064</v>
      </c>
      <c r="BH307" s="6">
        <v>3209952.56940385</v>
      </c>
      <c r="BI307" s="6">
        <v>3221029.9904524633</v>
      </c>
      <c r="BJ307" s="6">
        <v>3232145.6392488196</v>
      </c>
      <c r="BK307" s="6">
        <v>3243299.6477153837</v>
      </c>
      <c r="BL307" s="6">
        <v>3254492.1482298807</v>
      </c>
      <c r="BM307" s="6">
        <v>3265723.2736268658</v>
      </c>
      <c r="BN307" s="6">
        <v>3276993.1571993013</v>
      </c>
      <c r="BO307" s="6">
        <v>3288301.9327001376</v>
      </c>
      <c r="BP307" s="6">
        <v>3299649.7343439036</v>
      </c>
      <c r="BQ307" s="6">
        <v>3311036.696808293</v>
      </c>
      <c r="BR307" s="6">
        <v>38989449.919490002</v>
      </c>
      <c r="BS307" s="6">
        <v>3322462.9552357718</v>
      </c>
      <c r="BT307" s="6">
        <v>3333928.6452351734</v>
      </c>
      <c r="BU307" s="6">
        <v>3345433.902883315</v>
      </c>
      <c r="BV307" s="6">
        <v>3356978.8647266072</v>
      </c>
      <c r="BW307" s="6">
        <v>3368563.6677826783</v>
      </c>
      <c r="BX307" s="6">
        <v>3380188.4495419995</v>
      </c>
      <c r="BY307" s="6">
        <v>3391853.3479695152</v>
      </c>
      <c r="BZ307" s="6">
        <v>3403558.5015062816</v>
      </c>
      <c r="CA307" s="6">
        <v>3415304.0490711094</v>
      </c>
      <c r="CB307" s="6">
        <v>3427090.1300622132</v>
      </c>
      <c r="CC307" s="6">
        <v>3438916.8843588657</v>
      </c>
      <c r="CD307" s="6">
        <v>3450784.4523230568</v>
      </c>
      <c r="CE307" s="6">
        <v>40635063.850696586</v>
      </c>
    </row>
    <row r="308" spans="1:83" x14ac:dyDescent="0.2">
      <c r="A308" s="3" t="s">
        <v>171</v>
      </c>
      <c r="B308" s="3" t="s">
        <v>120</v>
      </c>
      <c r="C308" s="3" t="s">
        <v>530</v>
      </c>
      <c r="D308" s="3" t="s">
        <v>531</v>
      </c>
      <c r="E308" s="3" t="s">
        <v>14</v>
      </c>
      <c r="F308" s="6">
        <v>6284141.8999999994</v>
      </c>
      <c r="G308" s="6">
        <v>3267620.6100000003</v>
      </c>
      <c r="H308" s="6">
        <v>10438348.709999999</v>
      </c>
      <c r="I308" s="6">
        <v>6956113.9899999993</v>
      </c>
      <c r="J308" s="6">
        <v>4592782.03</v>
      </c>
      <c r="K308" s="6">
        <v>11304793.819999998</v>
      </c>
      <c r="L308" s="6">
        <v>7615952.3099999996</v>
      </c>
      <c r="M308" s="6">
        <v>6368376.5000000009</v>
      </c>
      <c r="N308" s="6">
        <v>7397069.2799999993</v>
      </c>
      <c r="O308" s="6">
        <v>4317871.2</v>
      </c>
      <c r="P308" s="6">
        <v>5765593.0099999998</v>
      </c>
      <c r="Q308" s="6">
        <v>-1709090.7800000003</v>
      </c>
      <c r="R308" s="6">
        <v>72599572.579999998</v>
      </c>
      <c r="S308" s="6">
        <v>7478533.3900000006</v>
      </c>
      <c r="T308" s="6">
        <v>8871481.5599999987</v>
      </c>
      <c r="U308" s="6">
        <v>7815367.629999999</v>
      </c>
      <c r="V308" s="6">
        <v>8765109.2700000014</v>
      </c>
      <c r="W308" s="6">
        <v>7482917.0899999999</v>
      </c>
      <c r="X308" s="6">
        <v>4552008.9399999995</v>
      </c>
      <c r="Y308" s="6">
        <v>8965137.879999999</v>
      </c>
      <c r="Z308" s="6">
        <v>8897320.3599999994</v>
      </c>
      <c r="AA308" s="6">
        <v>9543249.9899999984</v>
      </c>
      <c r="AB308" s="6">
        <v>6988526.5900000008</v>
      </c>
      <c r="AC308" s="6">
        <v>12521997.029999999</v>
      </c>
      <c r="AD308" s="6">
        <v>9831489.0399999991</v>
      </c>
      <c r="AE308" s="6">
        <v>101713138.76999998</v>
      </c>
      <c r="AF308" s="6">
        <v>6272436.8399999999</v>
      </c>
      <c r="AG308" s="6">
        <v>9361937.709999999</v>
      </c>
      <c r="AH308" s="6">
        <v>-2609589.58</v>
      </c>
      <c r="AI308" s="6">
        <v>19798076.510000002</v>
      </c>
      <c r="AJ308" s="6">
        <v>5415619.0800000001</v>
      </c>
      <c r="AK308" s="6">
        <v>6536990.5299999993</v>
      </c>
      <c r="AL308" s="6">
        <v>10948635.369999999</v>
      </c>
      <c r="AM308" s="6">
        <v>10293601.26</v>
      </c>
      <c r="AN308" s="6">
        <v>8788537.7800000012</v>
      </c>
      <c r="AO308" s="6">
        <v>13179426.616518332</v>
      </c>
      <c r="AP308" s="6">
        <v>13221161.46747064</v>
      </c>
      <c r="AQ308" s="6">
        <v>13263028.478784297</v>
      </c>
      <c r="AR308" s="6">
        <v>114469862.06277327</v>
      </c>
      <c r="AS308" s="6">
        <v>13305028.068967113</v>
      </c>
      <c r="AT308" s="6">
        <v>13347160.657852177</v>
      </c>
      <c r="AU308" s="6">
        <v>13389426.666602042</v>
      </c>
      <c r="AV308" s="6">
        <v>13431826.517712949</v>
      </c>
      <c r="AW308" s="6">
        <v>13474360.63501904</v>
      </c>
      <c r="AX308" s="6">
        <v>13517029.443696599</v>
      </c>
      <c r="AY308" s="6">
        <v>13559833.370268306</v>
      </c>
      <c r="AZ308" s="6">
        <v>13602772.842607489</v>
      </c>
      <c r="BA308" s="6">
        <v>13645848.289942412</v>
      </c>
      <c r="BB308" s="6">
        <v>13689060.142860563</v>
      </c>
      <c r="BC308" s="6">
        <v>13732408.833312955</v>
      </c>
      <c r="BD308" s="6">
        <v>13775894.794618446</v>
      </c>
      <c r="BE308" s="6">
        <v>162470650.2634601</v>
      </c>
      <c r="BF308" s="6">
        <v>13819518.461468073</v>
      </c>
      <c r="BG308" s="6">
        <v>13863280.269929387</v>
      </c>
      <c r="BH308" s="6">
        <v>13907180.657450829</v>
      </c>
      <c r="BI308" s="6">
        <v>13951220.062866088</v>
      </c>
      <c r="BJ308" s="6">
        <v>13995398.926398499</v>
      </c>
      <c r="BK308" s="6">
        <v>14039717.689665426</v>
      </c>
      <c r="BL308" s="6">
        <v>14084176.795682702</v>
      </c>
      <c r="BM308" s="6">
        <v>14128776.688869031</v>
      </c>
      <c r="BN308" s="6">
        <v>14173517.815050451</v>
      </c>
      <c r="BO308" s="6">
        <v>14218400.621464776</v>
      </c>
      <c r="BP308" s="6">
        <v>14263425.556766082</v>
      </c>
      <c r="BQ308" s="6">
        <v>14308593.071029175</v>
      </c>
      <c r="BR308" s="6">
        <v>168753206.61664054</v>
      </c>
      <c r="BS308" s="6">
        <v>14353903.6157541</v>
      </c>
      <c r="BT308" s="6">
        <v>14399357.643870654</v>
      </c>
      <c r="BU308" s="6">
        <v>14444955.60974291</v>
      </c>
      <c r="BV308" s="6">
        <v>14490697.969173763</v>
      </c>
      <c r="BW308" s="6">
        <v>14536585.17940948</v>
      </c>
      <c r="BX308" s="6">
        <v>14582617.699144274</v>
      </c>
      <c r="BY308" s="6">
        <v>14628795.988524899</v>
      </c>
      <c r="BZ308" s="6">
        <v>14675120.509155225</v>
      </c>
      <c r="CA308" s="6">
        <v>14721591.724100884</v>
      </c>
      <c r="CB308" s="6">
        <v>14768210.097893871</v>
      </c>
      <c r="CC308" s="6">
        <v>14814976.096537201</v>
      </c>
      <c r="CD308" s="6">
        <v>14861890.18750957</v>
      </c>
      <c r="CE308" s="6">
        <v>175278702.32081681</v>
      </c>
    </row>
    <row r="309" spans="1:83" x14ac:dyDescent="0.2">
      <c r="A309" s="3" t="s">
        <v>171</v>
      </c>
      <c r="B309" s="3" t="s">
        <v>120</v>
      </c>
      <c r="C309" s="3" t="s">
        <v>532</v>
      </c>
      <c r="D309" s="3" t="s">
        <v>533</v>
      </c>
      <c r="E309" s="3" t="s">
        <v>14</v>
      </c>
      <c r="F309" s="6">
        <v>-845.29</v>
      </c>
      <c r="G309" s="6">
        <v>152.84</v>
      </c>
      <c r="H309" s="6">
        <v>-1385.31</v>
      </c>
      <c r="I309" s="6">
        <v>-110992.75</v>
      </c>
      <c r="J309" s="6">
        <v>15131.2</v>
      </c>
      <c r="K309" s="6">
        <v>-158289.29</v>
      </c>
      <c r="L309" s="6">
        <v>-188884.43</v>
      </c>
      <c r="M309" s="6">
        <v>-126894.78</v>
      </c>
      <c r="N309" s="6">
        <v>-156550.07</v>
      </c>
      <c r="O309" s="6">
        <v>-161528.06</v>
      </c>
      <c r="P309" s="6">
        <v>-141132.06</v>
      </c>
      <c r="Q309" s="6">
        <v>-120768.55</v>
      </c>
      <c r="R309" s="6">
        <v>-1151986.5500000003</v>
      </c>
      <c r="S309" s="6">
        <v>-175280.17</v>
      </c>
      <c r="T309" s="6">
        <v>-134921.82</v>
      </c>
      <c r="U309" s="6">
        <v>-178728.67</v>
      </c>
      <c r="V309" s="6">
        <v>-155341.22</v>
      </c>
      <c r="W309" s="6">
        <v>-110102.7</v>
      </c>
      <c r="X309" s="6">
        <v>-166355.20000000001</v>
      </c>
      <c r="Y309" s="6">
        <v>-171697.31</v>
      </c>
      <c r="Z309" s="6">
        <v>-198407.43</v>
      </c>
      <c r="AA309" s="6">
        <v>-158552.29</v>
      </c>
      <c r="AB309" s="6">
        <v>-257948.07</v>
      </c>
      <c r="AC309" s="6">
        <v>-164974.66</v>
      </c>
      <c r="AD309" s="6">
        <v>-122844.41</v>
      </c>
      <c r="AE309" s="6">
        <v>-1995153.95</v>
      </c>
      <c r="AF309" s="6">
        <v>-146700.73000000001</v>
      </c>
      <c r="AG309" s="6">
        <v>-115580.88</v>
      </c>
      <c r="AH309" s="6">
        <v>-270630.92</v>
      </c>
      <c r="AI309" s="6">
        <v>-140668.01</v>
      </c>
      <c r="AJ309" s="6">
        <v>-110684.06</v>
      </c>
      <c r="AK309" s="6">
        <v>-139279.75</v>
      </c>
      <c r="AL309" s="6">
        <v>-209688.24</v>
      </c>
      <c r="AM309" s="6">
        <v>-101744.87</v>
      </c>
      <c r="AN309" s="6">
        <v>-110154.65</v>
      </c>
      <c r="AO309" s="6">
        <v>-120969.66103500001</v>
      </c>
      <c r="AP309" s="6">
        <v>-121112.65171070567</v>
      </c>
      <c r="AQ309" s="6">
        <v>-121255.81140675217</v>
      </c>
      <c r="AR309" s="6">
        <v>-1708470.2341524577</v>
      </c>
      <c r="AS309" s="6">
        <v>-121399.14032292788</v>
      </c>
      <c r="AT309" s="6">
        <v>-121542.63865925734</v>
      </c>
      <c r="AU309" s="6">
        <v>-121686.30661600152</v>
      </c>
      <c r="AV309" s="6">
        <v>-121830.14439365813</v>
      </c>
      <c r="AW309" s="6">
        <v>-121974.15219296185</v>
      </c>
      <c r="AX309" s="6">
        <v>-122118.33021488464</v>
      </c>
      <c r="AY309" s="6">
        <v>-122262.67866063603</v>
      </c>
      <c r="AZ309" s="6">
        <v>-122407.19773166334</v>
      </c>
      <c r="BA309" s="6">
        <v>-122551.88762965209</v>
      </c>
      <c r="BB309" s="6">
        <v>-122696.74855652613</v>
      </c>
      <c r="BC309" s="6">
        <v>-122841.78071444802</v>
      </c>
      <c r="BD309" s="6">
        <v>-122986.98430581926</v>
      </c>
      <c r="BE309" s="6">
        <v>-1466297.9899984363</v>
      </c>
      <c r="BF309" s="6">
        <v>-123132.35953328066</v>
      </c>
      <c r="BG309" s="6">
        <v>-123277.90659971247</v>
      </c>
      <c r="BH309" s="6">
        <v>-123423.62570823483</v>
      </c>
      <c r="BI309" s="6">
        <v>-123569.51706220793</v>
      </c>
      <c r="BJ309" s="6">
        <v>-123715.58086523235</v>
      </c>
      <c r="BK309" s="6">
        <v>-123861.81732114934</v>
      </c>
      <c r="BL309" s="6">
        <v>-124008.22663404109</v>
      </c>
      <c r="BM309" s="6">
        <v>-124154.80900823101</v>
      </c>
      <c r="BN309" s="6">
        <v>-124301.56464828408</v>
      </c>
      <c r="BO309" s="6">
        <v>-124448.49375900703</v>
      </c>
      <c r="BP309" s="6">
        <v>-124595.59654544869</v>
      </c>
      <c r="BQ309" s="6">
        <v>-124742.87321290026</v>
      </c>
      <c r="BR309" s="6">
        <v>-1487232.3708977296</v>
      </c>
      <c r="BS309" s="6">
        <v>-124890.32396689565</v>
      </c>
      <c r="BT309" s="6">
        <v>-125037.94901321168</v>
      </c>
      <c r="BU309" s="6">
        <v>-125185.7485578684</v>
      </c>
      <c r="BV309" s="6">
        <v>-125333.72280712935</v>
      </c>
      <c r="BW309" s="6">
        <v>-125481.87196750198</v>
      </c>
      <c r="BX309" s="6">
        <v>-125630.19624573777</v>
      </c>
      <c r="BY309" s="6">
        <v>-125778.69584883259</v>
      </c>
      <c r="BZ309" s="6">
        <v>-125927.37098402702</v>
      </c>
      <c r="CA309" s="6">
        <v>-126076.22185880654</v>
      </c>
      <c r="CB309" s="6">
        <v>-126225.24868090196</v>
      </c>
      <c r="CC309" s="6">
        <v>-126374.45165828962</v>
      </c>
      <c r="CD309" s="6">
        <v>-126523.83099919166</v>
      </c>
      <c r="CE309" s="6">
        <v>-1508465.6325883942</v>
      </c>
    </row>
    <row r="310" spans="1:83" x14ac:dyDescent="0.2">
      <c r="A310" s="3" t="s">
        <v>171</v>
      </c>
      <c r="B310" s="3" t="s">
        <v>120</v>
      </c>
      <c r="C310" s="3" t="s">
        <v>532</v>
      </c>
      <c r="D310" s="3" t="s">
        <v>534</v>
      </c>
      <c r="E310" s="3" t="s">
        <v>14</v>
      </c>
      <c r="F310" s="6">
        <v>300.02999999999997</v>
      </c>
      <c r="G310" s="6">
        <v>-152.84</v>
      </c>
      <c r="H310" s="6">
        <v>1385.31</v>
      </c>
      <c r="I310" s="6">
        <v>110992.75</v>
      </c>
      <c r="J310" s="6">
        <v>-15131.2</v>
      </c>
      <c r="K310" s="6">
        <v>158289.29</v>
      </c>
      <c r="L310" s="6">
        <v>188884.43</v>
      </c>
      <c r="M310" s="6">
        <v>126894.78</v>
      </c>
      <c r="N310" s="6">
        <v>150124.82999999999</v>
      </c>
      <c r="O310" s="6">
        <v>161528.06</v>
      </c>
      <c r="P310" s="6">
        <v>141132.06</v>
      </c>
      <c r="Q310" s="6">
        <v>120768.55</v>
      </c>
      <c r="R310" s="6">
        <v>1145016.05</v>
      </c>
      <c r="S310" s="6">
        <v>175280.17</v>
      </c>
      <c r="T310" s="6">
        <v>134921.82</v>
      </c>
      <c r="U310" s="6">
        <v>178728.67</v>
      </c>
      <c r="V310" s="6">
        <v>155341.22</v>
      </c>
      <c r="W310" s="6">
        <v>110102.7</v>
      </c>
      <c r="X310" s="6">
        <v>166355.20000000001</v>
      </c>
      <c r="Y310" s="6">
        <v>171697.31</v>
      </c>
      <c r="Z310" s="6">
        <v>198407.43</v>
      </c>
      <c r="AA310" s="6">
        <v>158552.29</v>
      </c>
      <c r="AB310" s="6">
        <v>257948.07</v>
      </c>
      <c r="AC310" s="6">
        <v>164974.66</v>
      </c>
      <c r="AD310" s="6">
        <v>122844.41</v>
      </c>
      <c r="AE310" s="6">
        <v>1995153.95</v>
      </c>
      <c r="AF310" s="6">
        <v>146700.73000000001</v>
      </c>
      <c r="AG310" s="6">
        <v>115580.88</v>
      </c>
      <c r="AH310" s="6">
        <v>270630.92</v>
      </c>
      <c r="AI310" s="6">
        <v>140668.01</v>
      </c>
      <c r="AJ310" s="6">
        <v>110684.06</v>
      </c>
      <c r="AK310" s="6">
        <v>155084.45000000001</v>
      </c>
      <c r="AL310" s="6">
        <v>209688.24</v>
      </c>
      <c r="AM310" s="6">
        <v>101744.87</v>
      </c>
      <c r="AN310" s="6">
        <v>128199.95</v>
      </c>
      <c r="AO310" s="6">
        <v>120969.66103500001</v>
      </c>
      <c r="AP310" s="6">
        <v>121112.65171070567</v>
      </c>
      <c r="AQ310" s="6">
        <v>121255.81140675217</v>
      </c>
      <c r="AR310" s="6">
        <v>1742320.2341524579</v>
      </c>
      <c r="AS310" s="6">
        <v>121399.14032292788</v>
      </c>
      <c r="AT310" s="6">
        <v>121542.63865925734</v>
      </c>
      <c r="AU310" s="6">
        <v>121686.30661600152</v>
      </c>
      <c r="AV310" s="6">
        <v>121830.14439365815</v>
      </c>
      <c r="AW310" s="6">
        <v>121974.15219296186</v>
      </c>
      <c r="AX310" s="6">
        <v>122118.33021488463</v>
      </c>
      <c r="AY310" s="6">
        <v>122262.67866063603</v>
      </c>
      <c r="AZ310" s="6">
        <v>122407.19773166334</v>
      </c>
      <c r="BA310" s="6">
        <v>122551.88762965209</v>
      </c>
      <c r="BB310" s="6">
        <v>122696.74855652613</v>
      </c>
      <c r="BC310" s="6">
        <v>122841.78071444803</v>
      </c>
      <c r="BD310" s="6">
        <v>122986.98430581926</v>
      </c>
      <c r="BE310" s="6">
        <v>1466297.9899984363</v>
      </c>
      <c r="BF310" s="6">
        <v>123132.35953328066</v>
      </c>
      <c r="BG310" s="6">
        <v>123277.90659971247</v>
      </c>
      <c r="BH310" s="6">
        <v>123423.62570823483</v>
      </c>
      <c r="BI310" s="6">
        <v>123569.51706220793</v>
      </c>
      <c r="BJ310" s="6">
        <v>123715.58086523235</v>
      </c>
      <c r="BK310" s="6">
        <v>123861.81732114933</v>
      </c>
      <c r="BL310" s="6">
        <v>124008.22663404109</v>
      </c>
      <c r="BM310" s="6">
        <v>124154.80900823101</v>
      </c>
      <c r="BN310" s="6">
        <v>124301.56464828408</v>
      </c>
      <c r="BO310" s="6">
        <v>124448.49375900703</v>
      </c>
      <c r="BP310" s="6">
        <v>124595.59654544869</v>
      </c>
      <c r="BQ310" s="6">
        <v>124742.87321290026</v>
      </c>
      <c r="BR310" s="6">
        <v>1487232.3708977296</v>
      </c>
      <c r="BS310" s="6">
        <v>124890.32396689565</v>
      </c>
      <c r="BT310" s="6">
        <v>125037.94901321166</v>
      </c>
      <c r="BU310" s="6">
        <v>125185.74855786841</v>
      </c>
      <c r="BV310" s="6">
        <v>125333.72280712935</v>
      </c>
      <c r="BW310" s="6">
        <v>125481.87196750198</v>
      </c>
      <c r="BX310" s="6">
        <v>125630.19624573777</v>
      </c>
      <c r="BY310" s="6">
        <v>125778.69584883259</v>
      </c>
      <c r="BZ310" s="6">
        <v>125927.37098402702</v>
      </c>
      <c r="CA310" s="6">
        <v>126076.22185880653</v>
      </c>
      <c r="CB310" s="6">
        <v>126225.24868090198</v>
      </c>
      <c r="CC310" s="6">
        <v>126374.45165828962</v>
      </c>
      <c r="CD310" s="6">
        <v>126523.83099919166</v>
      </c>
      <c r="CE310" s="6">
        <v>1508465.6325883942</v>
      </c>
    </row>
    <row r="311" spans="1:83" x14ac:dyDescent="0.2">
      <c r="A311" s="3" t="s">
        <v>171</v>
      </c>
      <c r="B311" s="3" t="s">
        <v>120</v>
      </c>
      <c r="C311" s="3" t="s">
        <v>159</v>
      </c>
      <c r="D311" s="3" t="s">
        <v>535</v>
      </c>
      <c r="E311" s="3" t="s">
        <v>15</v>
      </c>
      <c r="F311" s="6">
        <v>-470570.51</v>
      </c>
      <c r="G311" s="6">
        <v>-772142.79</v>
      </c>
      <c r="H311" s="6">
        <v>-706279.79</v>
      </c>
      <c r="I311" s="6">
        <v>-683442.64</v>
      </c>
      <c r="J311" s="6">
        <v>-427275.67</v>
      </c>
      <c r="K311" s="6">
        <v>-451699.32</v>
      </c>
      <c r="L311" s="6">
        <v>-274459.34999999998</v>
      </c>
      <c r="M311" s="6">
        <v>-590798.04</v>
      </c>
      <c r="N311" s="6">
        <v>180037.23</v>
      </c>
      <c r="O311" s="6">
        <v>-478616.93</v>
      </c>
      <c r="P311" s="6">
        <v>-820085.82</v>
      </c>
      <c r="Q311" s="6">
        <v>-1898178.89</v>
      </c>
      <c r="R311" s="6">
        <v>-7393512.5199999986</v>
      </c>
      <c r="S311" s="6">
        <v>-440691</v>
      </c>
      <c r="T311" s="6">
        <v>-855222</v>
      </c>
      <c r="U311" s="6">
        <v>-693342</v>
      </c>
      <c r="V311" s="6">
        <v>-602980</v>
      </c>
      <c r="W311" s="6">
        <v>-755023</v>
      </c>
      <c r="X311" s="6">
        <v>-490632</v>
      </c>
      <c r="Y311" s="6">
        <v>-419300.56</v>
      </c>
      <c r="Z311" s="6">
        <v>-222707</v>
      </c>
      <c r="AA311" s="6">
        <v>-319107.99</v>
      </c>
      <c r="AB311" s="6">
        <v>-420900.02</v>
      </c>
      <c r="AC311" s="6">
        <v>-787420.45</v>
      </c>
      <c r="AD311" s="6">
        <v>-3417621.02</v>
      </c>
      <c r="AE311" s="6">
        <v>-9424947.040000001</v>
      </c>
      <c r="AF311" s="6">
        <v>-491404.88</v>
      </c>
      <c r="AG311" s="6">
        <v>-878237.39</v>
      </c>
      <c r="AH311" s="6">
        <v>-695905</v>
      </c>
      <c r="AI311" s="6">
        <v>-684999.52</v>
      </c>
      <c r="AJ311" s="6">
        <v>-335374</v>
      </c>
      <c r="AK311" s="6">
        <v>-531884</v>
      </c>
      <c r="AL311" s="6">
        <v>-145586</v>
      </c>
      <c r="AM311" s="6">
        <v>-380129</v>
      </c>
      <c r="AN311" s="6">
        <v>-332645</v>
      </c>
      <c r="AO311" s="6">
        <v>211957.3915452002</v>
      </c>
      <c r="AP311" s="6">
        <v>-136275.16794499339</v>
      </c>
      <c r="AQ311" s="6">
        <v>-1131492.0560009114</v>
      </c>
      <c r="AR311" s="6">
        <v>-5531974.6224007057</v>
      </c>
      <c r="AS311" s="6">
        <v>-210074.55687229423</v>
      </c>
      <c r="AT311" s="6">
        <v>-132423.77964595324</v>
      </c>
      <c r="AU311" s="6">
        <v>-201014.69036125572</v>
      </c>
      <c r="AV311" s="6">
        <v>-386407.17292678473</v>
      </c>
      <c r="AW311" s="6">
        <v>-145770.36060550157</v>
      </c>
      <c r="AX311" s="6">
        <v>-137052.80756628385</v>
      </c>
      <c r="AY311" s="6">
        <v>-356890.00674393063</v>
      </c>
      <c r="AZ311" s="6">
        <v>-88349.623670144952</v>
      </c>
      <c r="BA311" s="6">
        <v>-116308.70068958147</v>
      </c>
      <c r="BB311" s="6">
        <v>-156243.68758673765</v>
      </c>
      <c r="BC311" s="6">
        <v>-119075.72638858558</v>
      </c>
      <c r="BD311" s="6">
        <v>-96256.517701152407</v>
      </c>
      <c r="BE311" s="6">
        <v>-2145867.6307582059</v>
      </c>
      <c r="BF311" s="6">
        <v>32963.125486328725</v>
      </c>
      <c r="BG311" s="6">
        <v>96197.601719612532</v>
      </c>
      <c r="BH311" s="6">
        <v>42665.670783372203</v>
      </c>
      <c r="BI311" s="6">
        <v>-242519.24794161599</v>
      </c>
      <c r="BJ311" s="6">
        <v>99531.853024128286</v>
      </c>
      <c r="BK311" s="6">
        <v>108443.91552001781</v>
      </c>
      <c r="BL311" s="6">
        <v>-200761.74709697062</v>
      </c>
      <c r="BM311" s="6">
        <v>151557.42104550841</v>
      </c>
      <c r="BN311" s="6">
        <v>126361.19391385946</v>
      </c>
      <c r="BO311" s="6">
        <v>94626.956083480458</v>
      </c>
      <c r="BP311" s="6">
        <v>82804.513427404527</v>
      </c>
      <c r="BQ311" s="6">
        <v>108682.28000770227</v>
      </c>
      <c r="BR311" s="6">
        <v>500553.53597282805</v>
      </c>
      <c r="BS311" s="6">
        <v>60377.984924558987</v>
      </c>
      <c r="BT311" s="6">
        <v>124306.36370598851</v>
      </c>
      <c r="BU311" s="6">
        <v>70931.345452300462</v>
      </c>
      <c r="BV311" s="6">
        <v>-213168.17523171168</v>
      </c>
      <c r="BW311" s="6">
        <v>127208.87369834605</v>
      </c>
      <c r="BX311" s="6">
        <v>128369.7782653468</v>
      </c>
      <c r="BY311" s="6">
        <v>-172185.57632604428</v>
      </c>
      <c r="BZ311" s="6">
        <v>182988.64640596366</v>
      </c>
      <c r="CA311" s="6">
        <v>159235.8166115545</v>
      </c>
      <c r="CB311" s="6">
        <v>109344.53350651817</v>
      </c>
      <c r="CC311" s="6">
        <v>147524.77619035484</v>
      </c>
      <c r="CD311" s="6">
        <v>183860.56505592252</v>
      </c>
      <c r="CE311" s="6">
        <v>908794.93225909863</v>
      </c>
    </row>
    <row r="312" spans="1:83" x14ac:dyDescent="0.2">
      <c r="A312" s="3" t="s">
        <v>171</v>
      </c>
      <c r="B312" s="3" t="s">
        <v>120</v>
      </c>
      <c r="C312" s="3" t="s">
        <v>536</v>
      </c>
      <c r="D312" s="3" t="s">
        <v>537</v>
      </c>
      <c r="E312" s="3" t="s">
        <v>15</v>
      </c>
      <c r="F312" s="6">
        <v>23.47</v>
      </c>
      <c r="G312" s="6">
        <v>5.74</v>
      </c>
      <c r="H312" s="6">
        <v>274.91000000000003</v>
      </c>
      <c r="I312" s="6">
        <v>22026.51</v>
      </c>
      <c r="J312" s="6">
        <v>-3002.79</v>
      </c>
      <c r="K312" s="6">
        <v>31412.51</v>
      </c>
      <c r="L312" s="6">
        <v>37484.120000000003</v>
      </c>
      <c r="M312" s="6">
        <v>25182.27</v>
      </c>
      <c r="N312" s="6">
        <v>35127.99</v>
      </c>
      <c r="O312" s="6">
        <v>32055.25</v>
      </c>
      <c r="P312" s="6">
        <v>28007.66</v>
      </c>
      <c r="Q312" s="6">
        <v>23966.52</v>
      </c>
      <c r="R312" s="6">
        <v>232564.16</v>
      </c>
      <c r="S312" s="6">
        <v>34784.35</v>
      </c>
      <c r="T312" s="6">
        <v>26775.23</v>
      </c>
      <c r="U312" s="6">
        <v>35468.71</v>
      </c>
      <c r="V312" s="6">
        <v>30827.47</v>
      </c>
      <c r="W312" s="6">
        <v>21849.88</v>
      </c>
      <c r="X312" s="6">
        <v>33013.19</v>
      </c>
      <c r="Y312" s="6">
        <v>34073.33</v>
      </c>
      <c r="Z312" s="6">
        <v>39373.949999999997</v>
      </c>
      <c r="AA312" s="6">
        <v>31464.7</v>
      </c>
      <c r="AB312" s="6">
        <v>51754.239999999998</v>
      </c>
      <c r="AC312" s="6">
        <v>33100.22</v>
      </c>
      <c r="AD312" s="6">
        <v>24647.279999999999</v>
      </c>
      <c r="AE312" s="6">
        <v>397132.55000000005</v>
      </c>
      <c r="AF312" s="6">
        <v>29433.77</v>
      </c>
      <c r="AG312" s="6">
        <v>23189.94</v>
      </c>
      <c r="AH312" s="6">
        <v>54298.9</v>
      </c>
      <c r="AI312" s="6">
        <v>28223.37</v>
      </c>
      <c r="AJ312" s="6">
        <v>22207.45</v>
      </c>
      <c r="AK312" s="6">
        <v>27944.84</v>
      </c>
      <c r="AL312" s="6">
        <v>42071.47</v>
      </c>
      <c r="AM312" s="6">
        <v>20413.91</v>
      </c>
      <c r="AN312" s="6">
        <v>23903.23</v>
      </c>
      <c r="AO312" s="6">
        <v>0</v>
      </c>
      <c r="AP312" s="6">
        <v>0</v>
      </c>
      <c r="AQ312" s="6">
        <v>0</v>
      </c>
      <c r="AR312" s="6">
        <v>271686.88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  <c r="BG312" s="6">
        <v>0</v>
      </c>
      <c r="BH312" s="6">
        <v>0</v>
      </c>
      <c r="BI312" s="6">
        <v>0</v>
      </c>
      <c r="BJ312" s="6">
        <v>0</v>
      </c>
      <c r="BK312" s="6">
        <v>0</v>
      </c>
      <c r="BL312" s="6">
        <v>0</v>
      </c>
      <c r="BM312" s="6">
        <v>0</v>
      </c>
      <c r="BN312" s="6">
        <v>0</v>
      </c>
      <c r="BO312" s="6">
        <v>0</v>
      </c>
      <c r="BP312" s="6">
        <v>0</v>
      </c>
      <c r="BQ312" s="6">
        <v>0</v>
      </c>
      <c r="BR312" s="6">
        <v>0</v>
      </c>
      <c r="BS312" s="6">
        <v>0</v>
      </c>
      <c r="BT312" s="6">
        <v>0</v>
      </c>
      <c r="BU312" s="6">
        <v>0</v>
      </c>
      <c r="BV312" s="6">
        <v>0</v>
      </c>
      <c r="BW312" s="6">
        <v>0</v>
      </c>
      <c r="BX312" s="6">
        <v>0</v>
      </c>
      <c r="BY312" s="6">
        <v>0</v>
      </c>
      <c r="BZ312" s="6">
        <v>0</v>
      </c>
      <c r="CA312" s="6">
        <v>0</v>
      </c>
      <c r="CB312" s="6">
        <v>0</v>
      </c>
      <c r="CC312" s="6">
        <v>0</v>
      </c>
      <c r="CD312" s="6">
        <v>0</v>
      </c>
      <c r="CE312" s="6">
        <v>0</v>
      </c>
    </row>
    <row r="313" spans="1:83" x14ac:dyDescent="0.2">
      <c r="A313" s="3" t="s">
        <v>171</v>
      </c>
      <c r="B313" s="3" t="s">
        <v>120</v>
      </c>
      <c r="C313" s="3" t="s">
        <v>538</v>
      </c>
      <c r="D313" s="3" t="s">
        <v>539</v>
      </c>
      <c r="E313" s="3" t="s">
        <v>15</v>
      </c>
      <c r="F313" s="6">
        <v>112776.56</v>
      </c>
      <c r="G313" s="6">
        <v>329019.23</v>
      </c>
      <c r="H313" s="6">
        <v>412924.38</v>
      </c>
      <c r="I313" s="6">
        <v>191378.25</v>
      </c>
      <c r="J313" s="6">
        <v>590765.18000000005</v>
      </c>
      <c r="K313" s="6">
        <v>-35456.910000000003</v>
      </c>
      <c r="L313" s="6">
        <v>246547.47</v>
      </c>
      <c r="M313" s="6">
        <v>1229804.3600000001</v>
      </c>
      <c r="N313" s="6">
        <v>1012427.32</v>
      </c>
      <c r="O313" s="6">
        <v>537955.96</v>
      </c>
      <c r="P313" s="6">
        <v>2009449.3</v>
      </c>
      <c r="Q313" s="6">
        <v>430574.47</v>
      </c>
      <c r="R313" s="6">
        <v>7068165.5700000003</v>
      </c>
      <c r="S313" s="6">
        <v>375930.98</v>
      </c>
      <c r="T313" s="6">
        <v>36549.360000000001</v>
      </c>
      <c r="U313" s="6">
        <v>1145645.72</v>
      </c>
      <c r="V313" s="6">
        <v>771949.85</v>
      </c>
      <c r="W313" s="6">
        <v>369552.56</v>
      </c>
      <c r="X313" s="6">
        <v>404295.76</v>
      </c>
      <c r="Y313" s="6">
        <v>355470.93</v>
      </c>
      <c r="Z313" s="6">
        <v>861590.04</v>
      </c>
      <c r="AA313" s="6">
        <v>409611.75</v>
      </c>
      <c r="AB313" s="6">
        <v>525200.73</v>
      </c>
      <c r="AC313" s="6">
        <v>585799.41</v>
      </c>
      <c r="AD313" s="6">
        <v>99200.06</v>
      </c>
      <c r="AE313" s="6">
        <v>5940797.1500000013</v>
      </c>
      <c r="AF313" s="6">
        <v>470612.28</v>
      </c>
      <c r="AG313" s="6">
        <v>-28975.33</v>
      </c>
      <c r="AH313" s="6">
        <v>263664.40999999997</v>
      </c>
      <c r="AI313" s="6">
        <v>-501410.91</v>
      </c>
      <c r="AJ313" s="6">
        <v>897227.84</v>
      </c>
      <c r="AK313" s="6">
        <v>-144194.29</v>
      </c>
      <c r="AL313" s="6">
        <v>589555.67000000004</v>
      </c>
      <c r="AM313" s="6">
        <v>-1182354.1000000001</v>
      </c>
      <c r="AN313" s="6">
        <v>530810.12</v>
      </c>
      <c r="AO313" s="6">
        <v>0</v>
      </c>
      <c r="AP313" s="6">
        <v>0</v>
      </c>
      <c r="AQ313" s="6">
        <v>0</v>
      </c>
      <c r="AR313" s="6">
        <v>894935.68999999983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  <c r="BL313" s="6">
        <v>0</v>
      </c>
      <c r="BM313" s="6">
        <v>0</v>
      </c>
      <c r="BN313" s="6">
        <v>0</v>
      </c>
      <c r="BO313" s="6">
        <v>0</v>
      </c>
      <c r="BP313" s="6">
        <v>0</v>
      </c>
      <c r="BQ313" s="6">
        <v>0</v>
      </c>
      <c r="BR313" s="6">
        <v>0</v>
      </c>
      <c r="BS313" s="6">
        <v>0</v>
      </c>
      <c r="BT313" s="6">
        <v>0</v>
      </c>
      <c r="BU313" s="6">
        <v>0</v>
      </c>
      <c r="BV313" s="6">
        <v>0</v>
      </c>
      <c r="BW313" s="6">
        <v>0</v>
      </c>
      <c r="BX313" s="6">
        <v>0</v>
      </c>
      <c r="BY313" s="6">
        <v>0</v>
      </c>
      <c r="BZ313" s="6">
        <v>0</v>
      </c>
      <c r="CA313" s="6">
        <v>0</v>
      </c>
      <c r="CB313" s="6">
        <v>0</v>
      </c>
      <c r="CC313" s="6">
        <v>0</v>
      </c>
      <c r="CD313" s="6">
        <v>0</v>
      </c>
      <c r="CE313" s="6">
        <v>0</v>
      </c>
    </row>
    <row r="314" spans="1:83" x14ac:dyDescent="0.2">
      <c r="A314" s="3" t="s">
        <v>171</v>
      </c>
      <c r="B314" s="3" t="s">
        <v>120</v>
      </c>
      <c r="C314" s="3" t="s">
        <v>161</v>
      </c>
      <c r="D314" s="3" t="s">
        <v>540</v>
      </c>
      <c r="E314" s="3" t="s">
        <v>15</v>
      </c>
      <c r="F314" s="6">
        <v>26594.910000000003</v>
      </c>
      <c r="G314" s="6">
        <v>-85203.040000000008</v>
      </c>
      <c r="H314" s="6">
        <v>-18490.479999999996</v>
      </c>
      <c r="I314" s="6">
        <v>189226.14</v>
      </c>
      <c r="J314" s="6">
        <v>95278.32</v>
      </c>
      <c r="K314" s="6">
        <v>-97922.35</v>
      </c>
      <c r="L314" s="6">
        <v>50700.639999999999</v>
      </c>
      <c r="M314" s="6">
        <v>223184.28999999998</v>
      </c>
      <c r="N314" s="6">
        <v>253198.57999999996</v>
      </c>
      <c r="O314" s="6">
        <v>233735.15999999997</v>
      </c>
      <c r="P314" s="6">
        <v>412659.56000000006</v>
      </c>
      <c r="Q314" s="6">
        <v>-285048.69</v>
      </c>
      <c r="R314" s="6">
        <v>997913.04</v>
      </c>
      <c r="S314" s="6">
        <v>42912.89</v>
      </c>
      <c r="T314" s="6">
        <v>-178481.73</v>
      </c>
      <c r="U314" s="6">
        <v>182242.37</v>
      </c>
      <c r="V314" s="6">
        <v>84776.049999999988</v>
      </c>
      <c r="W314" s="6">
        <v>-82828.63</v>
      </c>
      <c r="X314" s="6">
        <v>671405.25</v>
      </c>
      <c r="Y314" s="6">
        <v>30054.229999999996</v>
      </c>
      <c r="Z314" s="6">
        <v>211159.28</v>
      </c>
      <c r="AA314" s="6">
        <v>89298.43</v>
      </c>
      <c r="AB314" s="6">
        <v>36935.81</v>
      </c>
      <c r="AC314" s="6">
        <v>418407.17000000004</v>
      </c>
      <c r="AD314" s="6">
        <v>-730891.75</v>
      </c>
      <c r="AE314" s="6">
        <v>774989.37000000011</v>
      </c>
      <c r="AF314" s="6">
        <v>4604.3099999999977</v>
      </c>
      <c r="AG314" s="6">
        <v>-203959.22</v>
      </c>
      <c r="AH314" s="6">
        <v>-91164.41</v>
      </c>
      <c r="AI314" s="6">
        <v>-269176.44</v>
      </c>
      <c r="AJ314" s="6">
        <v>-11742.76999999999</v>
      </c>
      <c r="AK314" s="6">
        <v>-461154.58</v>
      </c>
      <c r="AL314" s="6">
        <v>101274.85999999999</v>
      </c>
      <c r="AM314" s="6">
        <v>-348244.63</v>
      </c>
      <c r="AN314" s="6">
        <v>-225065.89</v>
      </c>
      <c r="AO314" s="6">
        <v>47095.022359077309</v>
      </c>
      <c r="AP314" s="6">
        <v>-30279.114281267492</v>
      </c>
      <c r="AQ314" s="6">
        <v>-251407.3384655595</v>
      </c>
      <c r="AR314" s="6">
        <v>-1739220.2003877496</v>
      </c>
      <c r="AS314" s="6">
        <v>-46676.673461817743</v>
      </c>
      <c r="AT314" s="6">
        <v>-29423.370507792613</v>
      </c>
      <c r="AU314" s="6">
        <v>-44663.652765549035</v>
      </c>
      <c r="AV314" s="6">
        <v>-85856.1917375458</v>
      </c>
      <c r="AW314" s="6">
        <v>-32388.860525030927</v>
      </c>
      <c r="AX314" s="6">
        <v>-30451.898797461974</v>
      </c>
      <c r="AY314" s="6">
        <v>-79297.743404019915</v>
      </c>
      <c r="AZ314" s="6">
        <v>-19630.490221777622</v>
      </c>
      <c r="BA314" s="6">
        <v>-25842.7451838261</v>
      </c>
      <c r="BB314" s="6">
        <v>-34715.939400456991</v>
      </c>
      <c r="BC314" s="6">
        <v>-26457.553359246391</v>
      </c>
      <c r="BD314" s="6">
        <v>-21387.330822930882</v>
      </c>
      <c r="BE314" s="6">
        <v>-476792.45018745604</v>
      </c>
      <c r="BF314" s="6">
        <v>9135.6608805647775</v>
      </c>
      <c r="BG314" s="6">
        <v>26660.962935644689</v>
      </c>
      <c r="BH314" s="6">
        <v>11824.700897382067</v>
      </c>
      <c r="BI314" s="6">
        <v>-67213.699353937394</v>
      </c>
      <c r="BJ314" s="6">
        <v>27585.043670078387</v>
      </c>
      <c r="BK314" s="6">
        <v>30055.003041577122</v>
      </c>
      <c r="BL314" s="6">
        <v>-55640.695844461523</v>
      </c>
      <c r="BM314" s="6">
        <v>42003.820395580566</v>
      </c>
      <c r="BN314" s="6">
        <v>35020.739053979698</v>
      </c>
      <c r="BO314" s="6">
        <v>26225.661801922022</v>
      </c>
      <c r="BP314" s="6">
        <v>22949.096691898474</v>
      </c>
      <c r="BQ314" s="6">
        <v>30121.06525786659</v>
      </c>
      <c r="BR314" s="6">
        <v>138727.35942809546</v>
      </c>
      <c r="BS314" s="6">
        <v>16733.63149836607</v>
      </c>
      <c r="BT314" s="6">
        <v>34451.24718482927</v>
      </c>
      <c r="BU314" s="6">
        <v>19658.473166422387</v>
      </c>
      <c r="BV314" s="6">
        <v>-59079.111301305828</v>
      </c>
      <c r="BW314" s="6">
        <v>35255.671722897634</v>
      </c>
      <c r="BX314" s="6">
        <v>35577.413981325662</v>
      </c>
      <c r="BY314" s="6">
        <v>-47720.870233975489</v>
      </c>
      <c r="BZ314" s="6">
        <v>50714.918379077855</v>
      </c>
      <c r="CA314" s="6">
        <v>44131.871572867218</v>
      </c>
      <c r="CB314" s="6">
        <v>30304.607421811546</v>
      </c>
      <c r="CC314" s="6">
        <v>40886.181357871079</v>
      </c>
      <c r="CD314" s="6">
        <v>50956.568798567598</v>
      </c>
      <c r="CE314" s="6">
        <v>251870.603548755</v>
      </c>
    </row>
    <row r="315" spans="1:83" x14ac:dyDescent="0.2">
      <c r="A315" s="3" t="s">
        <v>171</v>
      </c>
      <c r="B315" s="3" t="s">
        <v>120</v>
      </c>
      <c r="C315" s="3" t="s">
        <v>541</v>
      </c>
      <c r="D315" s="3" t="s">
        <v>542</v>
      </c>
      <c r="E315" s="3" t="s">
        <v>15</v>
      </c>
      <c r="F315" s="6">
        <v>276532</v>
      </c>
      <c r="G315" s="6">
        <v>-244948</v>
      </c>
      <c r="H315" s="6">
        <v>18233</v>
      </c>
      <c r="I315" s="6">
        <v>28186</v>
      </c>
      <c r="J315" s="6">
        <v>17209</v>
      </c>
      <c r="K315" s="6">
        <v>15188</v>
      </c>
      <c r="L315" s="6">
        <v>14535</v>
      </c>
      <c r="M315" s="6">
        <v>14464</v>
      </c>
      <c r="N315" s="6">
        <v>14257</v>
      </c>
      <c r="O315" s="6">
        <v>163983</v>
      </c>
      <c r="P315" s="6">
        <v>13091</v>
      </c>
      <c r="Q315" s="6">
        <v>22823</v>
      </c>
      <c r="R315" s="6">
        <v>353553</v>
      </c>
      <c r="S315" s="6">
        <v>16361</v>
      </c>
      <c r="T315" s="6">
        <v>15228</v>
      </c>
      <c r="U315" s="6">
        <v>15879</v>
      </c>
      <c r="V315" s="6">
        <v>15316</v>
      </c>
      <c r="W315" s="6">
        <v>15112</v>
      </c>
      <c r="X315" s="6">
        <v>81413</v>
      </c>
      <c r="Y315" s="6">
        <v>18872</v>
      </c>
      <c r="Z315" s="6">
        <v>18377</v>
      </c>
      <c r="AA315" s="6">
        <v>69204</v>
      </c>
      <c r="AB315" s="6">
        <v>18725</v>
      </c>
      <c r="AC315" s="6">
        <v>21097</v>
      </c>
      <c r="AD315" s="6">
        <v>18623</v>
      </c>
      <c r="AE315" s="6">
        <v>324207</v>
      </c>
      <c r="AF315" s="6">
        <v>17514</v>
      </c>
      <c r="AG315" s="6">
        <v>16493</v>
      </c>
      <c r="AH315" s="6">
        <v>16098</v>
      </c>
      <c r="AI315" s="6">
        <v>16038</v>
      </c>
      <c r="AJ315" s="6">
        <v>2202</v>
      </c>
      <c r="AK315" s="6">
        <v>14985</v>
      </c>
      <c r="AL315" s="6">
        <v>15469</v>
      </c>
      <c r="AM315" s="6">
        <v>14817</v>
      </c>
      <c r="AN315" s="6">
        <v>84572</v>
      </c>
      <c r="AO315" s="6">
        <v>4368.9606479865261</v>
      </c>
      <c r="AP315" s="6">
        <v>4290.8064243517993</v>
      </c>
      <c r="AQ315" s="6">
        <v>3763.5851350530647</v>
      </c>
      <c r="AR315" s="6">
        <v>210611.35220739138</v>
      </c>
      <c r="AS315" s="6">
        <v>2415.1524072409652</v>
      </c>
      <c r="AT315" s="6">
        <v>2159.5818542751877</v>
      </c>
      <c r="AU315" s="6">
        <v>1836.4394901125215</v>
      </c>
      <c r="AV315" s="6">
        <v>1521.7764736068007</v>
      </c>
      <c r="AW315" s="6">
        <v>1322.3509655964012</v>
      </c>
      <c r="AX315" s="6">
        <v>1089.6188687645381</v>
      </c>
      <c r="AY315" s="6">
        <v>781.14992134094427</v>
      </c>
      <c r="AZ315" s="6">
        <v>517.95396487745984</v>
      </c>
      <c r="BA315" s="6">
        <v>347.62524816573386</v>
      </c>
      <c r="BB315" s="6">
        <v>194.03621545744409</v>
      </c>
      <c r="BC315" s="6">
        <v>-6.4575375900622021</v>
      </c>
      <c r="BD315" s="6">
        <v>-818.0436351863118</v>
      </c>
      <c r="BE315" s="6">
        <v>11361.184236661622</v>
      </c>
      <c r="BF315" s="6">
        <v>-2024.0069380940204</v>
      </c>
      <c r="BG315" s="6">
        <v>-2272.9962281995658</v>
      </c>
      <c r="BH315" s="6">
        <v>-2458.6293027886777</v>
      </c>
      <c r="BI315" s="6">
        <v>-2594.7384888173574</v>
      </c>
      <c r="BJ315" s="6">
        <v>-2660.1420288044483</v>
      </c>
      <c r="BK315" s="6">
        <v>-2726.7987357896627</v>
      </c>
      <c r="BL315" s="6">
        <v>-2815.1472039311539</v>
      </c>
      <c r="BM315" s="6">
        <v>-2890.5290527972938</v>
      </c>
      <c r="BN315" s="6">
        <v>-2939.3128325834714</v>
      </c>
      <c r="BO315" s="6">
        <v>-2983.3022061539559</v>
      </c>
      <c r="BP315" s="6">
        <v>-3040.7255419601388</v>
      </c>
      <c r="BQ315" s="6">
        <v>-3273.1715923209103</v>
      </c>
      <c r="BR315" s="6">
        <v>-32679.50015224066</v>
      </c>
      <c r="BS315" s="6">
        <v>-3519.6485296650499</v>
      </c>
      <c r="BT315" s="6">
        <v>-3590.9614528885813</v>
      </c>
      <c r="BU315" s="6">
        <v>-3644.1285477074362</v>
      </c>
      <c r="BV315" s="6">
        <v>-3683.1115253654953</v>
      </c>
      <c r="BW315" s="6">
        <v>-3701.8437271548555</v>
      </c>
      <c r="BX315" s="6">
        <v>-3720.9348480040881</v>
      </c>
      <c r="BY315" s="6">
        <v>-3746.2386975103054</v>
      </c>
      <c r="BZ315" s="6">
        <v>-3767.8287827640142</v>
      </c>
      <c r="CA315" s="6">
        <v>-3781.8009256661062</v>
      </c>
      <c r="CB315" s="6">
        <v>-3794.3999045970995</v>
      </c>
      <c r="CC315" s="6">
        <v>-3810.8464992913923</v>
      </c>
      <c r="CD315" s="6">
        <v>-6916.6830298209643</v>
      </c>
      <c r="CE315" s="6">
        <v>-47678.426470435399</v>
      </c>
    </row>
    <row r="316" spans="1:83" x14ac:dyDescent="0.2">
      <c r="A316" s="3" t="s">
        <v>171</v>
      </c>
      <c r="B316" s="3" t="s">
        <v>120</v>
      </c>
      <c r="C316" s="3" t="s">
        <v>140</v>
      </c>
      <c r="D316" s="3" t="s">
        <v>141</v>
      </c>
      <c r="E316" s="3" t="s">
        <v>15</v>
      </c>
      <c r="F316" s="6">
        <v>-230600</v>
      </c>
      <c r="G316" s="6">
        <v>-132850</v>
      </c>
      <c r="H316" s="6">
        <v>-439969</v>
      </c>
      <c r="I316" s="6">
        <v>-113104</v>
      </c>
      <c r="J316" s="6">
        <v>-629620</v>
      </c>
      <c r="K316" s="6">
        <v>55817</v>
      </c>
      <c r="L316" s="6">
        <v>-280959</v>
      </c>
      <c r="M316" s="6">
        <v>-1348785</v>
      </c>
      <c r="N316" s="6">
        <v>362398</v>
      </c>
      <c r="O316" s="6">
        <v>-693604</v>
      </c>
      <c r="P316" s="6">
        <v>-2134101</v>
      </c>
      <c r="Q316" s="6">
        <v>-552461</v>
      </c>
      <c r="R316" s="6">
        <v>-6137838</v>
      </c>
      <c r="S316" s="6">
        <v>-428473</v>
      </c>
      <c r="T316" s="6">
        <v>-10445</v>
      </c>
      <c r="U316" s="6">
        <v>-1257198</v>
      </c>
      <c r="V316" s="6">
        <v>-808467</v>
      </c>
      <c r="W316" s="6">
        <v>-387841</v>
      </c>
      <c r="X316" s="6">
        <v>-447238</v>
      </c>
      <c r="Y316" s="6">
        <v>-390232</v>
      </c>
      <c r="Z316" s="6">
        <v>-934535</v>
      </c>
      <c r="AA316" s="6">
        <v>-879834</v>
      </c>
      <c r="AB316" s="6">
        <v>-571350</v>
      </c>
      <c r="AC316" s="6">
        <v>-580940</v>
      </c>
      <c r="AD316" s="6">
        <v>-113099</v>
      </c>
      <c r="AE316" s="6">
        <v>-6809652</v>
      </c>
      <c r="AF316" s="6">
        <v>-522191</v>
      </c>
      <c r="AG316" s="6">
        <v>27501</v>
      </c>
      <c r="AH316" s="6">
        <v>-339389</v>
      </c>
      <c r="AI316" s="6">
        <v>507999</v>
      </c>
      <c r="AJ316" s="6">
        <v>-1103739</v>
      </c>
      <c r="AK316" s="6">
        <v>95814</v>
      </c>
      <c r="AL316" s="6">
        <v>-665386</v>
      </c>
      <c r="AM316" s="6">
        <v>1249067</v>
      </c>
      <c r="AN316" s="6">
        <v>-1411308</v>
      </c>
      <c r="AO316" s="6">
        <v>-600779.51227749744</v>
      </c>
      <c r="AP316" s="6">
        <v>-602852.77892894228</v>
      </c>
      <c r="AQ316" s="6">
        <v>-604933.20034268335</v>
      </c>
      <c r="AR316" s="6">
        <v>-3970197.4915491231</v>
      </c>
      <c r="AS316" s="6">
        <v>-607020.80120954791</v>
      </c>
      <c r="AT316" s="6">
        <v>-609115.6063055523</v>
      </c>
      <c r="AU316" s="6">
        <v>-611217.64049216197</v>
      </c>
      <c r="AV316" s="6">
        <v>-613326.92871676513</v>
      </c>
      <c r="AW316" s="6">
        <v>-615443.49601262505</v>
      </c>
      <c r="AX316" s="6">
        <v>-617567.36749973218</v>
      </c>
      <c r="AY316" s="6">
        <v>-619698.56838440127</v>
      </c>
      <c r="AZ316" s="6">
        <v>-621837.12396014738</v>
      </c>
      <c r="BA316" s="6">
        <v>-623983.05960773281</v>
      </c>
      <c r="BB316" s="6">
        <v>-626136.40079549816</v>
      </c>
      <c r="BC316" s="6">
        <v>-628297.17307967064</v>
      </c>
      <c r="BD316" s="6">
        <v>-630465.40210469405</v>
      </c>
      <c r="BE316" s="6">
        <v>-7424109.5681685293</v>
      </c>
      <c r="BF316" s="6">
        <v>-632641.11360344291</v>
      </c>
      <c r="BG316" s="6">
        <v>-634824.33339764737</v>
      </c>
      <c r="BH316" s="6">
        <v>-637015.08739820134</v>
      </c>
      <c r="BI316" s="6">
        <v>-639213.40160528058</v>
      </c>
      <c r="BJ316" s="6">
        <v>-641419.30210893392</v>
      </c>
      <c r="BK316" s="6">
        <v>-643632.81508910726</v>
      </c>
      <c r="BL316" s="6">
        <v>-645853.96681623487</v>
      </c>
      <c r="BM316" s="6">
        <v>-648082.78365126299</v>
      </c>
      <c r="BN316" s="6">
        <v>-650319.29204617022</v>
      </c>
      <c r="BO316" s="6">
        <v>-652563.51854436973</v>
      </c>
      <c r="BP316" s="6">
        <v>-654815.48978054419</v>
      </c>
      <c r="BQ316" s="6">
        <v>-657075.23248161469</v>
      </c>
      <c r="BR316" s="6">
        <v>-7737456.3365228092</v>
      </c>
      <c r="BS316" s="6">
        <v>-659342.77346650488</v>
      </c>
      <c r="BT316" s="6">
        <v>-661618.13964694529</v>
      </c>
      <c r="BU316" s="6">
        <v>-663901.35802718916</v>
      </c>
      <c r="BV316" s="6">
        <v>-666192.45570500614</v>
      </c>
      <c r="BW316" s="6">
        <v>-668491.45987146976</v>
      </c>
      <c r="BX316" s="6">
        <v>-670798.39781161887</v>
      </c>
      <c r="BY316" s="6">
        <v>-673113.29690452991</v>
      </c>
      <c r="BZ316" s="6">
        <v>-675436.18462393084</v>
      </c>
      <c r="CA316" s="6">
        <v>-677767.08853815461</v>
      </c>
      <c r="CB316" s="6">
        <v>-680106.03631084797</v>
      </c>
      <c r="CC316" s="6">
        <v>-682453.05570102017</v>
      </c>
      <c r="CD316" s="6">
        <v>-684808.174563515</v>
      </c>
      <c r="CE316" s="6">
        <v>-8064028.421170732</v>
      </c>
    </row>
    <row r="317" spans="1:83" x14ac:dyDescent="0.2">
      <c r="A317" s="3" t="s">
        <v>171</v>
      </c>
      <c r="B317" s="3" t="s">
        <v>120</v>
      </c>
      <c r="C317" s="3" t="s">
        <v>543</v>
      </c>
      <c r="D317" s="3" t="s">
        <v>544</v>
      </c>
      <c r="E317" s="3" t="s">
        <v>15</v>
      </c>
      <c r="F317" s="6">
        <v>-60</v>
      </c>
      <c r="G317" s="6">
        <v>31</v>
      </c>
      <c r="H317" s="6">
        <v>-275</v>
      </c>
      <c r="I317" s="6">
        <v>-22101</v>
      </c>
      <c r="J317" s="6">
        <v>3003</v>
      </c>
      <c r="K317" s="6">
        <v>-31413</v>
      </c>
      <c r="L317" s="6">
        <v>-37484</v>
      </c>
      <c r="M317" s="6">
        <v>88299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  <c r="BL317" s="6">
        <v>0</v>
      </c>
      <c r="BM317" s="6">
        <v>0</v>
      </c>
      <c r="BN317" s="6">
        <v>0</v>
      </c>
      <c r="BO317" s="6">
        <v>0</v>
      </c>
      <c r="BP317" s="6">
        <v>0</v>
      </c>
      <c r="BQ317" s="6">
        <v>0</v>
      </c>
      <c r="BR317" s="6">
        <v>0</v>
      </c>
      <c r="BS317" s="6">
        <v>0</v>
      </c>
      <c r="BT317" s="6">
        <v>0</v>
      </c>
      <c r="BU317" s="6">
        <v>0</v>
      </c>
      <c r="BV317" s="6">
        <v>0</v>
      </c>
      <c r="BW317" s="6">
        <v>0</v>
      </c>
      <c r="BX317" s="6">
        <v>0</v>
      </c>
      <c r="BY317" s="6">
        <v>0</v>
      </c>
      <c r="BZ317" s="6">
        <v>0</v>
      </c>
      <c r="CA317" s="6">
        <v>0</v>
      </c>
      <c r="CB317" s="6">
        <v>0</v>
      </c>
      <c r="CC317" s="6">
        <v>0</v>
      </c>
      <c r="CD317" s="6">
        <v>0</v>
      </c>
      <c r="CE317" s="6">
        <v>0</v>
      </c>
    </row>
    <row r="318" spans="1:83" x14ac:dyDescent="0.2">
      <c r="A318" s="3" t="s">
        <v>171</v>
      </c>
      <c r="B318" s="3" t="s">
        <v>120</v>
      </c>
      <c r="C318" s="3" t="s">
        <v>144</v>
      </c>
      <c r="D318" s="3" t="s">
        <v>145</v>
      </c>
      <c r="E318" s="3" t="s">
        <v>15</v>
      </c>
      <c r="F318" s="6">
        <v>-63325</v>
      </c>
      <c r="G318" s="6">
        <v>-36234</v>
      </c>
      <c r="H318" s="6">
        <v>-121352</v>
      </c>
      <c r="I318" s="6">
        <v>-30761</v>
      </c>
      <c r="J318" s="6">
        <v>-173913</v>
      </c>
      <c r="K318" s="6">
        <v>16055</v>
      </c>
      <c r="L318" s="6">
        <v>-77282</v>
      </c>
      <c r="M318" s="6">
        <v>486812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-166504.77790507616</v>
      </c>
      <c r="AP318" s="6">
        <v>-167079.3793957764</v>
      </c>
      <c r="AQ318" s="6">
        <v>-167655.96381379486</v>
      </c>
      <c r="AR318" s="6">
        <v>-501240.12111464748</v>
      </c>
      <c r="AS318" s="6">
        <v>-168234.5380021423</v>
      </c>
      <c r="AT318" s="6">
        <v>-168815.10882743954</v>
      </c>
      <c r="AU318" s="6">
        <v>-169397.68317998946</v>
      </c>
      <c r="AV318" s="6">
        <v>-169982.26797390819</v>
      </c>
      <c r="AW318" s="6">
        <v>-170568.870147112</v>
      </c>
      <c r="AX318" s="6">
        <v>-171157.49666155339</v>
      </c>
      <c r="AY318" s="6">
        <v>-171748.15450310946</v>
      </c>
      <c r="AZ318" s="6">
        <v>-172340.8506818247</v>
      </c>
      <c r="BA318" s="6">
        <v>-172935.59223192395</v>
      </c>
      <c r="BB318" s="6">
        <v>-173532.38621190429</v>
      </c>
      <c r="BC318" s="6">
        <v>-174131.23970462024</v>
      </c>
      <c r="BD318" s="6">
        <v>-174732.15981737553</v>
      </c>
      <c r="BE318" s="6">
        <v>-2057576.3479429029</v>
      </c>
      <c r="BF318" s="6">
        <v>-175335.15368198216</v>
      </c>
      <c r="BG318" s="6">
        <v>-175940.22845487832</v>
      </c>
      <c r="BH318" s="6">
        <v>-176547.39131721377</v>
      </c>
      <c r="BI318" s="6">
        <v>-177156.64947488249</v>
      </c>
      <c r="BJ318" s="6">
        <v>-177768.01015868664</v>
      </c>
      <c r="BK318" s="6">
        <v>-178381.48062434315</v>
      </c>
      <c r="BL318" s="6">
        <v>-178997.06815264761</v>
      </c>
      <c r="BM318" s="6">
        <v>-179614.78004948079</v>
      </c>
      <c r="BN318" s="6">
        <v>-180234.62364595293</v>
      </c>
      <c r="BO318" s="6">
        <v>-180856.60629851519</v>
      </c>
      <c r="BP318" s="6">
        <v>-181480.73538891374</v>
      </c>
      <c r="BQ318" s="6">
        <v>-182107.01832445859</v>
      </c>
      <c r="BR318" s="6">
        <v>-2144419.7455719551</v>
      </c>
      <c r="BS318" s="6">
        <v>-182735.46253795802</v>
      </c>
      <c r="BT318" s="6">
        <v>-183366.0754879415</v>
      </c>
      <c r="BU318" s="6">
        <v>-183998.86465858101</v>
      </c>
      <c r="BV318" s="6">
        <v>-184633.83755996646</v>
      </c>
      <c r="BW318" s="6">
        <v>-185271.00172804654</v>
      </c>
      <c r="BX318" s="6">
        <v>-185910.36472481251</v>
      </c>
      <c r="BY318" s="6">
        <v>-186551.93413831771</v>
      </c>
      <c r="BZ318" s="6">
        <v>-187195.71758284807</v>
      </c>
      <c r="CA318" s="6">
        <v>-187841.72269890906</v>
      </c>
      <c r="CB318" s="6">
        <v>-188489.95715342223</v>
      </c>
      <c r="CC318" s="6">
        <v>-189140.42863973856</v>
      </c>
      <c r="CD318" s="6">
        <v>-189793.14487776934</v>
      </c>
      <c r="CE318" s="6">
        <v>-2234928.5117883109</v>
      </c>
    </row>
    <row r="319" spans="1:83" x14ac:dyDescent="0.2">
      <c r="A319" s="3" t="s">
        <v>171</v>
      </c>
      <c r="B319" s="3" t="s">
        <v>120</v>
      </c>
      <c r="C319" s="3" t="s">
        <v>545</v>
      </c>
      <c r="D319" s="3" t="s">
        <v>546</v>
      </c>
      <c r="E319" s="3" t="s">
        <v>15</v>
      </c>
      <c r="F319" s="6">
        <v>-24734</v>
      </c>
      <c r="G319" s="6">
        <v>-30640</v>
      </c>
      <c r="H319" s="6">
        <v>-39316</v>
      </c>
      <c r="I319" s="6">
        <v>-64992</v>
      </c>
      <c r="J319" s="6">
        <v>-34440</v>
      </c>
      <c r="K319" s="6">
        <v>-34185</v>
      </c>
      <c r="L319" s="6">
        <v>-31062</v>
      </c>
      <c r="M319" s="6">
        <v>-890786</v>
      </c>
      <c r="N319" s="6">
        <v>73400</v>
      </c>
      <c r="O319" s="6">
        <v>-207624</v>
      </c>
      <c r="P319" s="6">
        <v>-615156</v>
      </c>
      <c r="Q319" s="6">
        <v>-181454</v>
      </c>
      <c r="R319" s="6">
        <v>-2080989</v>
      </c>
      <c r="S319" s="6">
        <v>-147886</v>
      </c>
      <c r="T319" s="6">
        <v>-26642</v>
      </c>
      <c r="U319" s="6">
        <v>-375272</v>
      </c>
      <c r="V319" s="6">
        <v>-248220</v>
      </c>
      <c r="W319" s="6">
        <v>-130675</v>
      </c>
      <c r="X319" s="6">
        <v>-148021</v>
      </c>
      <c r="Y319" s="6">
        <v>-131758</v>
      </c>
      <c r="Z319" s="6">
        <v>-280254</v>
      </c>
      <c r="AA319" s="6">
        <v>-249272</v>
      </c>
      <c r="AB319" s="6">
        <v>-178547</v>
      </c>
      <c r="AC319" s="6">
        <v>-192507</v>
      </c>
      <c r="AD319" s="6">
        <v>-52008</v>
      </c>
      <c r="AE319" s="6">
        <v>-2161062</v>
      </c>
      <c r="AF319" s="6">
        <v>-166248</v>
      </c>
      <c r="AG319" s="6">
        <v>-9506</v>
      </c>
      <c r="AH319" s="6">
        <v>-111841</v>
      </c>
      <c r="AI319" s="6">
        <v>124771</v>
      </c>
      <c r="AJ319" s="6">
        <v>-323271</v>
      </c>
      <c r="AK319" s="6">
        <v>11590</v>
      </c>
      <c r="AL319" s="6">
        <v>-202128</v>
      </c>
      <c r="AM319" s="6">
        <v>330132</v>
      </c>
      <c r="AN319" s="6">
        <v>-408096</v>
      </c>
      <c r="AO319" s="6">
        <v>0</v>
      </c>
      <c r="AP319" s="6">
        <v>0</v>
      </c>
      <c r="AQ319" s="6">
        <v>0</v>
      </c>
      <c r="AR319" s="6">
        <v>-754597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  <c r="BG319" s="6">
        <v>0</v>
      </c>
      <c r="BH319" s="6">
        <v>0</v>
      </c>
      <c r="BI319" s="6">
        <v>0</v>
      </c>
      <c r="BJ319" s="6">
        <v>0</v>
      </c>
      <c r="BK319" s="6">
        <v>0</v>
      </c>
      <c r="BL319" s="6">
        <v>0</v>
      </c>
      <c r="BM319" s="6">
        <v>0</v>
      </c>
      <c r="BN319" s="6">
        <v>0</v>
      </c>
      <c r="BO319" s="6">
        <v>0</v>
      </c>
      <c r="BP319" s="6">
        <v>0</v>
      </c>
      <c r="BQ319" s="6">
        <v>0</v>
      </c>
      <c r="BR319" s="6">
        <v>0</v>
      </c>
      <c r="BS319" s="6">
        <v>0</v>
      </c>
      <c r="BT319" s="6">
        <v>0</v>
      </c>
      <c r="BU319" s="6">
        <v>0</v>
      </c>
      <c r="BV319" s="6">
        <v>0</v>
      </c>
      <c r="BW319" s="6">
        <v>0</v>
      </c>
      <c r="BX319" s="6">
        <v>0</v>
      </c>
      <c r="BY319" s="6">
        <v>0</v>
      </c>
      <c r="BZ319" s="6">
        <v>0</v>
      </c>
      <c r="CA319" s="6">
        <v>0</v>
      </c>
      <c r="CB319" s="6">
        <v>0</v>
      </c>
      <c r="CC319" s="6">
        <v>0</v>
      </c>
      <c r="CD319" s="6">
        <v>0</v>
      </c>
      <c r="CE319" s="6">
        <v>0</v>
      </c>
    </row>
    <row r="320" spans="1:83" x14ac:dyDescent="0.2">
      <c r="A320" s="3" t="s">
        <v>171</v>
      </c>
      <c r="B320" s="3" t="s">
        <v>120</v>
      </c>
      <c r="C320" s="3" t="s">
        <v>547</v>
      </c>
      <c r="D320" s="3" t="s">
        <v>548</v>
      </c>
      <c r="E320" s="3" t="s">
        <v>15</v>
      </c>
      <c r="F320" s="6">
        <v>-17</v>
      </c>
      <c r="G320" s="6">
        <v>9</v>
      </c>
      <c r="H320" s="6">
        <v>-76</v>
      </c>
      <c r="I320" s="6">
        <v>-6125</v>
      </c>
      <c r="J320" s="6">
        <v>832</v>
      </c>
      <c r="K320" s="6">
        <v>-8706</v>
      </c>
      <c r="L320" s="6">
        <v>-10389</v>
      </c>
      <c r="M320" s="6">
        <v>24472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  <c r="BG320" s="6">
        <v>0</v>
      </c>
      <c r="BH320" s="6">
        <v>0</v>
      </c>
      <c r="BI320" s="6">
        <v>0</v>
      </c>
      <c r="BJ320" s="6">
        <v>0</v>
      </c>
      <c r="BK320" s="6">
        <v>0</v>
      </c>
      <c r="BL320" s="6">
        <v>0</v>
      </c>
      <c r="BM320" s="6">
        <v>0</v>
      </c>
      <c r="BN320" s="6">
        <v>0</v>
      </c>
      <c r="BO320" s="6">
        <v>0</v>
      </c>
      <c r="BP320" s="6">
        <v>0</v>
      </c>
      <c r="BQ320" s="6">
        <v>0</v>
      </c>
      <c r="BR320" s="6">
        <v>0</v>
      </c>
      <c r="BS320" s="6">
        <v>0</v>
      </c>
      <c r="BT320" s="6">
        <v>0</v>
      </c>
      <c r="BU320" s="6">
        <v>0</v>
      </c>
      <c r="BV320" s="6">
        <v>0</v>
      </c>
      <c r="BW320" s="6">
        <v>0</v>
      </c>
      <c r="BX320" s="6">
        <v>0</v>
      </c>
      <c r="BY320" s="6">
        <v>0</v>
      </c>
      <c r="BZ320" s="6">
        <v>0</v>
      </c>
      <c r="CA320" s="6">
        <v>0</v>
      </c>
      <c r="CB320" s="6">
        <v>0</v>
      </c>
      <c r="CC320" s="6">
        <v>0</v>
      </c>
      <c r="CD320" s="6">
        <v>0</v>
      </c>
      <c r="CE320" s="6">
        <v>0</v>
      </c>
    </row>
    <row r="321" spans="1:83" x14ac:dyDescent="0.2">
      <c r="A321" s="3" t="s">
        <v>171</v>
      </c>
      <c r="B321" s="3" t="s">
        <v>120</v>
      </c>
      <c r="C321" s="3" t="s">
        <v>549</v>
      </c>
      <c r="D321" s="3" t="s">
        <v>550</v>
      </c>
      <c r="E321" s="3" t="s">
        <v>15</v>
      </c>
      <c r="F321" s="6">
        <v>1050</v>
      </c>
      <c r="G321" s="6">
        <v>1050</v>
      </c>
      <c r="H321" s="6">
        <v>1050</v>
      </c>
      <c r="I321" s="6">
        <v>1049</v>
      </c>
      <c r="J321" s="6">
        <v>1050</v>
      </c>
      <c r="K321" s="6">
        <v>504</v>
      </c>
      <c r="L321" s="6">
        <v>505</v>
      </c>
      <c r="M321" s="6">
        <v>504</v>
      </c>
      <c r="N321" s="6">
        <v>22288</v>
      </c>
      <c r="O321" s="6">
        <v>27585</v>
      </c>
      <c r="P321" s="6">
        <v>505</v>
      </c>
      <c r="Q321" s="6">
        <v>2929</v>
      </c>
      <c r="R321" s="6">
        <v>60069</v>
      </c>
      <c r="S321" s="6">
        <v>2299</v>
      </c>
      <c r="T321" s="6">
        <v>2300</v>
      </c>
      <c r="U321" s="6">
        <v>2299</v>
      </c>
      <c r="V321" s="6">
        <v>2299</v>
      </c>
      <c r="W321" s="6">
        <v>2300</v>
      </c>
      <c r="X321" s="6">
        <v>2299</v>
      </c>
      <c r="Y321" s="6">
        <v>2299</v>
      </c>
      <c r="Z321" s="6">
        <v>2300</v>
      </c>
      <c r="AA321" s="6">
        <v>16496</v>
      </c>
      <c r="AB321" s="6">
        <v>2456</v>
      </c>
      <c r="AC321" s="6">
        <v>2457</v>
      </c>
      <c r="AD321" s="6">
        <v>2401</v>
      </c>
      <c r="AE321" s="6">
        <v>42205</v>
      </c>
      <c r="AF321" s="6">
        <v>2044</v>
      </c>
      <c r="AG321" s="6">
        <v>2044</v>
      </c>
      <c r="AH321" s="6">
        <v>2044</v>
      </c>
      <c r="AI321" s="6">
        <v>2044</v>
      </c>
      <c r="AJ321" s="6">
        <v>-2168</v>
      </c>
      <c r="AK321" s="6">
        <v>1202</v>
      </c>
      <c r="AL321" s="6">
        <v>1202</v>
      </c>
      <c r="AM321" s="6">
        <v>1202</v>
      </c>
      <c r="AN321" s="6">
        <v>21182</v>
      </c>
      <c r="AO321" s="6">
        <v>1210.8482521504607</v>
      </c>
      <c r="AP321" s="6">
        <v>1189.1879734913025</v>
      </c>
      <c r="AQ321" s="6">
        <v>1043.0697023326709</v>
      </c>
      <c r="AR321" s="6">
        <v>34239.105927974437</v>
      </c>
      <c r="AS321" s="6">
        <v>669.35440865836767</v>
      </c>
      <c r="AT321" s="6">
        <v>598.52356757437769</v>
      </c>
      <c r="AU321" s="6">
        <v>508.96534117504984</v>
      </c>
      <c r="AV321" s="6">
        <v>421.75714813995432</v>
      </c>
      <c r="AW321" s="6">
        <v>366.48678814715049</v>
      </c>
      <c r="AX321" s="6">
        <v>301.98557713302876</v>
      </c>
      <c r="AY321" s="6">
        <v>216.4940573129345</v>
      </c>
      <c r="AZ321" s="6">
        <v>143.54985169191355</v>
      </c>
      <c r="BA321" s="6">
        <v>96.343606193576989</v>
      </c>
      <c r="BB321" s="6">
        <v>53.776728899770433</v>
      </c>
      <c r="BC321" s="6">
        <v>-1.7896929576893399</v>
      </c>
      <c r="BD321" s="6">
        <v>-226.71907248801813</v>
      </c>
      <c r="BE321" s="6">
        <v>3148.7283094804161</v>
      </c>
      <c r="BF321" s="6">
        <v>-560.94926477788408</v>
      </c>
      <c r="BG321" s="6">
        <v>-629.95612270585093</v>
      </c>
      <c r="BH321" s="6">
        <v>-681.40393879252883</v>
      </c>
      <c r="BI321" s="6">
        <v>-719.12631335326137</v>
      </c>
      <c r="BJ321" s="6">
        <v>-737.25276686442317</v>
      </c>
      <c r="BK321" s="6">
        <v>-755.72653297269585</v>
      </c>
      <c r="BL321" s="6">
        <v>-780.21212505020662</v>
      </c>
      <c r="BM321" s="6">
        <v>-801.10404587478592</v>
      </c>
      <c r="BN321" s="6">
        <v>-814.62436781099018</v>
      </c>
      <c r="BO321" s="6">
        <v>-826.81593015100839</v>
      </c>
      <c r="BP321" s="6">
        <v>-842.73068686222109</v>
      </c>
      <c r="BQ321" s="6">
        <v>-907.15262069866526</v>
      </c>
      <c r="BR321" s="6">
        <v>-9057.0547159145226</v>
      </c>
      <c r="BS321" s="6">
        <v>-975.4631853443077</v>
      </c>
      <c r="BT321" s="6">
        <v>-995.22741198726112</v>
      </c>
      <c r="BU321" s="6">
        <v>-1009.9625604631344</v>
      </c>
      <c r="BV321" s="6">
        <v>-1020.7666107085026</v>
      </c>
      <c r="BW321" s="6">
        <v>-1025.9582010255333</v>
      </c>
      <c r="BX321" s="6">
        <v>-1031.2492650049128</v>
      </c>
      <c r="BY321" s="6">
        <v>-1038.2621736612089</v>
      </c>
      <c r="BZ321" s="6">
        <v>-1044.2458203679555</v>
      </c>
      <c r="CA321" s="6">
        <v>-1048.118170378614</v>
      </c>
      <c r="CB321" s="6">
        <v>-1051.6099508835503</v>
      </c>
      <c r="CC321" s="6">
        <v>-1056.1680900026543</v>
      </c>
      <c r="CD321" s="6">
        <v>-1916.9441503661028</v>
      </c>
      <c r="CE321" s="6">
        <v>-13213.975590193739</v>
      </c>
    </row>
    <row r="322" spans="1:83" x14ac:dyDescent="0.2">
      <c r="A322" s="3" t="s">
        <v>171</v>
      </c>
      <c r="B322" s="3" t="s">
        <v>551</v>
      </c>
      <c r="C322" s="3" t="s">
        <v>522</v>
      </c>
      <c r="D322" s="3" t="s">
        <v>552</v>
      </c>
      <c r="E322" s="3" t="s">
        <v>14</v>
      </c>
      <c r="F322" s="6">
        <v>-31474.35</v>
      </c>
      <c r="G322" s="6">
        <v>-44616.7</v>
      </c>
      <c r="H322" s="6">
        <v>-3314.73</v>
      </c>
      <c r="I322" s="6">
        <v>-6009.32</v>
      </c>
      <c r="J322" s="6">
        <v>-14121.11</v>
      </c>
      <c r="K322" s="6">
        <v>-25656.49</v>
      </c>
      <c r="L322" s="6">
        <v>-37658.410000000003</v>
      </c>
      <c r="M322" s="6">
        <v>-53101.19</v>
      </c>
      <c r="N322" s="6">
        <v>-15395.26</v>
      </c>
      <c r="O322" s="6">
        <v>-31625.41</v>
      </c>
      <c r="P322" s="6">
        <v>-48500.7</v>
      </c>
      <c r="Q322" s="6">
        <v>-58755.199999999997</v>
      </c>
      <c r="R322" s="6">
        <v>-370228.87</v>
      </c>
      <c r="S322" s="6">
        <v>-73545.820000000007</v>
      </c>
      <c r="T322" s="6">
        <v>-83989.8</v>
      </c>
      <c r="U322" s="6">
        <v>-14176.71</v>
      </c>
      <c r="V322" s="6">
        <v>-24705.02</v>
      </c>
      <c r="W322" s="6">
        <v>-34235.54</v>
      </c>
      <c r="X322" s="6">
        <v>-46084.3</v>
      </c>
      <c r="Y322" s="6">
        <v>-56491.48</v>
      </c>
      <c r="Z322" s="6">
        <v>-70137.25</v>
      </c>
      <c r="AA322" s="6">
        <v>0</v>
      </c>
      <c r="AB322" s="6">
        <v>0</v>
      </c>
      <c r="AC322" s="6">
        <v>0</v>
      </c>
      <c r="AD322" s="6">
        <v>0</v>
      </c>
      <c r="AE322" s="6">
        <v>-403365.92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  <c r="BG322" s="6">
        <v>0</v>
      </c>
      <c r="BH322" s="6">
        <v>0</v>
      </c>
      <c r="BI322" s="6">
        <v>0</v>
      </c>
      <c r="BJ322" s="6">
        <v>0</v>
      </c>
      <c r="BK322" s="6">
        <v>0</v>
      </c>
      <c r="BL322" s="6">
        <v>0</v>
      </c>
      <c r="BM322" s="6">
        <v>0</v>
      </c>
      <c r="BN322" s="6">
        <v>0</v>
      </c>
      <c r="BO322" s="6">
        <v>0</v>
      </c>
      <c r="BP322" s="6">
        <v>0</v>
      </c>
      <c r="BQ322" s="6">
        <v>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</row>
    <row r="323" spans="1:83" x14ac:dyDescent="0.2">
      <c r="A323" s="3" t="s">
        <v>171</v>
      </c>
      <c r="B323" s="3" t="s">
        <v>551</v>
      </c>
      <c r="C323" s="3" t="s">
        <v>532</v>
      </c>
      <c r="D323" s="3" t="s">
        <v>553</v>
      </c>
      <c r="E323" s="3" t="s">
        <v>14</v>
      </c>
      <c r="F323" s="6">
        <v>0</v>
      </c>
      <c r="G323" s="6">
        <v>0</v>
      </c>
      <c r="H323" s="6">
        <v>374.46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374.46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-366254.64</v>
      </c>
      <c r="AA323" s="6">
        <v>0</v>
      </c>
      <c r="AB323" s="6">
        <v>0</v>
      </c>
      <c r="AC323" s="6">
        <v>0</v>
      </c>
      <c r="AD323" s="6">
        <v>0</v>
      </c>
      <c r="AE323" s="6">
        <v>-366254.64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  <c r="BG323" s="6">
        <v>0</v>
      </c>
      <c r="BH323" s="6">
        <v>0</v>
      </c>
      <c r="BI323" s="6">
        <v>0</v>
      </c>
      <c r="BJ323" s="6">
        <v>0</v>
      </c>
      <c r="BK323" s="6">
        <v>0</v>
      </c>
      <c r="BL323" s="6">
        <v>0</v>
      </c>
      <c r="BM323" s="6">
        <v>0</v>
      </c>
      <c r="BN323" s="6">
        <v>0</v>
      </c>
      <c r="BO323" s="6">
        <v>0</v>
      </c>
      <c r="BP323" s="6">
        <v>0</v>
      </c>
      <c r="BQ323" s="6">
        <v>0</v>
      </c>
      <c r="BR323" s="6">
        <v>0</v>
      </c>
      <c r="BS323" s="6">
        <v>0</v>
      </c>
      <c r="BT323" s="6">
        <v>0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0</v>
      </c>
      <c r="CC323" s="6">
        <v>0</v>
      </c>
      <c r="CD323" s="6">
        <v>0</v>
      </c>
      <c r="CE323" s="6">
        <v>0</v>
      </c>
    </row>
    <row r="324" spans="1:83" x14ac:dyDescent="0.2">
      <c r="A324" s="3" t="s">
        <v>171</v>
      </c>
      <c r="B324" s="3" t="s">
        <v>554</v>
      </c>
      <c r="C324" s="3" t="s">
        <v>555</v>
      </c>
      <c r="D324" s="3" t="s">
        <v>556</v>
      </c>
      <c r="E324" s="3" t="s">
        <v>3</v>
      </c>
      <c r="F324" s="6">
        <v>-7005713.5800000001</v>
      </c>
      <c r="G324" s="6">
        <v>-6233017.1600000001</v>
      </c>
      <c r="H324" s="6">
        <v>-6105110.0800000001</v>
      </c>
      <c r="I324" s="6">
        <v>-6512939.3499999996</v>
      </c>
      <c r="J324" s="6">
        <v>-7341764.8300000001</v>
      </c>
      <c r="K324" s="6">
        <v>-8218549.6900000004</v>
      </c>
      <c r="L324" s="6">
        <v>-7348660.5599999996</v>
      </c>
      <c r="M324" s="6">
        <v>-7606067.1299999999</v>
      </c>
      <c r="N324" s="6">
        <v>-7089367.2699999996</v>
      </c>
      <c r="O324" s="6">
        <v>-7184811.9299999997</v>
      </c>
      <c r="P324" s="6">
        <v>-5928025.6699999999</v>
      </c>
      <c r="Q324" s="6">
        <v>-4994611.62</v>
      </c>
      <c r="R324" s="6">
        <v>-81568638.87000002</v>
      </c>
      <c r="S324" s="6">
        <v>-6613044.8899999997</v>
      </c>
      <c r="T324" s="6">
        <v>-5962934.0800000001</v>
      </c>
      <c r="U324" s="6">
        <v>-6493199.9900000002</v>
      </c>
      <c r="V324" s="6">
        <v>-6895662.5199999996</v>
      </c>
      <c r="W324" s="6">
        <v>-7855074.6200000001</v>
      </c>
      <c r="X324" s="6">
        <v>-9310464.0800000001</v>
      </c>
      <c r="Y324" s="6">
        <v>-9927201.8900000006</v>
      </c>
      <c r="Z324" s="6">
        <v>-9662520.5199999996</v>
      </c>
      <c r="AA324" s="6">
        <v>-10003174</v>
      </c>
      <c r="AB324" s="6">
        <v>-9092071.6600000001</v>
      </c>
      <c r="AC324" s="6">
        <v>-7857527.71</v>
      </c>
      <c r="AD324" s="6">
        <v>-6185258.5099999998</v>
      </c>
      <c r="AE324" s="6">
        <v>-95858134.469999999</v>
      </c>
      <c r="AF324" s="6">
        <v>-6481131.2400000002</v>
      </c>
      <c r="AG324" s="6">
        <v>-5871280.79</v>
      </c>
      <c r="AH324" s="6">
        <v>-6289558.3700000001</v>
      </c>
      <c r="AI324" s="6">
        <v>-8180281.4299999997</v>
      </c>
      <c r="AJ324" s="6">
        <v>-8297966.5599999996</v>
      </c>
      <c r="AK324" s="6">
        <v>-9189339.6099999994</v>
      </c>
      <c r="AL324" s="6">
        <v>-10411742.140000001</v>
      </c>
      <c r="AM324" s="6">
        <v>-10407683.609999999</v>
      </c>
      <c r="AN324" s="6">
        <v>-10221287.93</v>
      </c>
      <c r="AO324" s="6">
        <v>-8210879.3853999982</v>
      </c>
      <c r="AP324" s="6">
        <v>-7063733.92466</v>
      </c>
      <c r="AQ324" s="6">
        <v>-6113223.3736199988</v>
      </c>
      <c r="AR324" s="6">
        <v>-96738108.363680005</v>
      </c>
      <c r="AS324" s="6">
        <v>-6227182.7504700003</v>
      </c>
      <c r="AT324" s="6">
        <v>-5706862.637099999</v>
      </c>
      <c r="AU324" s="6">
        <v>-5604538.9667100003</v>
      </c>
      <c r="AV324" s="6">
        <v>-6073222.3618200012</v>
      </c>
      <c r="AW324" s="6">
        <v>-6768942.8839199999</v>
      </c>
      <c r="AX324" s="6">
        <v>-7848030.8961899998</v>
      </c>
      <c r="AY324" s="6">
        <v>-8677447.2263099998</v>
      </c>
      <c r="AZ324" s="6">
        <v>-9009235.4359799996</v>
      </c>
      <c r="BA324" s="6">
        <v>-8712110.7720599994</v>
      </c>
      <c r="BB324" s="6">
        <v>-7649941.9532699985</v>
      </c>
      <c r="BC324" s="6">
        <v>-6451225.5901799984</v>
      </c>
      <c r="BD324" s="6">
        <v>-5837139.8930700012</v>
      </c>
      <c r="BE324" s="6">
        <v>-84565881.367079988</v>
      </c>
      <c r="BF324" s="6">
        <v>-6496664.3933269195</v>
      </c>
      <c r="BG324" s="6">
        <v>-5790792.05438687</v>
      </c>
      <c r="BH324" s="6">
        <v>-5785131.4791671429</v>
      </c>
      <c r="BI324" s="6">
        <v>-6218260.1857713172</v>
      </c>
      <c r="BJ324" s="6">
        <v>-6932756.4121998921</v>
      </c>
      <c r="BK324" s="6">
        <v>-8120209.2826646008</v>
      </c>
      <c r="BL324" s="6">
        <v>-8891850.2698278408</v>
      </c>
      <c r="BM324" s="6">
        <v>-9138100.8771829084</v>
      </c>
      <c r="BN324" s="6">
        <v>-8929060.1004114486</v>
      </c>
      <c r="BO324" s="6">
        <v>-7927497.4840928409</v>
      </c>
      <c r="BP324" s="6">
        <v>-6592235.6458336404</v>
      </c>
      <c r="BQ324" s="6">
        <v>-5991076.5200607954</v>
      </c>
      <c r="BR324" s="6">
        <v>-86813634.704926223</v>
      </c>
      <c r="BS324" s="6">
        <v>-7419186.1620724723</v>
      </c>
      <c r="BT324" s="6">
        <v>-6617011.1393668065</v>
      </c>
      <c r="BU324" s="6">
        <v>-6612144.7617234131</v>
      </c>
      <c r="BV324" s="6">
        <v>-7120317.9431815427</v>
      </c>
      <c r="BW324" s="6">
        <v>-7954177.865108625</v>
      </c>
      <c r="BX324" s="6">
        <v>-9337087.6553718746</v>
      </c>
      <c r="BY324" s="6">
        <v>-10234268.236806994</v>
      </c>
      <c r="BZ324" s="6">
        <v>-10527147.142562827</v>
      </c>
      <c r="CA324" s="6">
        <v>-10292159.396326883</v>
      </c>
      <c r="CB324" s="6">
        <v>-9138847.4996843748</v>
      </c>
      <c r="CC324" s="6">
        <v>-7600807.6374446163</v>
      </c>
      <c r="CD324" s="6">
        <v>-6911536.4804548761</v>
      </c>
      <c r="CE324" s="6">
        <v>-99764691.920105308</v>
      </c>
    </row>
    <row r="325" spans="1:83" x14ac:dyDescent="0.2">
      <c r="A325" s="3" t="s">
        <v>171</v>
      </c>
      <c r="B325" s="3" t="s">
        <v>554</v>
      </c>
      <c r="C325" s="3" t="s">
        <v>555</v>
      </c>
      <c r="D325" s="3" t="s">
        <v>557</v>
      </c>
      <c r="E325" s="3" t="s">
        <v>3</v>
      </c>
      <c r="F325" s="6">
        <v>-2542.7399999999998</v>
      </c>
      <c r="G325" s="6">
        <v>-2179.84</v>
      </c>
      <c r="H325" s="6">
        <v>-2244.6999999999998</v>
      </c>
      <c r="I325" s="6">
        <v>-2317.4</v>
      </c>
      <c r="J325" s="6">
        <v>-2559.09</v>
      </c>
      <c r="K325" s="6">
        <v>-3079.79</v>
      </c>
      <c r="L325" s="6">
        <v>-3363.48</v>
      </c>
      <c r="M325" s="6">
        <v>-3538.06</v>
      </c>
      <c r="N325" s="6">
        <v>-2845.8</v>
      </c>
      <c r="O325" s="6">
        <v>-2790.78</v>
      </c>
      <c r="P325" s="6">
        <v>-2179.4</v>
      </c>
      <c r="Q325" s="6">
        <v>-1781.33</v>
      </c>
      <c r="R325" s="6">
        <v>-31422.410000000003</v>
      </c>
      <c r="S325" s="6">
        <v>-2246.66</v>
      </c>
      <c r="T325" s="6">
        <v>-2069.9899999999998</v>
      </c>
      <c r="U325" s="6">
        <v>-2193.5300000000002</v>
      </c>
      <c r="V325" s="6">
        <v>-2331.17</v>
      </c>
      <c r="W325" s="6">
        <v>-2716.72</v>
      </c>
      <c r="X325" s="6">
        <v>-3399.4</v>
      </c>
      <c r="Y325" s="6">
        <v>-3977.5</v>
      </c>
      <c r="Z325" s="6">
        <v>-4745.3100000000004</v>
      </c>
      <c r="AA325" s="6">
        <v>-4120.08</v>
      </c>
      <c r="AB325" s="6">
        <v>-3568.88</v>
      </c>
      <c r="AC325" s="6">
        <v>-2942.17</v>
      </c>
      <c r="AD325" s="6">
        <v>-2176.87</v>
      </c>
      <c r="AE325" s="6">
        <v>-36488.280000000006</v>
      </c>
      <c r="AF325" s="6">
        <v>-2180.54</v>
      </c>
      <c r="AG325" s="6">
        <v>-2080.61</v>
      </c>
      <c r="AH325" s="6">
        <v>-2151.5700000000002</v>
      </c>
      <c r="AI325" s="6">
        <v>-2614.2399999999998</v>
      </c>
      <c r="AJ325" s="6">
        <v>-2636.16</v>
      </c>
      <c r="AK325" s="6">
        <v>-3027.33</v>
      </c>
      <c r="AL325" s="6">
        <v>-3512.7</v>
      </c>
      <c r="AM325" s="6">
        <v>-3647.03</v>
      </c>
      <c r="AN325" s="6">
        <v>-3593.39</v>
      </c>
      <c r="AO325" s="6">
        <v>0</v>
      </c>
      <c r="AP325" s="6">
        <v>0</v>
      </c>
      <c r="AQ325" s="6">
        <v>0</v>
      </c>
      <c r="AR325" s="6">
        <v>-25443.569999999996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</row>
    <row r="326" spans="1:83" x14ac:dyDescent="0.2">
      <c r="A326" s="3" t="s">
        <v>171</v>
      </c>
      <c r="B326" s="3" t="s">
        <v>554</v>
      </c>
      <c r="C326" s="3" t="s">
        <v>555</v>
      </c>
      <c r="D326" s="3" t="s">
        <v>558</v>
      </c>
      <c r="E326" s="3" t="s">
        <v>3</v>
      </c>
      <c r="F326" s="6">
        <v>-3927975.32</v>
      </c>
      <c r="G326" s="6">
        <v>-3811431.33</v>
      </c>
      <c r="H326" s="6">
        <v>-3838187.77</v>
      </c>
      <c r="I326" s="6">
        <v>-3971973.09</v>
      </c>
      <c r="J326" s="6">
        <v>-4354151.79</v>
      </c>
      <c r="K326" s="6">
        <v>-4551397</v>
      </c>
      <c r="L326" s="6">
        <v>-3773613.99</v>
      </c>
      <c r="M326" s="6">
        <v>-3877566.93</v>
      </c>
      <c r="N326" s="6">
        <v>-3712142.45</v>
      </c>
      <c r="O326" s="6">
        <v>-3734878.3</v>
      </c>
      <c r="P326" s="6">
        <v>-3439299.53</v>
      </c>
      <c r="Q326" s="6">
        <v>-3098108.05</v>
      </c>
      <c r="R326" s="6">
        <v>-46090725.549999997</v>
      </c>
      <c r="S326" s="6">
        <v>-4219975.21</v>
      </c>
      <c r="T326" s="6">
        <v>-3843252.49</v>
      </c>
      <c r="U326" s="6">
        <v>-4197600.7300000004</v>
      </c>
      <c r="V326" s="6">
        <v>-4411722.24</v>
      </c>
      <c r="W326" s="6">
        <v>-4620057.3099999996</v>
      </c>
      <c r="X326" s="6">
        <v>-5048852.4400000004</v>
      </c>
      <c r="Y326" s="6">
        <v>-5224635.21</v>
      </c>
      <c r="Z326" s="6">
        <v>-5220765.47</v>
      </c>
      <c r="AA326" s="6">
        <v>-5241973.37</v>
      </c>
      <c r="AB326" s="6">
        <v>-5073825.0999999996</v>
      </c>
      <c r="AC326" s="6">
        <v>-4679664.1100000003</v>
      </c>
      <c r="AD326" s="6">
        <v>-4172612.79</v>
      </c>
      <c r="AE326" s="6">
        <v>-55954936.469999999</v>
      </c>
      <c r="AF326" s="6">
        <v>-4205692.54</v>
      </c>
      <c r="AG326" s="6">
        <v>-3879011.57</v>
      </c>
      <c r="AH326" s="6">
        <v>-3994339.01</v>
      </c>
      <c r="AI326" s="6">
        <v>-4111664.05</v>
      </c>
      <c r="AJ326" s="6">
        <v>-4031041.09</v>
      </c>
      <c r="AK326" s="6">
        <v>-4542095.1100000003</v>
      </c>
      <c r="AL326" s="6">
        <v>-4922110.09</v>
      </c>
      <c r="AM326" s="6">
        <v>-4999004.4800000004</v>
      </c>
      <c r="AN326" s="6">
        <v>-4974329.43</v>
      </c>
      <c r="AO326" s="6">
        <v>-5982677.3465999998</v>
      </c>
      <c r="AP326" s="6">
        <v>-5718296.2571199983</v>
      </c>
      <c r="AQ326" s="6">
        <v>-5230727.1386599997</v>
      </c>
      <c r="AR326" s="6">
        <v>-56590988.112379998</v>
      </c>
      <c r="AS326" s="6">
        <v>-5131826.8378200009</v>
      </c>
      <c r="AT326" s="6">
        <v>-4815421.8183900043</v>
      </c>
      <c r="AU326" s="6">
        <v>-4951631.8100999994</v>
      </c>
      <c r="AV326" s="6">
        <v>-5298927.6002100026</v>
      </c>
      <c r="AW326" s="6">
        <v>-5568430.9845300019</v>
      </c>
      <c r="AX326" s="6">
        <v>-5916643.1674799994</v>
      </c>
      <c r="AY326" s="6">
        <v>-6181954.7684399989</v>
      </c>
      <c r="AZ326" s="6">
        <v>-6278550.4773900015</v>
      </c>
      <c r="BA326" s="6">
        <v>-6161318.8064999962</v>
      </c>
      <c r="BB326" s="6">
        <v>-5788445.5233300012</v>
      </c>
      <c r="BC326" s="6">
        <v>-5441534.9170200024</v>
      </c>
      <c r="BD326" s="6">
        <v>-5182240.0849800017</v>
      </c>
      <c r="BE326" s="6">
        <v>-66716926.796190009</v>
      </c>
      <c r="BF326" s="6">
        <v>-5406592.4946902664</v>
      </c>
      <c r="BG326" s="6">
        <v>-4899308.6801293418</v>
      </c>
      <c r="BH326" s="6">
        <v>-5111926.8148071989</v>
      </c>
      <c r="BI326" s="6">
        <v>-5472937.4339259276</v>
      </c>
      <c r="BJ326" s="6">
        <v>-5757607.5782536846</v>
      </c>
      <c r="BK326" s="6">
        <v>-6178509.4188047089</v>
      </c>
      <c r="BL326" s="6">
        <v>-6395875.7870563036</v>
      </c>
      <c r="BM326" s="6">
        <v>-6432469.0331094973</v>
      </c>
      <c r="BN326" s="6">
        <v>-6380850.8337377971</v>
      </c>
      <c r="BO326" s="6">
        <v>-6064347.9687636113</v>
      </c>
      <c r="BP326" s="6">
        <v>-5633343.1582419882</v>
      </c>
      <c r="BQ326" s="6">
        <v>-5397057.193924428</v>
      </c>
      <c r="BR326" s="6">
        <v>-69130826.395444751</v>
      </c>
      <c r="BS326" s="6">
        <v>-6250167.3884807881</v>
      </c>
      <c r="BT326" s="6">
        <v>-5665076.3819855032</v>
      </c>
      <c r="BU326" s="6">
        <v>-5910387.6980027892</v>
      </c>
      <c r="BV326" s="6">
        <v>-6330063.6871797759</v>
      </c>
      <c r="BW326" s="6">
        <v>-6658805.3941805502</v>
      </c>
      <c r="BX326" s="6">
        <v>-7145900.4926413093</v>
      </c>
      <c r="BY326" s="6">
        <v>-7395878.7656861413</v>
      </c>
      <c r="BZ326" s="6">
        <v>-7438439.3816381209</v>
      </c>
      <c r="CA326" s="6">
        <v>-7379988.4587087259</v>
      </c>
      <c r="CB326" s="6">
        <v>-7014080.1066313749</v>
      </c>
      <c r="CC326" s="6">
        <v>-6519117.8960442608</v>
      </c>
      <c r="CD326" s="6">
        <v>-6249566.5353125185</v>
      </c>
      <c r="CE326" s="6">
        <v>-79957472.186491847</v>
      </c>
    </row>
    <row r="327" spans="1:83" x14ac:dyDescent="0.2">
      <c r="A327" s="3" t="s">
        <v>171</v>
      </c>
      <c r="B327" s="3" t="s">
        <v>554</v>
      </c>
      <c r="C327" s="3" t="s">
        <v>555</v>
      </c>
      <c r="D327" s="3" t="s">
        <v>559</v>
      </c>
      <c r="E327" s="3" t="s">
        <v>3</v>
      </c>
      <c r="F327" s="6">
        <v>-168635.65</v>
      </c>
      <c r="G327" s="6">
        <v>-168115.58</v>
      </c>
      <c r="H327" s="6">
        <v>-160097.74</v>
      </c>
      <c r="I327" s="6">
        <v>-165448.64000000001</v>
      </c>
      <c r="J327" s="6">
        <v>-179501.55</v>
      </c>
      <c r="K327" s="6">
        <v>-184140.61</v>
      </c>
      <c r="L327" s="6">
        <v>-136952.07</v>
      </c>
      <c r="M327" s="6">
        <v>-143482.18</v>
      </c>
      <c r="N327" s="6">
        <v>-133572.09</v>
      </c>
      <c r="O327" s="6">
        <v>-139728.39000000001</v>
      </c>
      <c r="P327" s="6">
        <v>-137624.76</v>
      </c>
      <c r="Q327" s="6">
        <v>-128281.60000000001</v>
      </c>
      <c r="R327" s="6">
        <v>-1845580.86</v>
      </c>
      <c r="S327" s="6">
        <v>-172354.98</v>
      </c>
      <c r="T327" s="6">
        <v>-163331.72</v>
      </c>
      <c r="U327" s="6">
        <v>-169716.66</v>
      </c>
      <c r="V327" s="6">
        <v>-181196.26</v>
      </c>
      <c r="W327" s="6">
        <v>-172980.49</v>
      </c>
      <c r="X327" s="6">
        <v>-192937.35</v>
      </c>
      <c r="Y327" s="6">
        <v>-179118.25</v>
      </c>
      <c r="Z327" s="6">
        <v>-191930.3</v>
      </c>
      <c r="AA327" s="6">
        <v>-181087.47</v>
      </c>
      <c r="AB327" s="6">
        <v>-180348.98</v>
      </c>
      <c r="AC327" s="6">
        <v>-183095.52</v>
      </c>
      <c r="AD327" s="6">
        <v>-165315.29999999999</v>
      </c>
      <c r="AE327" s="6">
        <v>-2133413.2799999998</v>
      </c>
      <c r="AF327" s="6">
        <v>-165260.1</v>
      </c>
      <c r="AG327" s="6">
        <v>-168460.64</v>
      </c>
      <c r="AH327" s="6">
        <v>-175755.22</v>
      </c>
      <c r="AI327" s="6">
        <v>-177217.48</v>
      </c>
      <c r="AJ327" s="6">
        <v>-189650.27</v>
      </c>
      <c r="AK327" s="6">
        <v>-177417.8</v>
      </c>
      <c r="AL327" s="6">
        <v>-170052.87</v>
      </c>
      <c r="AM327" s="6">
        <v>-231012.93</v>
      </c>
      <c r="AN327" s="6">
        <v>-196704.28</v>
      </c>
      <c r="AO327" s="6">
        <v>-354219.35415999987</v>
      </c>
      <c r="AP327" s="6">
        <v>-364076.92959999997</v>
      </c>
      <c r="AQ327" s="6">
        <v>-359542.47911999992</v>
      </c>
      <c r="AR327" s="6">
        <v>-2729370.3528799997</v>
      </c>
      <c r="AS327" s="6">
        <v>-364680.31601999979</v>
      </c>
      <c r="AT327" s="6">
        <v>-353789.16018000006</v>
      </c>
      <c r="AU327" s="6">
        <v>-353801.26643999998</v>
      </c>
      <c r="AV327" s="6">
        <v>-363794.9657399999</v>
      </c>
      <c r="AW327" s="6">
        <v>-373396.09142999997</v>
      </c>
      <c r="AX327" s="6">
        <v>-387009.4299300001</v>
      </c>
      <c r="AY327" s="6">
        <v>-375707.21678999992</v>
      </c>
      <c r="AZ327" s="6">
        <v>-377879.77016999997</v>
      </c>
      <c r="BA327" s="6">
        <v>-364180.12838999991</v>
      </c>
      <c r="BB327" s="6">
        <v>-357523.45493999997</v>
      </c>
      <c r="BC327" s="6">
        <v>-366377.23832999996</v>
      </c>
      <c r="BD327" s="6">
        <v>-363188.01290999993</v>
      </c>
      <c r="BE327" s="6">
        <v>-4401327.0512699997</v>
      </c>
      <c r="BF327" s="6">
        <v>-376716.79952493892</v>
      </c>
      <c r="BG327" s="6">
        <v>-364445.48908858624</v>
      </c>
      <c r="BH327" s="6">
        <v>-364922.9356305938</v>
      </c>
      <c r="BI327" s="6">
        <v>-375224.9965091655</v>
      </c>
      <c r="BJ327" s="6">
        <v>-385140.2549675841</v>
      </c>
      <c r="BK327" s="6">
        <v>-399480.6964243378</v>
      </c>
      <c r="BL327" s="6">
        <v>-387554.77389587654</v>
      </c>
      <c r="BM327" s="6">
        <v>-389405.45440748357</v>
      </c>
      <c r="BN327" s="6">
        <v>-375747.77669860458</v>
      </c>
      <c r="BO327" s="6">
        <v>-369297.89402825682</v>
      </c>
      <c r="BP327" s="6">
        <v>-377958.80329549912</v>
      </c>
      <c r="BQ327" s="6">
        <v>-374854.95976112084</v>
      </c>
      <c r="BR327" s="6">
        <v>-4540750.8342320472</v>
      </c>
      <c r="BS327" s="6">
        <v>-451279.51960117975</v>
      </c>
      <c r="BT327" s="6">
        <v>-437219.18077495124</v>
      </c>
      <c r="BU327" s="6">
        <v>-437763.69965847896</v>
      </c>
      <c r="BV327" s="6">
        <v>-449559.12966641143</v>
      </c>
      <c r="BW327" s="6">
        <v>-460913.86106936517</v>
      </c>
      <c r="BX327" s="6">
        <v>-477338.07296018291</v>
      </c>
      <c r="BY327" s="6">
        <v>-463690.84172193258</v>
      </c>
      <c r="BZ327" s="6">
        <v>-465810.29836479801</v>
      </c>
      <c r="CA327" s="6">
        <v>-450174.90572520002</v>
      </c>
      <c r="CB327" s="6">
        <v>-442786.47337246075</v>
      </c>
      <c r="CC327" s="6">
        <v>-452693.81039655168</v>
      </c>
      <c r="CD327" s="6">
        <v>-449138.8200968295</v>
      </c>
      <c r="CE327" s="6">
        <v>-5438368.6134083429</v>
      </c>
    </row>
    <row r="328" spans="1:83" x14ac:dyDescent="0.2">
      <c r="A328" s="3" t="s">
        <v>171</v>
      </c>
      <c r="B328" s="3" t="s">
        <v>554</v>
      </c>
      <c r="C328" s="3" t="s">
        <v>555</v>
      </c>
      <c r="D328" s="3" t="s">
        <v>560</v>
      </c>
      <c r="E328" s="3" t="s">
        <v>3</v>
      </c>
      <c r="F328" s="6">
        <v>-842641.92000000004</v>
      </c>
      <c r="G328" s="6">
        <v>-837668.81</v>
      </c>
      <c r="H328" s="6">
        <v>-832926.4</v>
      </c>
      <c r="I328" s="6">
        <v>-836497.81</v>
      </c>
      <c r="J328" s="6">
        <v>-918353.36</v>
      </c>
      <c r="K328" s="6">
        <v>-940570.71</v>
      </c>
      <c r="L328" s="6">
        <v>-734329.27</v>
      </c>
      <c r="M328" s="6">
        <v>-778913.32</v>
      </c>
      <c r="N328" s="6">
        <v>-785734.95</v>
      </c>
      <c r="O328" s="6">
        <v>-791957.97</v>
      </c>
      <c r="P328" s="6">
        <v>-735579.5</v>
      </c>
      <c r="Q328" s="6">
        <v>-671216.29</v>
      </c>
      <c r="R328" s="6">
        <v>-9706390.3099999987</v>
      </c>
      <c r="S328" s="6">
        <v>-899971.38</v>
      </c>
      <c r="T328" s="6">
        <v>-850389.12</v>
      </c>
      <c r="U328" s="6">
        <v>-901749.94</v>
      </c>
      <c r="V328" s="6">
        <v>-926769.69</v>
      </c>
      <c r="W328" s="6">
        <v>-968013.45</v>
      </c>
      <c r="X328" s="6">
        <v>-1026326.97</v>
      </c>
      <c r="Y328" s="6">
        <v>-1030948.2</v>
      </c>
      <c r="Z328" s="6">
        <v>-1065120.2</v>
      </c>
      <c r="AA328" s="6">
        <v>-1114515.71</v>
      </c>
      <c r="AB328" s="6">
        <v>-1082908.29</v>
      </c>
      <c r="AC328" s="6">
        <v>-1009039.63</v>
      </c>
      <c r="AD328" s="6">
        <v>-913619.84</v>
      </c>
      <c r="AE328" s="6">
        <v>-11789372.42</v>
      </c>
      <c r="AF328" s="6">
        <v>-903802.67</v>
      </c>
      <c r="AG328" s="6">
        <v>-864955.02</v>
      </c>
      <c r="AH328" s="6">
        <v>-876034.64</v>
      </c>
      <c r="AI328" s="6">
        <v>-866432.39</v>
      </c>
      <c r="AJ328" s="6">
        <v>-830630.66</v>
      </c>
      <c r="AK328" s="6">
        <v>-910365.74</v>
      </c>
      <c r="AL328" s="6">
        <v>-960020.47</v>
      </c>
      <c r="AM328" s="6">
        <v>-1001558.4</v>
      </c>
      <c r="AN328" s="6">
        <v>-1034835.48</v>
      </c>
      <c r="AO328" s="6">
        <v>0</v>
      </c>
      <c r="AP328" s="6">
        <v>0</v>
      </c>
      <c r="AQ328" s="6">
        <v>0</v>
      </c>
      <c r="AR328" s="6">
        <v>-8248635.4700000007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  <c r="BG328" s="6">
        <v>0</v>
      </c>
      <c r="BH328" s="6">
        <v>0</v>
      </c>
      <c r="BI328" s="6">
        <v>0</v>
      </c>
      <c r="BJ328" s="6">
        <v>0</v>
      </c>
      <c r="BK328" s="6">
        <v>0</v>
      </c>
      <c r="BL328" s="6">
        <v>0</v>
      </c>
      <c r="BM328" s="6">
        <v>0</v>
      </c>
      <c r="BN328" s="6">
        <v>0</v>
      </c>
      <c r="BO328" s="6">
        <v>0</v>
      </c>
      <c r="BP328" s="6">
        <v>0</v>
      </c>
      <c r="BQ328" s="6">
        <v>0</v>
      </c>
      <c r="BR328" s="6">
        <v>0</v>
      </c>
      <c r="BS328" s="6">
        <v>0</v>
      </c>
      <c r="BT328" s="6">
        <v>0</v>
      </c>
      <c r="BU328" s="6">
        <v>0</v>
      </c>
      <c r="BV328" s="6">
        <v>0</v>
      </c>
      <c r="BW328" s="6">
        <v>0</v>
      </c>
      <c r="BX328" s="6">
        <v>0</v>
      </c>
      <c r="BY328" s="6">
        <v>0</v>
      </c>
      <c r="BZ328" s="6">
        <v>0</v>
      </c>
      <c r="CA328" s="6">
        <v>0</v>
      </c>
      <c r="CB328" s="6">
        <v>0</v>
      </c>
      <c r="CC328" s="6">
        <v>0</v>
      </c>
      <c r="CD328" s="6">
        <v>0</v>
      </c>
      <c r="CE328" s="6">
        <v>0</v>
      </c>
    </row>
    <row r="329" spans="1:83" x14ac:dyDescent="0.2">
      <c r="A329" s="3" t="s">
        <v>171</v>
      </c>
      <c r="B329" s="3" t="s">
        <v>554</v>
      </c>
      <c r="C329" s="3" t="s">
        <v>555</v>
      </c>
      <c r="D329" s="3" t="s">
        <v>561</v>
      </c>
      <c r="E329" s="3" t="s">
        <v>3</v>
      </c>
      <c r="F329" s="6">
        <v>-110920.28</v>
      </c>
      <c r="G329" s="6">
        <v>-117217.3</v>
      </c>
      <c r="H329" s="6">
        <v>-109608.35</v>
      </c>
      <c r="I329" s="6">
        <v>-112074.26</v>
      </c>
      <c r="J329" s="6">
        <v>-121266.19</v>
      </c>
      <c r="K329" s="6">
        <v>-118547.03</v>
      </c>
      <c r="L329" s="6">
        <v>-97130.22</v>
      </c>
      <c r="M329" s="6">
        <v>-96567.29</v>
      </c>
      <c r="N329" s="6">
        <v>-91507.6</v>
      </c>
      <c r="O329" s="6">
        <v>-95234.6</v>
      </c>
      <c r="P329" s="6">
        <v>-84422.720000000001</v>
      </c>
      <c r="Q329" s="6">
        <v>-91729.25</v>
      </c>
      <c r="R329" s="6">
        <v>-1246225.0900000001</v>
      </c>
      <c r="S329" s="6">
        <v>-121920.53</v>
      </c>
      <c r="T329" s="6">
        <v>-111719.65</v>
      </c>
      <c r="U329" s="6">
        <v>-115114.38</v>
      </c>
      <c r="V329" s="6">
        <v>-123759.87</v>
      </c>
      <c r="W329" s="6">
        <v>-124862.95</v>
      </c>
      <c r="X329" s="6">
        <v>-126647.43</v>
      </c>
      <c r="Y329" s="6">
        <v>-131281.74</v>
      </c>
      <c r="Z329" s="6">
        <v>-132170.23999999999</v>
      </c>
      <c r="AA329" s="6">
        <v>-126010.92</v>
      </c>
      <c r="AB329" s="6">
        <v>-126892.55</v>
      </c>
      <c r="AC329" s="6">
        <v>-117696.39</v>
      </c>
      <c r="AD329" s="6">
        <v>-125669.34</v>
      </c>
      <c r="AE329" s="6">
        <v>-1483745.99</v>
      </c>
      <c r="AF329" s="6">
        <v>-122986.55</v>
      </c>
      <c r="AG329" s="6">
        <v>-113197.38</v>
      </c>
      <c r="AH329" s="6">
        <v>-115292.69</v>
      </c>
      <c r="AI329" s="6">
        <v>-124767.34</v>
      </c>
      <c r="AJ329" s="6">
        <v>-120112.95</v>
      </c>
      <c r="AK329" s="6">
        <v>-128553.38</v>
      </c>
      <c r="AL329" s="6">
        <v>-125894.74</v>
      </c>
      <c r="AM329" s="6">
        <v>-126724.81</v>
      </c>
      <c r="AN329" s="6">
        <v>-129008.38</v>
      </c>
      <c r="AO329" s="6">
        <v>0</v>
      </c>
      <c r="AP329" s="6">
        <v>0</v>
      </c>
      <c r="AQ329" s="6">
        <v>0</v>
      </c>
      <c r="AR329" s="6">
        <v>-1106538.2199999997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  <c r="BG329" s="6">
        <v>0</v>
      </c>
      <c r="BH329" s="6">
        <v>0</v>
      </c>
      <c r="BI329" s="6">
        <v>0</v>
      </c>
      <c r="BJ329" s="6">
        <v>0</v>
      </c>
      <c r="BK329" s="6">
        <v>0</v>
      </c>
      <c r="BL329" s="6">
        <v>0</v>
      </c>
      <c r="BM329" s="6">
        <v>0</v>
      </c>
      <c r="BN329" s="6">
        <v>0</v>
      </c>
      <c r="BO329" s="6">
        <v>0</v>
      </c>
      <c r="BP329" s="6">
        <v>0</v>
      </c>
      <c r="BQ329" s="6">
        <v>0</v>
      </c>
      <c r="BR329" s="6">
        <v>0</v>
      </c>
      <c r="BS329" s="6">
        <v>0</v>
      </c>
      <c r="BT329" s="6">
        <v>0</v>
      </c>
      <c r="BU329" s="6">
        <v>0</v>
      </c>
      <c r="BV329" s="6">
        <v>0</v>
      </c>
      <c r="BW329" s="6">
        <v>0</v>
      </c>
      <c r="BX329" s="6">
        <v>0</v>
      </c>
      <c r="BY329" s="6">
        <v>0</v>
      </c>
      <c r="BZ329" s="6">
        <v>0</v>
      </c>
      <c r="CA329" s="6">
        <v>0</v>
      </c>
      <c r="CB329" s="6">
        <v>0</v>
      </c>
      <c r="CC329" s="6">
        <v>0</v>
      </c>
      <c r="CD329" s="6">
        <v>0</v>
      </c>
      <c r="CE329" s="6">
        <v>0</v>
      </c>
    </row>
    <row r="330" spans="1:83" x14ac:dyDescent="0.2">
      <c r="A330" s="3" t="s">
        <v>171</v>
      </c>
      <c r="B330" s="3" t="s">
        <v>554</v>
      </c>
      <c r="C330" s="3" t="s">
        <v>555</v>
      </c>
      <c r="D330" s="3" t="s">
        <v>562</v>
      </c>
      <c r="E330" s="3" t="s">
        <v>3</v>
      </c>
      <c r="F330" s="6">
        <v>-13428.49</v>
      </c>
      <c r="G330" s="6">
        <v>-7384.02</v>
      </c>
      <c r="H330" s="6">
        <v>-19373.52</v>
      </c>
      <c r="I330" s="6">
        <v>-13524.9</v>
      </c>
      <c r="J330" s="6">
        <v>-12943.95</v>
      </c>
      <c r="K330" s="6">
        <v>-12668.71</v>
      </c>
      <c r="L330" s="6">
        <v>-11029.43</v>
      </c>
      <c r="M330" s="6">
        <v>-12559.59</v>
      </c>
      <c r="N330" s="6">
        <v>-11719.64</v>
      </c>
      <c r="O330" s="6">
        <v>-8350.64</v>
      </c>
      <c r="P330" s="6">
        <v>-14440.04</v>
      </c>
      <c r="Q330" s="6">
        <v>-11460.53</v>
      </c>
      <c r="R330" s="6">
        <v>-148883.46</v>
      </c>
      <c r="S330" s="6">
        <v>-14095.18</v>
      </c>
      <c r="T330" s="6">
        <v>-14576.52</v>
      </c>
      <c r="U330" s="6">
        <v>-13600.46</v>
      </c>
      <c r="V330" s="6">
        <v>-14883.38</v>
      </c>
      <c r="W330" s="6">
        <v>-13780.14</v>
      </c>
      <c r="X330" s="6">
        <v>-15783.02</v>
      </c>
      <c r="Y330" s="6">
        <v>-14685.68</v>
      </c>
      <c r="Z330" s="6">
        <v>-14880.63</v>
      </c>
      <c r="AA330" s="6">
        <v>-13683.99</v>
      </c>
      <c r="AB330" s="6">
        <v>-14563.47</v>
      </c>
      <c r="AC330" s="6">
        <v>-15064.06</v>
      </c>
      <c r="AD330" s="6">
        <v>-14273.41</v>
      </c>
      <c r="AE330" s="6">
        <v>-173869.94</v>
      </c>
      <c r="AF330" s="6">
        <v>-13836.23</v>
      </c>
      <c r="AG330" s="6">
        <v>-15326.71</v>
      </c>
      <c r="AH330" s="6">
        <v>-14241.56</v>
      </c>
      <c r="AI330" s="6">
        <v>-14198.49</v>
      </c>
      <c r="AJ330" s="6">
        <v>-14176.26</v>
      </c>
      <c r="AK330" s="6">
        <v>-12733.41</v>
      </c>
      <c r="AL330" s="6">
        <v>-13941.47</v>
      </c>
      <c r="AM330" s="6">
        <v>2272.89</v>
      </c>
      <c r="AN330" s="6">
        <v>-31935.67</v>
      </c>
      <c r="AO330" s="6">
        <v>-48247.09357802778</v>
      </c>
      <c r="AP330" s="6">
        <v>-47979.507800502412</v>
      </c>
      <c r="AQ330" s="6">
        <v>-47920.920280313003</v>
      </c>
      <c r="AR330" s="6">
        <v>-272264.43165884318</v>
      </c>
      <c r="AS330" s="6">
        <v>-45406.862706264044</v>
      </c>
      <c r="AT330" s="6">
        <v>-45136.630077703099</v>
      </c>
      <c r="AU330" s="6">
        <v>-44735.473309142522</v>
      </c>
      <c r="AV330" s="6">
        <v>-44281.356940579193</v>
      </c>
      <c r="AW330" s="6">
        <v>-44348.177762022548</v>
      </c>
      <c r="AX330" s="6">
        <v>-44195.113313457747</v>
      </c>
      <c r="AY330" s="6">
        <v>-43749.194684902643</v>
      </c>
      <c r="AZ330" s="6">
        <v>-43627.711416339349</v>
      </c>
      <c r="BA330" s="6">
        <v>-43402.071447780138</v>
      </c>
      <c r="BB330" s="6">
        <v>-43319.869369215216</v>
      </c>
      <c r="BC330" s="6">
        <v>-43061.406010665305</v>
      </c>
      <c r="BD330" s="6">
        <v>-43003.471442099668</v>
      </c>
      <c r="BE330" s="6">
        <v>-528267.3384801714</v>
      </c>
      <c r="BF330" s="6">
        <v>-42488.615870350732</v>
      </c>
      <c r="BG330" s="6">
        <v>-42211.610060839179</v>
      </c>
      <c r="BH330" s="6">
        <v>-41803.248049060196</v>
      </c>
      <c r="BI330" s="6">
        <v>-41341.750327325979</v>
      </c>
      <c r="BJ330" s="6">
        <v>-41402.909688421852</v>
      </c>
      <c r="BK330" s="6">
        <v>-41243.45765762317</v>
      </c>
      <c r="BL330" s="6">
        <v>-40790.186354134872</v>
      </c>
      <c r="BM330" s="6">
        <v>-40662.420516702492</v>
      </c>
      <c r="BN330" s="6">
        <v>-40430.153097948147</v>
      </c>
      <c r="BO330" s="6">
        <v>-40341.797307480847</v>
      </c>
      <c r="BP330" s="6">
        <v>-40076.599594440442</v>
      </c>
      <c r="BQ330" s="6">
        <v>-40012.592843328748</v>
      </c>
      <c r="BR330" s="6">
        <v>-492805.3413676566</v>
      </c>
      <c r="BS330" s="6">
        <v>-45436.952230520394</v>
      </c>
      <c r="BT330" s="6">
        <v>-45119.715515165088</v>
      </c>
      <c r="BU330" s="6">
        <v>-44651.35489807406</v>
      </c>
      <c r="BV330" s="6">
        <v>-44121.863648925369</v>
      </c>
      <c r="BW330" s="6">
        <v>-44193.684810419181</v>
      </c>
      <c r="BX330" s="6">
        <v>-44011.694147393762</v>
      </c>
      <c r="BY330" s="6">
        <v>-43491.666275541225</v>
      </c>
      <c r="BZ330" s="6">
        <v>-43346.126525851221</v>
      </c>
      <c r="CA330" s="6">
        <v>-43080.364747162705</v>
      </c>
      <c r="CB330" s="6">
        <v>-42980.170623359001</v>
      </c>
      <c r="CC330" s="6">
        <v>-42676.51886133285</v>
      </c>
      <c r="CD330" s="6">
        <v>-42604.336864879355</v>
      </c>
      <c r="CE330" s="6">
        <v>-525714.4491486242</v>
      </c>
    </row>
    <row r="331" spans="1:83" x14ac:dyDescent="0.2">
      <c r="A331" s="3" t="s">
        <v>171</v>
      </c>
      <c r="B331" s="3" t="s">
        <v>554</v>
      </c>
      <c r="C331" s="3" t="s">
        <v>555</v>
      </c>
      <c r="D331" s="3" t="s">
        <v>563</v>
      </c>
      <c r="E331" s="3" t="s">
        <v>3</v>
      </c>
      <c r="F331" s="6">
        <v>-1914.82</v>
      </c>
      <c r="G331" s="6">
        <v>-2165</v>
      </c>
      <c r="H331" s="6">
        <v>-2197.92</v>
      </c>
      <c r="I331" s="6">
        <v>-2134.81</v>
      </c>
      <c r="J331" s="6">
        <v>-2137.48</v>
      </c>
      <c r="K331" s="6">
        <v>-1930.07</v>
      </c>
      <c r="L331" s="6">
        <v>-1661.35</v>
      </c>
      <c r="M331" s="6">
        <v>-1694.12</v>
      </c>
      <c r="N331" s="6">
        <v>-1625.64</v>
      </c>
      <c r="O331" s="6">
        <v>-1003.69</v>
      </c>
      <c r="P331" s="6">
        <v>-827.22</v>
      </c>
      <c r="Q331" s="6">
        <v>-1164.1300000000001</v>
      </c>
      <c r="R331" s="6">
        <v>-20456.25</v>
      </c>
      <c r="S331" s="6">
        <v>-1689.39</v>
      </c>
      <c r="T331" s="6">
        <v>-1783.13</v>
      </c>
      <c r="U331" s="6">
        <v>-1870.04</v>
      </c>
      <c r="V331" s="6">
        <v>-2010.86</v>
      </c>
      <c r="W331" s="6">
        <v>-1959.34</v>
      </c>
      <c r="X331" s="6">
        <v>-1975.9</v>
      </c>
      <c r="Y331" s="6">
        <v>-2083.66</v>
      </c>
      <c r="Z331" s="6">
        <v>-2061.0100000000002</v>
      </c>
      <c r="AA331" s="6">
        <v>-1922.95</v>
      </c>
      <c r="AB331" s="6">
        <v>-2190.52</v>
      </c>
      <c r="AC331" s="6">
        <v>-2085.17</v>
      </c>
      <c r="AD331" s="6">
        <v>-2042.03</v>
      </c>
      <c r="AE331" s="6">
        <v>-23674</v>
      </c>
      <c r="AF331" s="6">
        <v>-1523.33</v>
      </c>
      <c r="AG331" s="6">
        <v>-1807.97</v>
      </c>
      <c r="AH331" s="6">
        <v>-1935.05</v>
      </c>
      <c r="AI331" s="6">
        <v>-1600.02</v>
      </c>
      <c r="AJ331" s="6">
        <v>-1452.51</v>
      </c>
      <c r="AK331" s="6">
        <v>-1753.44</v>
      </c>
      <c r="AL331" s="6">
        <v>-1831.85</v>
      </c>
      <c r="AM331" s="6">
        <v>-1799.27</v>
      </c>
      <c r="AN331" s="6">
        <v>-1886.49</v>
      </c>
      <c r="AO331" s="6">
        <v>-2416.0313599999999</v>
      </c>
      <c r="AP331" s="6">
        <v>-2416.0313600000004</v>
      </c>
      <c r="AQ331" s="6">
        <v>-2416.0313599999999</v>
      </c>
      <c r="AR331" s="6">
        <v>-22838.024080000003</v>
      </c>
      <c r="AS331" s="6">
        <v>-2333.2905599999999</v>
      </c>
      <c r="AT331" s="6">
        <v>-2333.2905599999999</v>
      </c>
      <c r="AU331" s="6">
        <v>-2333.2905599999999</v>
      </c>
      <c r="AV331" s="6">
        <v>-2333.2905600000004</v>
      </c>
      <c r="AW331" s="6">
        <v>-2333.2905599999999</v>
      </c>
      <c r="AX331" s="6">
        <v>-2333.2905599999999</v>
      </c>
      <c r="AY331" s="6">
        <v>-2333.2905599999999</v>
      </c>
      <c r="AZ331" s="6">
        <v>-2333.2905599999999</v>
      </c>
      <c r="BA331" s="6">
        <v>-2333.2905599999999</v>
      </c>
      <c r="BB331" s="6">
        <v>-2333.2905599999999</v>
      </c>
      <c r="BC331" s="6">
        <v>-2333.2905599999999</v>
      </c>
      <c r="BD331" s="6">
        <v>-2333.2905599999999</v>
      </c>
      <c r="BE331" s="6">
        <v>-27999.486720000004</v>
      </c>
      <c r="BF331" s="6">
        <v>-2396.6916427030101</v>
      </c>
      <c r="BG331" s="6">
        <v>-2396.6916427030096</v>
      </c>
      <c r="BH331" s="6">
        <v>-2396.6916427030101</v>
      </c>
      <c r="BI331" s="6">
        <v>-2396.6916427030101</v>
      </c>
      <c r="BJ331" s="6">
        <v>-2396.6916427030101</v>
      </c>
      <c r="BK331" s="6">
        <v>-2396.6916427030101</v>
      </c>
      <c r="BL331" s="6">
        <v>-2396.6916427030105</v>
      </c>
      <c r="BM331" s="6">
        <v>-2396.6916427030101</v>
      </c>
      <c r="BN331" s="6">
        <v>-2396.6916427030105</v>
      </c>
      <c r="BO331" s="6">
        <v>-2396.6916427030101</v>
      </c>
      <c r="BP331" s="6">
        <v>-2396.6916427030101</v>
      </c>
      <c r="BQ331" s="6">
        <v>-2396.6916427030105</v>
      </c>
      <c r="BR331" s="6">
        <v>-28760.299712436125</v>
      </c>
      <c r="BS331" s="6">
        <v>-2743.5438282149648</v>
      </c>
      <c r="BT331" s="6">
        <v>-2743.5438282149644</v>
      </c>
      <c r="BU331" s="6">
        <v>-2743.5438282149644</v>
      </c>
      <c r="BV331" s="6">
        <v>-2743.5438282149644</v>
      </c>
      <c r="BW331" s="6">
        <v>-2743.5438282149639</v>
      </c>
      <c r="BX331" s="6">
        <v>-2743.5438282149644</v>
      </c>
      <c r="BY331" s="6">
        <v>-2743.5438282149644</v>
      </c>
      <c r="BZ331" s="6">
        <v>-2743.5438282149648</v>
      </c>
      <c r="CA331" s="6">
        <v>-2743.5438282149644</v>
      </c>
      <c r="CB331" s="6">
        <v>-2743.5438282149644</v>
      </c>
      <c r="CC331" s="6">
        <v>-2743.5438282149644</v>
      </c>
      <c r="CD331" s="6">
        <v>-2743.5438282149639</v>
      </c>
      <c r="CE331" s="6">
        <v>-32922.525938579573</v>
      </c>
    </row>
    <row r="332" spans="1:83" x14ac:dyDescent="0.2">
      <c r="A332" s="3" t="s">
        <v>171</v>
      </c>
      <c r="B332" s="3" t="s">
        <v>554</v>
      </c>
      <c r="C332" s="3" t="s">
        <v>555</v>
      </c>
      <c r="D332" s="3" t="s">
        <v>564</v>
      </c>
      <c r="E332" s="3" t="s">
        <v>3</v>
      </c>
      <c r="F332" s="6">
        <v>-7365.13</v>
      </c>
      <c r="G332" s="6">
        <v>-7962.3</v>
      </c>
      <c r="H332" s="6">
        <v>-7414.26</v>
      </c>
      <c r="I332" s="6">
        <v>-7600.51</v>
      </c>
      <c r="J332" s="6">
        <v>-8631.73</v>
      </c>
      <c r="K332" s="6">
        <v>-8342.82</v>
      </c>
      <c r="L332" s="6">
        <v>-6975.05</v>
      </c>
      <c r="M332" s="6">
        <v>-7562.71</v>
      </c>
      <c r="N332" s="6">
        <v>-7009.01</v>
      </c>
      <c r="O332" s="6">
        <v>-6926.88</v>
      </c>
      <c r="P332" s="6">
        <v>-7215.52</v>
      </c>
      <c r="Q332" s="6">
        <v>-6559.95</v>
      </c>
      <c r="R332" s="6">
        <v>-89565.87000000001</v>
      </c>
      <c r="S332" s="6">
        <v>-9336.6</v>
      </c>
      <c r="T332" s="6">
        <v>-8171.8</v>
      </c>
      <c r="U332" s="6">
        <v>-8618.61</v>
      </c>
      <c r="V332" s="6">
        <v>-8851.58</v>
      </c>
      <c r="W332" s="6">
        <v>-9147.33</v>
      </c>
      <c r="X332" s="6">
        <v>-9208.75</v>
      </c>
      <c r="Y332" s="6">
        <v>-9031.75</v>
      </c>
      <c r="Z332" s="6">
        <v>-9290.2000000000007</v>
      </c>
      <c r="AA332" s="6">
        <v>-8847.93</v>
      </c>
      <c r="AB332" s="6">
        <v>-9524.06</v>
      </c>
      <c r="AC332" s="6">
        <v>-8811.99</v>
      </c>
      <c r="AD332" s="6">
        <v>-8074.89</v>
      </c>
      <c r="AE332" s="6">
        <v>-106915.49000000002</v>
      </c>
      <c r="AF332" s="6">
        <v>-8676.8700000000008</v>
      </c>
      <c r="AG332" s="6">
        <v>-7676.93</v>
      </c>
      <c r="AH332" s="6">
        <v>-7716.35</v>
      </c>
      <c r="AI332" s="6">
        <v>-7527.3</v>
      </c>
      <c r="AJ332" s="6">
        <v>-6778.7</v>
      </c>
      <c r="AK332" s="6">
        <v>-7239.23</v>
      </c>
      <c r="AL332" s="6">
        <v>-7878.07</v>
      </c>
      <c r="AM332" s="6">
        <v>-7534.5</v>
      </c>
      <c r="AN332" s="6">
        <v>-8107.9</v>
      </c>
      <c r="AO332" s="6">
        <v>-9852.5398999999998</v>
      </c>
      <c r="AP332" s="6">
        <v>-9664.2612200000003</v>
      </c>
      <c r="AQ332" s="6">
        <v>-9796.3269799999998</v>
      </c>
      <c r="AR332" s="6">
        <v>-98448.978100000008</v>
      </c>
      <c r="AS332" s="6">
        <v>-10000.009050000001</v>
      </c>
      <c r="AT332" s="6">
        <v>-9327.5546699999995</v>
      </c>
      <c r="AU332" s="6">
        <v>-9328.7996999999996</v>
      </c>
      <c r="AV332" s="6">
        <v>-9697.3370400000003</v>
      </c>
      <c r="AW332" s="6">
        <v>-9721.2069300000003</v>
      </c>
      <c r="AX332" s="6">
        <v>-10153.41282</v>
      </c>
      <c r="AY332" s="6">
        <v>-10359.078240000001</v>
      </c>
      <c r="AZ332" s="6">
        <v>-10330.91208</v>
      </c>
      <c r="BA332" s="6">
        <v>-10441.231890000001</v>
      </c>
      <c r="BB332" s="6">
        <v>-10130.09283</v>
      </c>
      <c r="BC332" s="6">
        <v>-9773.1301800000001</v>
      </c>
      <c r="BD332" s="6">
        <v>-9775.4157900000009</v>
      </c>
      <c r="BE332" s="6">
        <v>-119038.18121999997</v>
      </c>
      <c r="BF332" s="6">
        <v>-10502.839071274981</v>
      </c>
      <c r="BG332" s="6">
        <v>-9746.2982555695817</v>
      </c>
      <c r="BH332" s="6">
        <v>-9700.5054928944664</v>
      </c>
      <c r="BI332" s="6">
        <v>-10045.389387837216</v>
      </c>
      <c r="BJ332" s="6">
        <v>-10045.829675010764</v>
      </c>
      <c r="BK332" s="6">
        <v>-10472.556293275929</v>
      </c>
      <c r="BL332" s="6">
        <v>-10671.493680066002</v>
      </c>
      <c r="BM332" s="6">
        <v>-10633.752089751913</v>
      </c>
      <c r="BN332" s="6">
        <v>-10740.769390872381</v>
      </c>
      <c r="BO332" s="6">
        <v>-10416.670236809845</v>
      </c>
      <c r="BP332" s="6">
        <v>-10046.784113324475</v>
      </c>
      <c r="BQ332" s="6">
        <v>-10046.826114403531</v>
      </c>
      <c r="BR332" s="6">
        <v>-123069.71380109109</v>
      </c>
      <c r="BS332" s="6">
        <v>-12027.562939393027</v>
      </c>
      <c r="BT332" s="6">
        <v>-11160.185056424447</v>
      </c>
      <c r="BU332" s="6">
        <v>-11106.79854407966</v>
      </c>
      <c r="BV332" s="6">
        <v>-11500.904771293221</v>
      </c>
      <c r="BW332" s="6">
        <v>-11500.914718781623</v>
      </c>
      <c r="BX332" s="6">
        <v>-11989.044606381431</v>
      </c>
      <c r="BY332" s="6">
        <v>-12216.520455354406</v>
      </c>
      <c r="BZ332" s="6">
        <v>-12173.136142598953</v>
      </c>
      <c r="CA332" s="6">
        <v>-12295.510144934076</v>
      </c>
      <c r="CB332" s="6">
        <v>-11924.415774226391</v>
      </c>
      <c r="CC332" s="6">
        <v>-11500.934613758429</v>
      </c>
      <c r="CD332" s="6">
        <v>-11500.934613758429</v>
      </c>
      <c r="CE332" s="6">
        <v>-140896.86238098409</v>
      </c>
    </row>
    <row r="333" spans="1:83" x14ac:dyDescent="0.2">
      <c r="A333" s="3" t="s">
        <v>171</v>
      </c>
      <c r="B333" s="3" t="s">
        <v>554</v>
      </c>
      <c r="C333" s="3" t="s">
        <v>565</v>
      </c>
      <c r="D333" s="3" t="s">
        <v>566</v>
      </c>
      <c r="E333" s="3" t="s">
        <v>5</v>
      </c>
      <c r="F333" s="6">
        <v>-1924.45</v>
      </c>
      <c r="G333" s="6">
        <v>-2583.58</v>
      </c>
      <c r="H333" s="6">
        <v>-2869.25</v>
      </c>
      <c r="I333" s="6">
        <v>-2380.25</v>
      </c>
      <c r="J333" s="6">
        <v>-1579.24</v>
      </c>
      <c r="K333" s="6">
        <v>314.39999999999998</v>
      </c>
      <c r="L333" s="6">
        <v>-1831.04</v>
      </c>
      <c r="M333" s="6">
        <v>-1535.03</v>
      </c>
      <c r="N333" s="6">
        <v>-1947.35</v>
      </c>
      <c r="O333" s="6">
        <v>-1847.71</v>
      </c>
      <c r="P333" s="6">
        <v>-3309.72</v>
      </c>
      <c r="Q333" s="6">
        <v>-4435.05</v>
      </c>
      <c r="R333" s="6">
        <v>-25928.27</v>
      </c>
      <c r="S333" s="6">
        <v>-1704.34</v>
      </c>
      <c r="T333" s="6">
        <v>-2463.56</v>
      </c>
      <c r="U333" s="6">
        <v>-1868.76</v>
      </c>
      <c r="V333" s="6">
        <v>-1525.4</v>
      </c>
      <c r="W333" s="6">
        <v>-262.18</v>
      </c>
      <c r="X333" s="6">
        <v>1046.71</v>
      </c>
      <c r="Y333" s="6">
        <v>1115.25</v>
      </c>
      <c r="Z333" s="6">
        <v>1216.67</v>
      </c>
      <c r="AA333" s="6">
        <v>1972.35</v>
      </c>
      <c r="AB333" s="6">
        <v>1237.21</v>
      </c>
      <c r="AC333" s="6">
        <v>-438.05</v>
      </c>
      <c r="AD333" s="6">
        <v>-1765.88</v>
      </c>
      <c r="AE333" s="6">
        <v>-3439.9799999999996</v>
      </c>
      <c r="AF333" s="6">
        <v>-2215.84</v>
      </c>
      <c r="AG333" s="6">
        <v>-3342.36</v>
      </c>
      <c r="AH333" s="6">
        <v>-2192.39</v>
      </c>
      <c r="AI333" s="6">
        <v>-984.72</v>
      </c>
      <c r="AJ333" s="6">
        <v>-1037.17</v>
      </c>
      <c r="AK333" s="6">
        <v>543.74</v>
      </c>
      <c r="AL333" s="6">
        <v>1537.82</v>
      </c>
      <c r="AM333" s="6">
        <v>1271.08</v>
      </c>
      <c r="AN333" s="6">
        <v>1806.34</v>
      </c>
      <c r="AO333" s="6">
        <v>0</v>
      </c>
      <c r="AP333" s="6">
        <v>0</v>
      </c>
      <c r="AQ333" s="6">
        <v>0</v>
      </c>
      <c r="AR333" s="6">
        <v>-4613.5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</row>
    <row r="334" spans="1:83" x14ac:dyDescent="0.2">
      <c r="A334" s="3" t="s">
        <v>171</v>
      </c>
      <c r="B334" s="3" t="s">
        <v>554</v>
      </c>
      <c r="C334" s="3" t="s">
        <v>565</v>
      </c>
      <c r="D334" s="3" t="s">
        <v>567</v>
      </c>
      <c r="E334" s="3" t="s">
        <v>5</v>
      </c>
      <c r="F334" s="6">
        <v>-2672872.3199999998</v>
      </c>
      <c r="G334" s="6">
        <v>-3588309.35</v>
      </c>
      <c r="H334" s="6">
        <v>-3985055.16</v>
      </c>
      <c r="I334" s="6">
        <v>-3305904.41</v>
      </c>
      <c r="J334" s="6">
        <v>-2193389.36</v>
      </c>
      <c r="K334" s="6">
        <v>436658.81</v>
      </c>
      <c r="L334" s="6">
        <v>-2543111.8199999998</v>
      </c>
      <c r="M334" s="6">
        <v>-2131955.6</v>
      </c>
      <c r="N334" s="6">
        <v>-2704648.1</v>
      </c>
      <c r="O334" s="6">
        <v>-2566265.71</v>
      </c>
      <c r="P334" s="6">
        <v>-4596828.67</v>
      </c>
      <c r="Q334" s="6">
        <v>-6159790.54</v>
      </c>
      <c r="R334" s="6">
        <v>-36011472.230000004</v>
      </c>
      <c r="S334" s="6">
        <v>-2367134.1</v>
      </c>
      <c r="T334" s="6">
        <v>-3421617.88</v>
      </c>
      <c r="U334" s="6">
        <v>-2663761.83</v>
      </c>
      <c r="V334" s="6">
        <v>-2050390.16</v>
      </c>
      <c r="W334" s="6">
        <v>-364139.48</v>
      </c>
      <c r="X334" s="6">
        <v>1452991.93</v>
      </c>
      <c r="Y334" s="6">
        <v>1549733.28</v>
      </c>
      <c r="Z334" s="6">
        <v>1689817.35</v>
      </c>
      <c r="AA334" s="6">
        <v>2739377.22</v>
      </c>
      <c r="AB334" s="6">
        <v>1718349.24</v>
      </c>
      <c r="AC334" s="6">
        <v>-608405.18999999994</v>
      </c>
      <c r="AD334" s="6">
        <v>-2452597.19</v>
      </c>
      <c r="AE334" s="6">
        <v>-4777776.8100000005</v>
      </c>
      <c r="AF334" s="6">
        <v>-3107407.52</v>
      </c>
      <c r="AG334" s="6">
        <v>-4642581.72</v>
      </c>
      <c r="AH334" s="6">
        <v>-3014726.73</v>
      </c>
      <c r="AI334" s="6">
        <v>-1367672.01</v>
      </c>
      <c r="AJ334" s="6">
        <v>-1440507.43</v>
      </c>
      <c r="AK334" s="6">
        <v>755198.57</v>
      </c>
      <c r="AL334" s="6">
        <v>2135865.9700000002</v>
      </c>
      <c r="AM334" s="6">
        <v>1765377.41</v>
      </c>
      <c r="AN334" s="6">
        <v>2508803.62</v>
      </c>
      <c r="AO334" s="6">
        <v>27046</v>
      </c>
      <c r="AP334" s="6">
        <v>-1958754</v>
      </c>
      <c r="AQ334" s="6">
        <v>-11727530</v>
      </c>
      <c r="AR334" s="6">
        <v>-20066887.84</v>
      </c>
      <c r="AS334" s="6">
        <v>-2732284</v>
      </c>
      <c r="AT334" s="6">
        <v>-3566156</v>
      </c>
      <c r="AU334" s="6">
        <v>-3998356</v>
      </c>
      <c r="AV334" s="6">
        <v>-3185372</v>
      </c>
      <c r="AW334" s="6">
        <v>-2254836</v>
      </c>
      <c r="AX334" s="6">
        <v>-633767</v>
      </c>
      <c r="AY334" s="6">
        <v>395641</v>
      </c>
      <c r="AZ334" s="6">
        <v>1094729</v>
      </c>
      <c r="BA334" s="6">
        <v>837753</v>
      </c>
      <c r="BB334" s="6">
        <v>-921216</v>
      </c>
      <c r="BC334" s="6">
        <v>-2054413</v>
      </c>
      <c r="BD334" s="6">
        <v>-2570628</v>
      </c>
      <c r="BE334" s="6">
        <v>-19588905</v>
      </c>
      <c r="BF334" s="6">
        <v>-1855287</v>
      </c>
      <c r="BG334" s="6">
        <v>-1916527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1506042</v>
      </c>
      <c r="BO334" s="6">
        <v>657880</v>
      </c>
      <c r="BP334" s="6">
        <v>-722476</v>
      </c>
      <c r="BQ334" s="6">
        <v>-1441446</v>
      </c>
      <c r="BR334" s="6">
        <v>-3771814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768902</v>
      </c>
      <c r="CA334" s="6">
        <v>2559021</v>
      </c>
      <c r="CB334" s="6">
        <v>-730818</v>
      </c>
      <c r="CC334" s="6">
        <v>-956304</v>
      </c>
      <c r="CD334" s="6">
        <v>-1640801</v>
      </c>
      <c r="CE334" s="6">
        <v>0</v>
      </c>
    </row>
    <row r="335" spans="1:83" x14ac:dyDescent="0.2">
      <c r="A335" s="3" t="s">
        <v>171</v>
      </c>
      <c r="B335" s="3" t="s">
        <v>554</v>
      </c>
      <c r="C335" s="3" t="s">
        <v>442</v>
      </c>
      <c r="D335" s="3" t="s">
        <v>568</v>
      </c>
      <c r="E335" s="3" t="s">
        <v>8</v>
      </c>
      <c r="F335" s="6">
        <v>184.289999999999</v>
      </c>
      <c r="G335" s="6">
        <v>4211.29</v>
      </c>
      <c r="H335" s="6">
        <v>5592.7199999999984</v>
      </c>
      <c r="I335" s="6">
        <v>5272.0299999999988</v>
      </c>
      <c r="J335" s="6">
        <v>7118.2300000000005</v>
      </c>
      <c r="K335" s="6">
        <v>3753.9900000000002</v>
      </c>
      <c r="L335" s="6">
        <v>6802.23</v>
      </c>
      <c r="M335" s="6">
        <v>6371.3899999999994</v>
      </c>
      <c r="N335" s="6">
        <v>6757.4699999999993</v>
      </c>
      <c r="O335" s="6">
        <v>8327.409999999998</v>
      </c>
      <c r="P335" s="6">
        <v>5951.2400000000007</v>
      </c>
      <c r="Q335" s="6">
        <v>8143.4600000000009</v>
      </c>
      <c r="R335" s="6">
        <v>68485.75</v>
      </c>
      <c r="S335" s="6">
        <v>11171.12</v>
      </c>
      <c r="T335" s="6">
        <v>10666.11</v>
      </c>
      <c r="U335" s="6">
        <v>11256.82</v>
      </c>
      <c r="V335" s="6">
        <v>11128.61</v>
      </c>
      <c r="W335" s="6">
        <v>9681.75</v>
      </c>
      <c r="X335" s="6">
        <v>11713.12</v>
      </c>
      <c r="Y335" s="6">
        <v>13246.029999999999</v>
      </c>
      <c r="Z335" s="6">
        <v>12958.770000000002</v>
      </c>
      <c r="AA335" s="6">
        <v>10032.459999999999</v>
      </c>
      <c r="AB335" s="6">
        <v>11360.77</v>
      </c>
      <c r="AC335" s="6">
        <v>10766.97</v>
      </c>
      <c r="AD335" s="6">
        <v>12208.330000000002</v>
      </c>
      <c r="AE335" s="6">
        <v>136190.86000000002</v>
      </c>
      <c r="AF335" s="6">
        <v>11968.060000000001</v>
      </c>
      <c r="AG335" s="6">
        <v>8998.6699999999983</v>
      </c>
      <c r="AH335" s="6">
        <v>10303.44</v>
      </c>
      <c r="AI335" s="6">
        <v>11013.1</v>
      </c>
      <c r="AJ335" s="6">
        <v>10542.09</v>
      </c>
      <c r="AK335" s="6">
        <v>11634.34</v>
      </c>
      <c r="AL335" s="6">
        <v>12158.59</v>
      </c>
      <c r="AM335" s="6">
        <v>11823.050000000001</v>
      </c>
      <c r="AN335" s="6">
        <v>9744.6099999999988</v>
      </c>
      <c r="AO335" s="6">
        <v>13114.93</v>
      </c>
      <c r="AP335" s="6">
        <v>12647.28</v>
      </c>
      <c r="AQ335" s="6">
        <v>13851.689999999995</v>
      </c>
      <c r="AR335" s="6">
        <v>137799.85</v>
      </c>
      <c r="AS335" s="6">
        <v>8987.760000000002</v>
      </c>
      <c r="AT335" s="6">
        <v>8559.7900000000009</v>
      </c>
      <c r="AU335" s="6">
        <v>9976.6099999999969</v>
      </c>
      <c r="AV335" s="6">
        <v>9542.869999999999</v>
      </c>
      <c r="AW335" s="6">
        <v>9104.0999999999985</v>
      </c>
      <c r="AX335" s="6">
        <v>9542.5399999999936</v>
      </c>
      <c r="AY335" s="6">
        <v>9540.6199999999953</v>
      </c>
      <c r="AZ335" s="6">
        <v>9540.6199999999953</v>
      </c>
      <c r="BA335" s="6">
        <v>9540.6199999999953</v>
      </c>
      <c r="BB335" s="6">
        <v>9141.3299999999981</v>
      </c>
      <c r="BC335" s="6">
        <v>9692.489999999998</v>
      </c>
      <c r="BD335" s="6">
        <v>10133.059999999998</v>
      </c>
      <c r="BE335" s="6">
        <v>113302.40999999997</v>
      </c>
      <c r="BF335" s="6">
        <v>10396.689999999999</v>
      </c>
      <c r="BG335" s="6">
        <v>9908.46000000001</v>
      </c>
      <c r="BH335" s="6">
        <v>11543.880000000012</v>
      </c>
      <c r="BI335" s="6">
        <v>10540.030000000002</v>
      </c>
      <c r="BJ335" s="6">
        <v>11041.95</v>
      </c>
      <c r="BK335" s="6">
        <v>11041.95</v>
      </c>
      <c r="BL335" s="6">
        <v>10540.030000000002</v>
      </c>
      <c r="BM335" s="6">
        <v>11543.880000000012</v>
      </c>
      <c r="BN335" s="6">
        <v>11041.95</v>
      </c>
      <c r="BO335" s="6">
        <v>10588.039999999997</v>
      </c>
      <c r="BP335" s="6">
        <v>11217.980000000003</v>
      </c>
      <c r="BQ335" s="6">
        <v>11217.980000000003</v>
      </c>
      <c r="BR335" s="6">
        <v>130622.82000000004</v>
      </c>
      <c r="BS335" s="6">
        <v>11926.669999999998</v>
      </c>
      <c r="BT335" s="6">
        <v>10842.439999999999</v>
      </c>
      <c r="BU335" s="6">
        <v>12580.880000000001</v>
      </c>
      <c r="BV335" s="6">
        <v>10991.929999999993</v>
      </c>
      <c r="BW335" s="6">
        <v>12640.679999999997</v>
      </c>
      <c r="BX335" s="6">
        <v>12091.110000000004</v>
      </c>
      <c r="BY335" s="6">
        <v>11541.460000000003</v>
      </c>
      <c r="BZ335" s="6">
        <v>12640.679999999997</v>
      </c>
      <c r="CA335" s="6">
        <v>11541.460000000003</v>
      </c>
      <c r="CB335" s="6">
        <v>12152.440000000006</v>
      </c>
      <c r="CC335" s="6">
        <v>12283.880000000005</v>
      </c>
      <c r="CD335" s="6">
        <v>11725.470000000001</v>
      </c>
      <c r="CE335" s="6">
        <v>142959.1</v>
      </c>
    </row>
    <row r="336" spans="1:83" x14ac:dyDescent="0.2">
      <c r="A336" s="3" t="s">
        <v>171</v>
      </c>
      <c r="B336" s="3" t="s">
        <v>554</v>
      </c>
      <c r="C336" s="3" t="s">
        <v>200</v>
      </c>
      <c r="D336" s="3" t="s">
        <v>569</v>
      </c>
      <c r="E336" s="3" t="s">
        <v>8</v>
      </c>
      <c r="F336" s="6">
        <v>272190.01</v>
      </c>
      <c r="G336" s="6">
        <v>267946.03000000003</v>
      </c>
      <c r="H336" s="6">
        <v>189996.61</v>
      </c>
      <c r="I336" s="6">
        <v>34178.119999999995</v>
      </c>
      <c r="J336" s="6">
        <v>10005.17</v>
      </c>
      <c r="K336" s="6">
        <v>-528313.76</v>
      </c>
      <c r="L336" s="6">
        <v>135482.80000000002</v>
      </c>
      <c r="M336" s="6">
        <v>347414.88000000006</v>
      </c>
      <c r="N336" s="6">
        <v>327818.05</v>
      </c>
      <c r="O336" s="6">
        <v>541834.16999999993</v>
      </c>
      <c r="P336" s="6">
        <v>214927.67</v>
      </c>
      <c r="Q336" s="6">
        <v>293723.53000000003</v>
      </c>
      <c r="R336" s="6">
        <v>2107203.2800000003</v>
      </c>
      <c r="S336" s="6">
        <v>300769.10000000003</v>
      </c>
      <c r="T336" s="6">
        <v>240026.49</v>
      </c>
      <c r="U336" s="6">
        <v>146201.85</v>
      </c>
      <c r="V336" s="6">
        <v>202490.81000000003</v>
      </c>
      <c r="W336" s="6">
        <v>248989.91999999998</v>
      </c>
      <c r="X336" s="6">
        <v>185425.42</v>
      </c>
      <c r="Y336" s="6">
        <v>275553.05000000005</v>
      </c>
      <c r="Z336" s="6">
        <v>256276.31</v>
      </c>
      <c r="AA336" s="6">
        <v>137173.87</v>
      </c>
      <c r="AB336" s="6">
        <v>216673.44</v>
      </c>
      <c r="AC336" s="6">
        <v>307445.82</v>
      </c>
      <c r="AD336" s="6">
        <v>201115.64</v>
      </c>
      <c r="AE336" s="6">
        <v>2718141.72</v>
      </c>
      <c r="AF336" s="6">
        <v>322154.31</v>
      </c>
      <c r="AG336" s="6">
        <v>11083.099999999999</v>
      </c>
      <c r="AH336" s="6">
        <v>54712.44</v>
      </c>
      <c r="AI336" s="6">
        <v>1243.02</v>
      </c>
      <c r="AJ336" s="6">
        <v>84494.37</v>
      </c>
      <c r="AK336" s="6">
        <v>108214.6</v>
      </c>
      <c r="AL336" s="6">
        <v>156459.15</v>
      </c>
      <c r="AM336" s="6">
        <v>213134.78</v>
      </c>
      <c r="AN336" s="6">
        <v>151814.28999999998</v>
      </c>
      <c r="AO336" s="6">
        <v>25270.32</v>
      </c>
      <c r="AP336" s="6">
        <v>49901.22</v>
      </c>
      <c r="AQ336" s="6">
        <v>129093.08</v>
      </c>
      <c r="AR336" s="6">
        <v>1307574.6800000002</v>
      </c>
      <c r="AS336" s="6">
        <v>50432.959999999999</v>
      </c>
      <c r="AT336" s="6">
        <v>75432.959999999992</v>
      </c>
      <c r="AU336" s="6">
        <v>75432.959999999992</v>
      </c>
      <c r="AV336" s="6">
        <v>55432.959999999999</v>
      </c>
      <c r="AW336" s="6">
        <v>55432.959999999999</v>
      </c>
      <c r="AX336" s="6">
        <v>55432.959999999999</v>
      </c>
      <c r="AY336" s="6">
        <v>55432.959999999999</v>
      </c>
      <c r="AZ336" s="6">
        <v>55432.959999999999</v>
      </c>
      <c r="BA336" s="6">
        <v>50432.959999999999</v>
      </c>
      <c r="BB336" s="6">
        <v>50432.959999999999</v>
      </c>
      <c r="BC336" s="6">
        <v>50432.959999999999</v>
      </c>
      <c r="BD336" s="6">
        <v>50432.959999999999</v>
      </c>
      <c r="BE336" s="6">
        <v>680195.5199999999</v>
      </c>
      <c r="BF336" s="6">
        <v>3250</v>
      </c>
      <c r="BG336" s="6">
        <v>3250</v>
      </c>
      <c r="BH336" s="6">
        <v>3250</v>
      </c>
      <c r="BI336" s="6">
        <v>3250</v>
      </c>
      <c r="BJ336" s="6">
        <v>3250</v>
      </c>
      <c r="BK336" s="6">
        <v>3250</v>
      </c>
      <c r="BL336" s="6">
        <v>3250</v>
      </c>
      <c r="BM336" s="6">
        <v>3250</v>
      </c>
      <c r="BN336" s="6">
        <v>3250</v>
      </c>
      <c r="BO336" s="6">
        <v>3250</v>
      </c>
      <c r="BP336" s="6">
        <v>3250</v>
      </c>
      <c r="BQ336" s="6">
        <v>3250</v>
      </c>
      <c r="BR336" s="6">
        <v>39000</v>
      </c>
      <c r="BS336" s="6">
        <v>3315</v>
      </c>
      <c r="BT336" s="6">
        <v>3315</v>
      </c>
      <c r="BU336" s="6">
        <v>3315</v>
      </c>
      <c r="BV336" s="6">
        <v>3315</v>
      </c>
      <c r="BW336" s="6">
        <v>3315</v>
      </c>
      <c r="BX336" s="6">
        <v>3315</v>
      </c>
      <c r="BY336" s="6">
        <v>3315</v>
      </c>
      <c r="BZ336" s="6">
        <v>3315</v>
      </c>
      <c r="CA336" s="6">
        <v>3315</v>
      </c>
      <c r="CB336" s="6">
        <v>3315</v>
      </c>
      <c r="CC336" s="6">
        <v>3315</v>
      </c>
      <c r="CD336" s="6">
        <v>3315</v>
      </c>
      <c r="CE336" s="6">
        <v>39780</v>
      </c>
    </row>
    <row r="337" spans="1:83" x14ac:dyDescent="0.2">
      <c r="A337" s="3" t="s">
        <v>171</v>
      </c>
      <c r="B337" s="3" t="s">
        <v>554</v>
      </c>
      <c r="C337" s="3" t="s">
        <v>200</v>
      </c>
      <c r="D337" s="3" t="s">
        <v>570</v>
      </c>
      <c r="E337" s="3" t="s">
        <v>8</v>
      </c>
      <c r="F337" s="6">
        <v>176042.77999999997</v>
      </c>
      <c r="G337" s="6">
        <v>112096.42000000004</v>
      </c>
      <c r="H337" s="6">
        <v>82858.31</v>
      </c>
      <c r="I337" s="6">
        <v>105635.69999999998</v>
      </c>
      <c r="J337" s="6">
        <v>94316.7</v>
      </c>
      <c r="K337" s="6">
        <v>130831.28000000003</v>
      </c>
      <c r="L337" s="6">
        <v>108995.19</v>
      </c>
      <c r="M337" s="6">
        <v>147596.06999999998</v>
      </c>
      <c r="N337" s="6">
        <v>141882.05000000005</v>
      </c>
      <c r="O337" s="6">
        <v>130194.28999999994</v>
      </c>
      <c r="P337" s="6">
        <v>139724.46000000005</v>
      </c>
      <c r="Q337" s="6">
        <v>123072.92000000001</v>
      </c>
      <c r="R337" s="6">
        <v>1493246.17</v>
      </c>
      <c r="S337" s="6">
        <v>126404.3</v>
      </c>
      <c r="T337" s="6">
        <v>89593.49000000002</v>
      </c>
      <c r="U337" s="6">
        <v>105383.30999999998</v>
      </c>
      <c r="V337" s="6">
        <v>110347.17000000004</v>
      </c>
      <c r="W337" s="6">
        <v>88359.550000000047</v>
      </c>
      <c r="X337" s="6">
        <v>86396.120000000039</v>
      </c>
      <c r="Y337" s="6">
        <v>155827.73000000007</v>
      </c>
      <c r="Z337" s="6">
        <v>16316.920000000006</v>
      </c>
      <c r="AA337" s="6">
        <v>134725.29</v>
      </c>
      <c r="AB337" s="6">
        <v>-421461.89000000007</v>
      </c>
      <c r="AC337" s="6">
        <v>166558.72999999998</v>
      </c>
      <c r="AD337" s="6">
        <v>194526.36000000002</v>
      </c>
      <c r="AE337" s="6">
        <v>852977.08000000019</v>
      </c>
      <c r="AF337" s="6">
        <v>80260.290000000008</v>
      </c>
      <c r="AG337" s="6">
        <v>93348.72</v>
      </c>
      <c r="AH337" s="6">
        <v>59156.919999999991</v>
      </c>
      <c r="AI337" s="6">
        <v>83646.39999999998</v>
      </c>
      <c r="AJ337" s="6">
        <v>74070.880000000005</v>
      </c>
      <c r="AK337" s="6">
        <v>100578.64999999998</v>
      </c>
      <c r="AL337" s="6">
        <v>94028.68</v>
      </c>
      <c r="AM337" s="6">
        <v>140358.63</v>
      </c>
      <c r="AN337" s="6">
        <v>112708.47999999998</v>
      </c>
      <c r="AO337" s="6">
        <v>301835</v>
      </c>
      <c r="AP337" s="6">
        <v>208807.58000000002</v>
      </c>
      <c r="AQ337" s="6">
        <v>324010.14</v>
      </c>
      <c r="AR337" s="6">
        <v>1672810.37</v>
      </c>
      <c r="AS337" s="6">
        <v>144045.54999999999</v>
      </c>
      <c r="AT337" s="6">
        <v>120392.37000000001</v>
      </c>
      <c r="AU337" s="6">
        <v>122064.53</v>
      </c>
      <c r="AV337" s="6">
        <v>199097.80000000002</v>
      </c>
      <c r="AW337" s="6">
        <v>121131.04000000001</v>
      </c>
      <c r="AX337" s="6">
        <v>121597.79999999999</v>
      </c>
      <c r="AY337" s="6">
        <v>116681.12</v>
      </c>
      <c r="AZ337" s="6">
        <v>129942.62</v>
      </c>
      <c r="BA337" s="6">
        <v>129942.62</v>
      </c>
      <c r="BB337" s="6">
        <v>116214.36</v>
      </c>
      <c r="BC337" s="6">
        <v>116681.12</v>
      </c>
      <c r="BD337" s="6">
        <v>128147.85</v>
      </c>
      <c r="BE337" s="6">
        <v>1565938.7800000003</v>
      </c>
      <c r="BF337" s="6">
        <v>80296.53</v>
      </c>
      <c r="BG337" s="6">
        <v>56642.97</v>
      </c>
      <c r="BH337" s="6">
        <v>58354.33</v>
      </c>
      <c r="BI337" s="6">
        <v>57391.100000000006</v>
      </c>
      <c r="BJ337" s="6">
        <v>57872.73</v>
      </c>
      <c r="BK337" s="6">
        <v>57872.73</v>
      </c>
      <c r="BL337" s="6">
        <v>57391.100000000006</v>
      </c>
      <c r="BM337" s="6">
        <v>72013.33</v>
      </c>
      <c r="BN337" s="6">
        <v>71531.73</v>
      </c>
      <c r="BO337" s="6">
        <v>57391.100000000006</v>
      </c>
      <c r="BP337" s="6">
        <v>57872.73</v>
      </c>
      <c r="BQ337" s="6">
        <v>-35127.270000000004</v>
      </c>
      <c r="BR337" s="6">
        <v>649503.11</v>
      </c>
      <c r="BS337" s="6">
        <v>74238.09</v>
      </c>
      <c r="BT337" s="6">
        <v>50073.079999999994</v>
      </c>
      <c r="BU337" s="6">
        <v>51737.72</v>
      </c>
      <c r="BV337" s="6">
        <v>50362.579999999994</v>
      </c>
      <c r="BW337" s="6">
        <v>51853.520000000004</v>
      </c>
      <c r="BX337" s="6">
        <v>51356.52</v>
      </c>
      <c r="BY337" s="6">
        <v>50859.569999999992</v>
      </c>
      <c r="BZ337" s="6">
        <v>65922.52</v>
      </c>
      <c r="CA337" s="6">
        <v>64928.569999999992</v>
      </c>
      <c r="CB337" s="6">
        <v>51356.52</v>
      </c>
      <c r="CC337" s="6">
        <v>51356.52</v>
      </c>
      <c r="CD337" s="6">
        <v>57859.569999999992</v>
      </c>
      <c r="CE337" s="6">
        <v>671904.78</v>
      </c>
    </row>
    <row r="338" spans="1:83" x14ac:dyDescent="0.2">
      <c r="A338" s="3" t="s">
        <v>171</v>
      </c>
      <c r="B338" s="3" t="s">
        <v>554</v>
      </c>
      <c r="C338" s="3" t="s">
        <v>200</v>
      </c>
      <c r="D338" s="3" t="s">
        <v>571</v>
      </c>
      <c r="E338" s="3" t="s">
        <v>8</v>
      </c>
      <c r="F338" s="6">
        <v>141041.63</v>
      </c>
      <c r="G338" s="6">
        <v>142570.35999999999</v>
      </c>
      <c r="H338" s="6">
        <v>-93871.96</v>
      </c>
      <c r="I338" s="6">
        <v>-11401.210000000003</v>
      </c>
      <c r="J338" s="6">
        <v>48461.52</v>
      </c>
      <c r="K338" s="6">
        <v>44969.5</v>
      </c>
      <c r="L338" s="6">
        <v>41624.269999999997</v>
      </c>
      <c r="M338" s="6">
        <v>55732.510000000009</v>
      </c>
      <c r="N338" s="6">
        <v>56676.5</v>
      </c>
      <c r="O338" s="6">
        <v>31224.46</v>
      </c>
      <c r="P338" s="6">
        <v>45996.01</v>
      </c>
      <c r="Q338" s="6">
        <v>258787.37</v>
      </c>
      <c r="R338" s="6">
        <v>761810.96</v>
      </c>
      <c r="S338" s="6">
        <v>265628.69</v>
      </c>
      <c r="T338" s="6">
        <v>248982.31</v>
      </c>
      <c r="U338" s="6">
        <v>69929.17</v>
      </c>
      <c r="V338" s="6">
        <v>41317.010000000009</v>
      </c>
      <c r="W338" s="6">
        <v>39986.199999999997</v>
      </c>
      <c r="X338" s="6">
        <v>40081.230000000003</v>
      </c>
      <c r="Y338" s="6">
        <v>25595.86</v>
      </c>
      <c r="Z338" s="6">
        <v>72412.38</v>
      </c>
      <c r="AA338" s="6">
        <v>35853</v>
      </c>
      <c r="AB338" s="6">
        <v>39318.160000000003</v>
      </c>
      <c r="AC338" s="6">
        <v>29568.44</v>
      </c>
      <c r="AD338" s="6">
        <v>44889.61</v>
      </c>
      <c r="AE338" s="6">
        <v>953562.05999999994</v>
      </c>
      <c r="AF338" s="6">
        <v>41032.439999999995</v>
      </c>
      <c r="AG338" s="6">
        <v>32095.599999999999</v>
      </c>
      <c r="AH338" s="6">
        <v>29542.61</v>
      </c>
      <c r="AI338" s="6">
        <v>43807.08</v>
      </c>
      <c r="AJ338" s="6">
        <v>38990.269999999997</v>
      </c>
      <c r="AK338" s="6">
        <v>31063.46</v>
      </c>
      <c r="AL338" s="6">
        <v>28059.279999999999</v>
      </c>
      <c r="AM338" s="6">
        <v>25044.240000000002</v>
      </c>
      <c r="AN338" s="6">
        <v>21113.23</v>
      </c>
      <c r="AO338" s="6">
        <v>109499</v>
      </c>
      <c r="AP338" s="6">
        <v>0</v>
      </c>
      <c r="AQ338" s="6">
        <v>194875</v>
      </c>
      <c r="AR338" s="6">
        <v>595122.21</v>
      </c>
      <c r="AS338" s="6">
        <v>54724.67</v>
      </c>
      <c r="AT338" s="6">
        <v>54724.67</v>
      </c>
      <c r="AU338" s="6">
        <v>254724.66999999998</v>
      </c>
      <c r="AV338" s="6">
        <v>119724.67000000001</v>
      </c>
      <c r="AW338" s="6">
        <v>104724.67</v>
      </c>
      <c r="AX338" s="6">
        <v>104724.67</v>
      </c>
      <c r="AY338" s="6">
        <v>54724.67</v>
      </c>
      <c r="AZ338" s="6">
        <v>54724.67</v>
      </c>
      <c r="BA338" s="6">
        <v>54724.67</v>
      </c>
      <c r="BB338" s="6">
        <v>54724.67</v>
      </c>
      <c r="BC338" s="6">
        <v>54724.67</v>
      </c>
      <c r="BD338" s="6">
        <v>54724.67</v>
      </c>
      <c r="BE338" s="6">
        <v>1021696.0400000004</v>
      </c>
      <c r="BF338" s="6">
        <v>71587.5</v>
      </c>
      <c r="BG338" s="6">
        <v>71587.5</v>
      </c>
      <c r="BH338" s="6">
        <v>71587.5</v>
      </c>
      <c r="BI338" s="6">
        <v>71587.5</v>
      </c>
      <c r="BJ338" s="6">
        <v>71587.5</v>
      </c>
      <c r="BK338" s="6">
        <v>71587.5</v>
      </c>
      <c r="BL338" s="6">
        <v>71587.5</v>
      </c>
      <c r="BM338" s="6">
        <v>71587.5</v>
      </c>
      <c r="BN338" s="6">
        <v>71587.5</v>
      </c>
      <c r="BO338" s="6">
        <v>71587.5</v>
      </c>
      <c r="BP338" s="6">
        <v>71587.5</v>
      </c>
      <c r="BQ338" s="6">
        <v>71587.5</v>
      </c>
      <c r="BR338" s="6">
        <v>859050</v>
      </c>
      <c r="BS338" s="6">
        <v>657014.17000000004</v>
      </c>
      <c r="BT338" s="6">
        <v>657014.17000000004</v>
      </c>
      <c r="BU338" s="6">
        <v>857014.17</v>
      </c>
      <c r="BV338" s="6">
        <v>657014.17000000004</v>
      </c>
      <c r="BW338" s="6">
        <v>665014.17000000004</v>
      </c>
      <c r="BX338" s="6">
        <v>657014.17000000004</v>
      </c>
      <c r="BY338" s="6">
        <v>657014.17000000004</v>
      </c>
      <c r="BZ338" s="6">
        <v>657014.17000000004</v>
      </c>
      <c r="CA338" s="6">
        <v>657014.17000000004</v>
      </c>
      <c r="CB338" s="6">
        <v>657014.17000000004</v>
      </c>
      <c r="CC338" s="6">
        <v>657014.17000000004</v>
      </c>
      <c r="CD338" s="6">
        <v>657014.17000000004</v>
      </c>
      <c r="CE338" s="6">
        <v>8092170.04</v>
      </c>
    </row>
    <row r="339" spans="1:83" x14ac:dyDescent="0.2">
      <c r="A339" s="3" t="s">
        <v>171</v>
      </c>
      <c r="B339" s="3" t="s">
        <v>554</v>
      </c>
      <c r="C339" s="3" t="s">
        <v>200</v>
      </c>
      <c r="D339" s="3" t="s">
        <v>572</v>
      </c>
      <c r="E339" s="3" t="s">
        <v>8</v>
      </c>
      <c r="F339" s="6">
        <v>180685.88999999998</v>
      </c>
      <c r="G339" s="6">
        <v>144668.43</v>
      </c>
      <c r="H339" s="6">
        <v>214313.88</v>
      </c>
      <c r="I339" s="6">
        <v>489775.99</v>
      </c>
      <c r="J339" s="6">
        <v>650517.03</v>
      </c>
      <c r="K339" s="6">
        <v>293205.89</v>
      </c>
      <c r="L339" s="6">
        <v>237144.84000000003</v>
      </c>
      <c r="M339" s="6">
        <v>543365.23</v>
      </c>
      <c r="N339" s="6">
        <v>210754.1</v>
      </c>
      <c r="O339" s="6">
        <v>132588.46</v>
      </c>
      <c r="P339" s="6">
        <v>224404.71</v>
      </c>
      <c r="Q339" s="6">
        <v>192117.26</v>
      </c>
      <c r="R339" s="6">
        <v>3513541.71</v>
      </c>
      <c r="S339" s="6">
        <v>159110.93000000002</v>
      </c>
      <c r="T339" s="6">
        <v>229706.58</v>
      </c>
      <c r="U339" s="6">
        <v>143330.65</v>
      </c>
      <c r="V339" s="6">
        <v>181281.03</v>
      </c>
      <c r="W339" s="6">
        <v>243204.36000000002</v>
      </c>
      <c r="X339" s="6">
        <v>232663.77</v>
      </c>
      <c r="Y339" s="6">
        <v>182520.94</v>
      </c>
      <c r="Z339" s="6">
        <v>209025.25</v>
      </c>
      <c r="AA339" s="6">
        <v>122717.04</v>
      </c>
      <c r="AB339" s="6">
        <v>222380.24</v>
      </c>
      <c r="AC339" s="6">
        <v>154811.54999999999</v>
      </c>
      <c r="AD339" s="6">
        <v>121887.41</v>
      </c>
      <c r="AE339" s="6">
        <v>2202639.75</v>
      </c>
      <c r="AF339" s="6">
        <v>150062.28</v>
      </c>
      <c r="AG339" s="6">
        <v>279395.09999999998</v>
      </c>
      <c r="AH339" s="6">
        <v>253087.33000000002</v>
      </c>
      <c r="AI339" s="6">
        <v>405199.75999999995</v>
      </c>
      <c r="AJ339" s="6">
        <v>386823.60000000003</v>
      </c>
      <c r="AK339" s="6">
        <v>210443.7</v>
      </c>
      <c r="AL339" s="6">
        <v>235788.21</v>
      </c>
      <c r="AM339" s="6">
        <v>185524.82</v>
      </c>
      <c r="AN339" s="6">
        <v>217848.34</v>
      </c>
      <c r="AO339" s="6">
        <v>340100.69</v>
      </c>
      <c r="AP339" s="6">
        <v>352433.79</v>
      </c>
      <c r="AQ339" s="6">
        <v>472944.1</v>
      </c>
      <c r="AR339" s="6">
        <v>3489651.7199999997</v>
      </c>
      <c r="AS339" s="6">
        <v>416253.54</v>
      </c>
      <c r="AT339" s="6">
        <v>495413.54</v>
      </c>
      <c r="AU339" s="6">
        <v>531558.54</v>
      </c>
      <c r="AV339" s="6">
        <v>406069.54</v>
      </c>
      <c r="AW339" s="6">
        <v>406069.54</v>
      </c>
      <c r="AX339" s="6">
        <v>406069.54</v>
      </c>
      <c r="AY339" s="6">
        <v>406069.54</v>
      </c>
      <c r="AZ339" s="6">
        <v>406069.54</v>
      </c>
      <c r="BA339" s="6">
        <v>406069.54</v>
      </c>
      <c r="BB339" s="6">
        <v>406069.54</v>
      </c>
      <c r="BC339" s="6">
        <v>406069.54</v>
      </c>
      <c r="BD339" s="6">
        <v>406069.54</v>
      </c>
      <c r="BE339" s="6">
        <v>5097851.4800000004</v>
      </c>
      <c r="BF339" s="6">
        <v>191913.55</v>
      </c>
      <c r="BG339" s="6">
        <v>181729.55</v>
      </c>
      <c r="BH339" s="6">
        <v>181729.55</v>
      </c>
      <c r="BI339" s="6">
        <v>181729.55</v>
      </c>
      <c r="BJ339" s="6">
        <v>181729.55</v>
      </c>
      <c r="BK339" s="6">
        <v>181729.55</v>
      </c>
      <c r="BL339" s="6">
        <v>181729.55</v>
      </c>
      <c r="BM339" s="6">
        <v>181729.55</v>
      </c>
      <c r="BN339" s="6">
        <v>181729.55</v>
      </c>
      <c r="BO339" s="6">
        <v>181729.55</v>
      </c>
      <c r="BP339" s="6">
        <v>181729.55</v>
      </c>
      <c r="BQ339" s="6">
        <v>181729.55</v>
      </c>
      <c r="BR339" s="6">
        <v>2190938.6</v>
      </c>
      <c r="BS339" s="6">
        <v>513294.82</v>
      </c>
      <c r="BT339" s="6">
        <v>513294.82</v>
      </c>
      <c r="BU339" s="6">
        <v>513294.82</v>
      </c>
      <c r="BV339" s="6">
        <v>513294.82</v>
      </c>
      <c r="BW339" s="6">
        <v>513294.82</v>
      </c>
      <c r="BX339" s="6">
        <v>513294.82</v>
      </c>
      <c r="BY339" s="6">
        <v>513294.82</v>
      </c>
      <c r="BZ339" s="6">
        <v>513294.82</v>
      </c>
      <c r="CA339" s="6">
        <v>513294.82</v>
      </c>
      <c r="CB339" s="6">
        <v>513294.82</v>
      </c>
      <c r="CC339" s="6">
        <v>513294.82</v>
      </c>
      <c r="CD339" s="6">
        <v>513294.82</v>
      </c>
      <c r="CE339" s="6">
        <v>6159537.8400000008</v>
      </c>
    </row>
    <row r="340" spans="1:83" x14ac:dyDescent="0.2">
      <c r="A340" s="3" t="s">
        <v>171</v>
      </c>
      <c r="B340" s="3" t="s">
        <v>554</v>
      </c>
      <c r="C340" s="3" t="s">
        <v>200</v>
      </c>
      <c r="D340" s="3" t="s">
        <v>573</v>
      </c>
      <c r="E340" s="3" t="s">
        <v>8</v>
      </c>
      <c r="F340" s="6">
        <v>286.76</v>
      </c>
      <c r="G340" s="6">
        <v>1714.45</v>
      </c>
      <c r="H340" s="6">
        <v>-364.49</v>
      </c>
      <c r="I340" s="6">
        <v>0</v>
      </c>
      <c r="J340" s="6">
        <v>14042.29</v>
      </c>
      <c r="K340" s="6">
        <v>76560</v>
      </c>
      <c r="L340" s="6">
        <v>142837.5</v>
      </c>
      <c r="M340" s="6">
        <v>257454.5</v>
      </c>
      <c r="N340" s="6">
        <v>12139.12</v>
      </c>
      <c r="O340" s="6">
        <v>0</v>
      </c>
      <c r="P340" s="6">
        <v>0</v>
      </c>
      <c r="Q340" s="6">
        <v>314.95</v>
      </c>
      <c r="R340" s="6">
        <v>504985.08</v>
      </c>
      <c r="S340" s="6">
        <v>0</v>
      </c>
      <c r="T340" s="6">
        <v>0</v>
      </c>
      <c r="U340" s="6">
        <v>319.2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319.2</v>
      </c>
      <c r="AF340" s="6">
        <v>0</v>
      </c>
      <c r="AG340" s="6">
        <v>-2231.9300000000003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-2231.9300000000003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  <c r="BG340" s="6">
        <v>0</v>
      </c>
      <c r="BH340" s="6">
        <v>0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0</v>
      </c>
      <c r="BP340" s="6">
        <v>0</v>
      </c>
      <c r="BQ340" s="6">
        <v>0</v>
      </c>
      <c r="BR340" s="6">
        <v>0</v>
      </c>
      <c r="BS340" s="6">
        <v>0</v>
      </c>
      <c r="BT340" s="6">
        <v>0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0</v>
      </c>
      <c r="CC340" s="6">
        <v>0</v>
      </c>
      <c r="CD340" s="6">
        <v>0</v>
      </c>
      <c r="CE340" s="6">
        <v>0</v>
      </c>
    </row>
    <row r="341" spans="1:83" x14ac:dyDescent="0.2">
      <c r="A341" s="3" t="s">
        <v>171</v>
      </c>
      <c r="B341" s="3" t="s">
        <v>554</v>
      </c>
      <c r="C341" s="3" t="s">
        <v>200</v>
      </c>
      <c r="D341" s="3" t="s">
        <v>574</v>
      </c>
      <c r="E341" s="3" t="s">
        <v>8</v>
      </c>
      <c r="F341" s="6">
        <v>33198.199999999997</v>
      </c>
      <c r="G341" s="6">
        <v>56145.46</v>
      </c>
      <c r="H341" s="6">
        <v>39192.89</v>
      </c>
      <c r="I341" s="6">
        <v>48843.9</v>
      </c>
      <c r="J341" s="6">
        <v>28399.65</v>
      </c>
      <c r="K341" s="6">
        <v>30568.299999999992</v>
      </c>
      <c r="L341" s="6">
        <v>29181.09</v>
      </c>
      <c r="M341" s="6">
        <v>39498.400000000001</v>
      </c>
      <c r="N341" s="6">
        <v>35702.04</v>
      </c>
      <c r="O341" s="6">
        <v>26872.839999999997</v>
      </c>
      <c r="P341" s="6">
        <v>20149.68</v>
      </c>
      <c r="Q341" s="6">
        <v>25363.19</v>
      </c>
      <c r="R341" s="6">
        <v>413115.64</v>
      </c>
      <c r="S341" s="6">
        <v>191.08</v>
      </c>
      <c r="T341" s="6">
        <v>828</v>
      </c>
      <c r="U341" s="6">
        <v>0</v>
      </c>
      <c r="V341" s="6">
        <v>0</v>
      </c>
      <c r="W341" s="6">
        <v>-141.75</v>
      </c>
      <c r="X341" s="6">
        <v>1223.3399999999999</v>
      </c>
      <c r="Y341" s="6">
        <v>12599.75</v>
      </c>
      <c r="Z341" s="6">
        <v>9466.2199999999993</v>
      </c>
      <c r="AA341" s="6">
        <v>5145.32</v>
      </c>
      <c r="AB341" s="6">
        <v>0</v>
      </c>
      <c r="AC341" s="6">
        <v>0</v>
      </c>
      <c r="AD341" s="6">
        <v>0</v>
      </c>
      <c r="AE341" s="6">
        <v>29311.96</v>
      </c>
      <c r="AF341" s="6">
        <v>0</v>
      </c>
      <c r="AG341" s="6">
        <v>250.79</v>
      </c>
      <c r="AH341" s="6">
        <v>0</v>
      </c>
      <c r="AI341" s="6">
        <v>0</v>
      </c>
      <c r="AJ341" s="6">
        <v>168.34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32220</v>
      </c>
      <c r="AQ341" s="6">
        <v>9.8300000000000018</v>
      </c>
      <c r="AR341" s="6">
        <v>32648.960000000003</v>
      </c>
      <c r="AS341" s="6">
        <v>5500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65000</v>
      </c>
      <c r="BC341" s="6">
        <v>0</v>
      </c>
      <c r="BD341" s="6">
        <v>0</v>
      </c>
      <c r="BE341" s="6">
        <v>70500</v>
      </c>
      <c r="BF341" s="6">
        <v>6000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65000</v>
      </c>
      <c r="BP341" s="6">
        <v>0</v>
      </c>
      <c r="BQ341" s="6">
        <v>0</v>
      </c>
      <c r="BR341" s="6">
        <v>71000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65000</v>
      </c>
      <c r="CC341" s="6">
        <v>0</v>
      </c>
      <c r="CD341" s="6">
        <v>0</v>
      </c>
      <c r="CE341" s="6">
        <v>65000</v>
      </c>
    </row>
    <row r="342" spans="1:83" x14ac:dyDescent="0.2">
      <c r="A342" s="3" t="s">
        <v>171</v>
      </c>
      <c r="B342" s="3" t="s">
        <v>554</v>
      </c>
      <c r="C342" s="3" t="s">
        <v>200</v>
      </c>
      <c r="D342" s="3" t="s">
        <v>575</v>
      </c>
      <c r="E342" s="3" t="s">
        <v>8</v>
      </c>
      <c r="F342" s="6">
        <v>1017165.6399999999</v>
      </c>
      <c r="G342" s="6">
        <v>996720.18</v>
      </c>
      <c r="H342" s="6">
        <v>1379491.96</v>
      </c>
      <c r="I342" s="6">
        <v>1175649.5900000001</v>
      </c>
      <c r="J342" s="6">
        <v>1099931.19</v>
      </c>
      <c r="K342" s="6">
        <v>540860.06000000006</v>
      </c>
      <c r="L342" s="6">
        <v>806236.43</v>
      </c>
      <c r="M342" s="6">
        <v>810013.27</v>
      </c>
      <c r="N342" s="6">
        <v>723696.04</v>
      </c>
      <c r="O342" s="6">
        <v>588229.31999999995</v>
      </c>
      <c r="P342" s="6">
        <v>887060.32000000007</v>
      </c>
      <c r="Q342" s="6">
        <v>662741.54999999993</v>
      </c>
      <c r="R342" s="6">
        <v>10687795.550000001</v>
      </c>
      <c r="S342" s="6">
        <v>633754.67999999993</v>
      </c>
      <c r="T342" s="6">
        <v>472495.67</v>
      </c>
      <c r="U342" s="6">
        <v>1294105.6399999999</v>
      </c>
      <c r="V342" s="6">
        <v>1028993.4</v>
      </c>
      <c r="W342" s="6">
        <v>841513.4</v>
      </c>
      <c r="X342" s="6">
        <v>1051173.99</v>
      </c>
      <c r="Y342" s="6">
        <v>844873.65</v>
      </c>
      <c r="Z342" s="6">
        <v>702831.09</v>
      </c>
      <c r="AA342" s="6">
        <v>224039.45999999996</v>
      </c>
      <c r="AB342" s="6">
        <v>650683.00999999989</v>
      </c>
      <c r="AC342" s="6">
        <v>993511.47</v>
      </c>
      <c r="AD342" s="6">
        <v>873315.14</v>
      </c>
      <c r="AE342" s="6">
        <v>9611290.6000000015</v>
      </c>
      <c r="AF342" s="6">
        <v>908196.02</v>
      </c>
      <c r="AG342" s="6">
        <v>1014954.55</v>
      </c>
      <c r="AH342" s="6">
        <v>906691.05</v>
      </c>
      <c r="AI342" s="6">
        <v>549525.23</v>
      </c>
      <c r="AJ342" s="6">
        <v>799486.69000000006</v>
      </c>
      <c r="AK342" s="6">
        <v>443596.04000000004</v>
      </c>
      <c r="AL342" s="6">
        <v>1000508.5900000001</v>
      </c>
      <c r="AM342" s="6">
        <v>1097240.3399999999</v>
      </c>
      <c r="AN342" s="6">
        <v>730405.1399999999</v>
      </c>
      <c r="AO342" s="6">
        <v>880003.9800000001</v>
      </c>
      <c r="AP342" s="6">
        <v>1023521.0999999999</v>
      </c>
      <c r="AQ342" s="6">
        <v>9780768.6799999997</v>
      </c>
      <c r="AR342" s="6">
        <v>19134897.41</v>
      </c>
      <c r="AS342" s="6">
        <v>556637.66</v>
      </c>
      <c r="AT342" s="6">
        <v>575753.15</v>
      </c>
      <c r="AU342" s="6">
        <v>762513.30999999994</v>
      </c>
      <c r="AV342" s="6">
        <v>1034439.22</v>
      </c>
      <c r="AW342" s="6">
        <v>1262511.7799999998</v>
      </c>
      <c r="AX342" s="6">
        <v>1097405.22</v>
      </c>
      <c r="AY342" s="6">
        <v>1261229.75</v>
      </c>
      <c r="AZ342" s="6">
        <v>977735.68000000005</v>
      </c>
      <c r="BA342" s="6">
        <v>797899.72</v>
      </c>
      <c r="BB342" s="6">
        <v>873084.30000000016</v>
      </c>
      <c r="BC342" s="6">
        <v>608581.17999999993</v>
      </c>
      <c r="BD342" s="6">
        <v>218925.98</v>
      </c>
      <c r="BE342" s="6">
        <v>10026716.949999999</v>
      </c>
      <c r="BF342" s="6">
        <v>459039.55</v>
      </c>
      <c r="BG342" s="6">
        <v>467482.16000000003</v>
      </c>
      <c r="BH342" s="6">
        <v>473075.42000000004</v>
      </c>
      <c r="BI342" s="6">
        <v>913665.61</v>
      </c>
      <c r="BJ342" s="6">
        <v>1145557.69</v>
      </c>
      <c r="BK342" s="6">
        <v>1074253.69</v>
      </c>
      <c r="BL342" s="6">
        <v>1140455.1399999999</v>
      </c>
      <c r="BM342" s="6">
        <v>916374.59</v>
      </c>
      <c r="BN342" s="6">
        <v>785305.19000000006</v>
      </c>
      <c r="BO342" s="6">
        <v>757221.28</v>
      </c>
      <c r="BP342" s="6">
        <v>475774.98000000004</v>
      </c>
      <c r="BQ342" s="6">
        <v>94121.19</v>
      </c>
      <c r="BR342" s="6">
        <v>8702326.4899999984</v>
      </c>
      <c r="BS342" s="6">
        <v>492210.91000000003</v>
      </c>
      <c r="BT342" s="6">
        <v>496388.9</v>
      </c>
      <c r="BU342" s="6">
        <v>728004.51</v>
      </c>
      <c r="BV342" s="6">
        <v>939074.80999999994</v>
      </c>
      <c r="BW342" s="6">
        <v>1176359.1700000002</v>
      </c>
      <c r="BX342" s="6">
        <v>996977.33</v>
      </c>
      <c r="BY342" s="6">
        <v>1159592.8800000001</v>
      </c>
      <c r="BZ342" s="6">
        <v>943504.67</v>
      </c>
      <c r="CA342" s="6">
        <v>721314.46</v>
      </c>
      <c r="CB342" s="6">
        <v>793391</v>
      </c>
      <c r="CC342" s="6">
        <v>505086.54</v>
      </c>
      <c r="CD342" s="6">
        <v>78502.38</v>
      </c>
      <c r="CE342" s="6">
        <v>9030407.5600000005</v>
      </c>
    </row>
    <row r="343" spans="1:83" x14ac:dyDescent="0.2">
      <c r="A343" s="3" t="s">
        <v>171</v>
      </c>
      <c r="B343" s="3" t="s">
        <v>554</v>
      </c>
      <c r="C343" s="3" t="s">
        <v>200</v>
      </c>
      <c r="D343" s="3" t="s">
        <v>576</v>
      </c>
      <c r="E343" s="3" t="s">
        <v>8</v>
      </c>
      <c r="F343" s="6">
        <v>11031.650000000001</v>
      </c>
      <c r="G343" s="6">
        <v>13545.230000000001</v>
      </c>
      <c r="H343" s="6">
        <v>10019.35</v>
      </c>
      <c r="I343" s="6">
        <v>6987.4100000000008</v>
      </c>
      <c r="J343" s="6">
        <v>17514.32</v>
      </c>
      <c r="K343" s="6">
        <v>8493.3599999999988</v>
      </c>
      <c r="L343" s="6">
        <v>11949.49</v>
      </c>
      <c r="M343" s="6">
        <v>16162.38</v>
      </c>
      <c r="N343" s="6">
        <v>16438.32</v>
      </c>
      <c r="O343" s="6">
        <v>9847.42</v>
      </c>
      <c r="P343" s="6">
        <v>17532.689999999999</v>
      </c>
      <c r="Q343" s="6">
        <v>19127.689999999999</v>
      </c>
      <c r="R343" s="6">
        <v>158649.31</v>
      </c>
      <c r="S343" s="6">
        <v>16541.060000000001</v>
      </c>
      <c r="T343" s="6">
        <v>10265.09</v>
      </c>
      <c r="U343" s="6">
        <v>11911.72</v>
      </c>
      <c r="V343" s="6">
        <v>15370.21</v>
      </c>
      <c r="W343" s="6">
        <v>11648.2</v>
      </c>
      <c r="X343" s="6">
        <v>22015.149999999998</v>
      </c>
      <c r="Y343" s="6">
        <v>25134.82</v>
      </c>
      <c r="Z343" s="6">
        <v>26137.579999999998</v>
      </c>
      <c r="AA343" s="6">
        <v>18624.370000000003</v>
      </c>
      <c r="AB343" s="6">
        <v>10759.49</v>
      </c>
      <c r="AC343" s="6">
        <v>10739.880000000001</v>
      </c>
      <c r="AD343" s="6">
        <v>14336.94</v>
      </c>
      <c r="AE343" s="6">
        <v>193484.50999999998</v>
      </c>
      <c r="AF343" s="6">
        <v>12743.07</v>
      </c>
      <c r="AG343" s="6">
        <v>12905.33</v>
      </c>
      <c r="AH343" s="6">
        <v>10769.25</v>
      </c>
      <c r="AI343" s="6">
        <v>1940.92</v>
      </c>
      <c r="AJ343" s="6">
        <v>1100.46</v>
      </c>
      <c r="AK343" s="6">
        <v>14845.89</v>
      </c>
      <c r="AL343" s="6">
        <v>16609.86</v>
      </c>
      <c r="AM343" s="6">
        <v>9529.6400000000012</v>
      </c>
      <c r="AN343" s="6">
        <v>6558.9699999999993</v>
      </c>
      <c r="AO343" s="6">
        <v>11978.59</v>
      </c>
      <c r="AP343" s="6">
        <v>29513.750000000004</v>
      </c>
      <c r="AQ343" s="6">
        <v>31683.749999999996</v>
      </c>
      <c r="AR343" s="6">
        <v>160179.47999999998</v>
      </c>
      <c r="AS343" s="6">
        <v>14332.210000000001</v>
      </c>
      <c r="AT343" s="6">
        <v>11872.070000000002</v>
      </c>
      <c r="AU343" s="6">
        <v>15800.710000000006</v>
      </c>
      <c r="AV343" s="6">
        <v>12067.22</v>
      </c>
      <c r="AW343" s="6">
        <v>12059.500000000004</v>
      </c>
      <c r="AX343" s="6">
        <v>15350.800000000001</v>
      </c>
      <c r="AY343" s="6">
        <v>12099.329999999998</v>
      </c>
      <c r="AZ343" s="6">
        <v>13829.740000000002</v>
      </c>
      <c r="BA343" s="6">
        <v>13204.170000000002</v>
      </c>
      <c r="BB343" s="6">
        <v>21992.830000000009</v>
      </c>
      <c r="BC343" s="6">
        <v>13277.350000000002</v>
      </c>
      <c r="BD343" s="6">
        <v>13178.880000000003</v>
      </c>
      <c r="BE343" s="6">
        <v>169064.81000000003</v>
      </c>
      <c r="BF343" s="6">
        <v>14910.9</v>
      </c>
      <c r="BG343" s="6">
        <v>11908.549999999996</v>
      </c>
      <c r="BH343" s="6">
        <v>13709.470000000008</v>
      </c>
      <c r="BI343" s="6">
        <v>22698.580000000009</v>
      </c>
      <c r="BJ343" s="6">
        <v>12365.049999999994</v>
      </c>
      <c r="BK343" s="6">
        <v>14169.259999999995</v>
      </c>
      <c r="BL343" s="6">
        <v>11957.639999999998</v>
      </c>
      <c r="BM343" s="6">
        <v>13636.880000000006</v>
      </c>
      <c r="BN343" s="6">
        <v>11562.409999999994</v>
      </c>
      <c r="BO343" s="6">
        <v>12022.839999999997</v>
      </c>
      <c r="BP343" s="6">
        <v>13210.609999999995</v>
      </c>
      <c r="BQ343" s="6">
        <v>13044.68</v>
      </c>
      <c r="BR343" s="6">
        <v>165196.86999999997</v>
      </c>
      <c r="BS343" s="6">
        <v>15267.759999999997</v>
      </c>
      <c r="BT343" s="6">
        <v>12037.069999999998</v>
      </c>
      <c r="BU343" s="6">
        <v>29997.509999999991</v>
      </c>
      <c r="BV343" s="6">
        <v>10927.369999999999</v>
      </c>
      <c r="BW343" s="6">
        <v>18445.630000000008</v>
      </c>
      <c r="BX343" s="6">
        <v>14322.039999999995</v>
      </c>
      <c r="BY343" s="6">
        <v>12103.479999999998</v>
      </c>
      <c r="BZ343" s="6">
        <v>13796.610000000008</v>
      </c>
      <c r="CA343" s="6">
        <v>27709.87000000001</v>
      </c>
      <c r="CB343" s="6">
        <v>28744.010000000009</v>
      </c>
      <c r="CC343" s="6">
        <v>19067.420000000009</v>
      </c>
      <c r="CD343" s="6">
        <v>12973.68</v>
      </c>
      <c r="CE343" s="6">
        <v>215392.44999999998</v>
      </c>
    </row>
    <row r="344" spans="1:83" x14ac:dyDescent="0.2">
      <c r="A344" s="3" t="s">
        <v>171</v>
      </c>
      <c r="B344" s="3" t="s">
        <v>554</v>
      </c>
      <c r="C344" s="3" t="s">
        <v>200</v>
      </c>
      <c r="D344" s="3" t="s">
        <v>577</v>
      </c>
      <c r="E344" s="3" t="s">
        <v>8</v>
      </c>
      <c r="F344" s="6">
        <v>153183.91999999998</v>
      </c>
      <c r="G344" s="6">
        <v>242091.64999999997</v>
      </c>
      <c r="H344" s="6">
        <v>196839.61</v>
      </c>
      <c r="I344" s="6">
        <v>117111.25999999998</v>
      </c>
      <c r="J344" s="6">
        <v>148062.27000000002</v>
      </c>
      <c r="K344" s="6">
        <v>156567.63000000003</v>
      </c>
      <c r="L344" s="6">
        <v>145483.44999999998</v>
      </c>
      <c r="M344" s="6">
        <v>197833.17000000004</v>
      </c>
      <c r="N344" s="6">
        <v>205945.11000000002</v>
      </c>
      <c r="O344" s="6">
        <v>224781.41000000009</v>
      </c>
      <c r="P344" s="6">
        <v>299442.36</v>
      </c>
      <c r="Q344" s="6">
        <v>326970.12</v>
      </c>
      <c r="R344" s="6">
        <v>2414311.9600000004</v>
      </c>
      <c r="S344" s="6">
        <v>202871.64</v>
      </c>
      <c r="T344" s="6">
        <v>165184.05000000002</v>
      </c>
      <c r="U344" s="6">
        <v>134196.94</v>
      </c>
      <c r="V344" s="6">
        <v>146996.37</v>
      </c>
      <c r="W344" s="6">
        <v>158700.25</v>
      </c>
      <c r="X344" s="6">
        <v>169519</v>
      </c>
      <c r="Y344" s="6">
        <v>158196.88999999998</v>
      </c>
      <c r="Z344" s="6">
        <v>110523.65</v>
      </c>
      <c r="AA344" s="6">
        <v>147328.04</v>
      </c>
      <c r="AB344" s="6">
        <v>208715.01</v>
      </c>
      <c r="AC344" s="6">
        <v>178940.68999999997</v>
      </c>
      <c r="AD344" s="6">
        <v>320572.40000000002</v>
      </c>
      <c r="AE344" s="6">
        <v>2101744.9299999997</v>
      </c>
      <c r="AF344" s="6">
        <v>293798.67999999993</v>
      </c>
      <c r="AG344" s="6">
        <v>77714.820000000022</v>
      </c>
      <c r="AH344" s="6">
        <v>144789.10999999996</v>
      </c>
      <c r="AI344" s="6">
        <v>117197.12999999999</v>
      </c>
      <c r="AJ344" s="6">
        <v>169918.45</v>
      </c>
      <c r="AK344" s="6">
        <v>146546.58000000002</v>
      </c>
      <c r="AL344" s="6">
        <v>157225.87</v>
      </c>
      <c r="AM344" s="6">
        <v>137042.58000000002</v>
      </c>
      <c r="AN344" s="6">
        <v>162300.25</v>
      </c>
      <c r="AO344" s="6">
        <v>131687.89000000001</v>
      </c>
      <c r="AP344" s="6">
        <v>246764.45999999996</v>
      </c>
      <c r="AQ344" s="6">
        <v>146395.89000000001</v>
      </c>
      <c r="AR344" s="6">
        <v>1931381.7100000004</v>
      </c>
      <c r="AS344" s="6">
        <v>138159.19</v>
      </c>
      <c r="AT344" s="6">
        <v>142668.15000000002</v>
      </c>
      <c r="AU344" s="6">
        <v>122383.98999999998</v>
      </c>
      <c r="AV344" s="6">
        <v>119414.57</v>
      </c>
      <c r="AW344" s="6">
        <v>94765.97</v>
      </c>
      <c r="AX344" s="6">
        <v>96206.88</v>
      </c>
      <c r="AY344" s="6">
        <v>92396.26999999999</v>
      </c>
      <c r="AZ344" s="6">
        <v>89181.440000000017</v>
      </c>
      <c r="BA344" s="6">
        <v>94388.01999999999</v>
      </c>
      <c r="BB344" s="6">
        <v>148813.46</v>
      </c>
      <c r="BC344" s="6">
        <v>110811.48</v>
      </c>
      <c r="BD344" s="6">
        <v>111105.11999999998</v>
      </c>
      <c r="BE344" s="6">
        <v>1360294.54</v>
      </c>
      <c r="BF344" s="6">
        <v>134405.15</v>
      </c>
      <c r="BG344" s="6">
        <v>175856.74000000002</v>
      </c>
      <c r="BH344" s="6">
        <v>418028.33</v>
      </c>
      <c r="BI344" s="6">
        <v>104804.00000000001</v>
      </c>
      <c r="BJ344" s="6">
        <v>70086.83</v>
      </c>
      <c r="BK344" s="6">
        <v>364719.17</v>
      </c>
      <c r="BL344" s="6">
        <v>71875.7</v>
      </c>
      <c r="BM344" s="6">
        <v>1064130.7200000002</v>
      </c>
      <c r="BN344" s="6">
        <v>408486.49999999994</v>
      </c>
      <c r="BO344" s="6">
        <v>123223.55</v>
      </c>
      <c r="BP344" s="6">
        <v>66277.740000000005</v>
      </c>
      <c r="BQ344" s="6">
        <v>357911.60999999993</v>
      </c>
      <c r="BR344" s="6">
        <v>3359806.04</v>
      </c>
      <c r="BS344" s="6">
        <v>137009.76</v>
      </c>
      <c r="BT344" s="6">
        <v>235053.93999999997</v>
      </c>
      <c r="BU344" s="6">
        <v>461622.86000000016</v>
      </c>
      <c r="BV344" s="6">
        <v>111731.83</v>
      </c>
      <c r="BW344" s="6">
        <v>112039.97000000002</v>
      </c>
      <c r="BX344" s="6">
        <v>294510.24999999994</v>
      </c>
      <c r="BY344" s="6">
        <v>101652.32000000002</v>
      </c>
      <c r="BZ344" s="6">
        <v>93936.25</v>
      </c>
      <c r="CA344" s="6">
        <v>327394.9200000001</v>
      </c>
      <c r="CB344" s="6">
        <v>1782685.6400000004</v>
      </c>
      <c r="CC344" s="6">
        <v>212176.66999999995</v>
      </c>
      <c r="CD344" s="6">
        <v>292236.71999999997</v>
      </c>
      <c r="CE344" s="6">
        <v>4162051.1300000008</v>
      </c>
    </row>
    <row r="345" spans="1:83" x14ac:dyDescent="0.2">
      <c r="A345" s="3" t="s">
        <v>171</v>
      </c>
      <c r="B345" s="3" t="s">
        <v>554</v>
      </c>
      <c r="C345" s="3" t="s">
        <v>200</v>
      </c>
      <c r="D345" s="3" t="s">
        <v>578</v>
      </c>
      <c r="E345" s="3" t="s">
        <v>8</v>
      </c>
      <c r="F345" s="6">
        <v>11005.17</v>
      </c>
      <c r="G345" s="6">
        <v>13439.9</v>
      </c>
      <c r="H345" s="6">
        <v>9986.74</v>
      </c>
      <c r="I345" s="6">
        <v>6881.05</v>
      </c>
      <c r="J345" s="6">
        <v>17232.150000000001</v>
      </c>
      <c r="K345" s="6">
        <v>8386.7199999999993</v>
      </c>
      <c r="L345" s="6">
        <v>9873.2200000000012</v>
      </c>
      <c r="M345" s="6">
        <v>17837.050000000003</v>
      </c>
      <c r="N345" s="6">
        <v>34352.78</v>
      </c>
      <c r="O345" s="6">
        <v>36006.54</v>
      </c>
      <c r="P345" s="6">
        <v>30478.620000000003</v>
      </c>
      <c r="Q345" s="6">
        <v>31726.78</v>
      </c>
      <c r="R345" s="6">
        <v>227206.72</v>
      </c>
      <c r="S345" s="6">
        <v>15704.010000000002</v>
      </c>
      <c r="T345" s="6">
        <v>20070.38</v>
      </c>
      <c r="U345" s="6">
        <v>16200.060000000001</v>
      </c>
      <c r="V345" s="6">
        <v>27171.83</v>
      </c>
      <c r="W345" s="6">
        <v>33654.080000000002</v>
      </c>
      <c r="X345" s="6">
        <v>27320.11</v>
      </c>
      <c r="Y345" s="6">
        <v>28164.07</v>
      </c>
      <c r="Z345" s="6">
        <v>22032.71</v>
      </c>
      <c r="AA345" s="6">
        <v>27215.58</v>
      </c>
      <c r="AB345" s="6">
        <v>17777</v>
      </c>
      <c r="AC345" s="6">
        <v>10014.48</v>
      </c>
      <c r="AD345" s="6">
        <v>37560.68</v>
      </c>
      <c r="AE345" s="6">
        <v>282884.99000000005</v>
      </c>
      <c r="AF345" s="6">
        <v>8961.83</v>
      </c>
      <c r="AG345" s="6">
        <v>8800.1400000000012</v>
      </c>
      <c r="AH345" s="6">
        <v>6535.21</v>
      </c>
      <c r="AI345" s="6">
        <v>19540.14</v>
      </c>
      <c r="AJ345" s="6">
        <v>1201.7600000000002</v>
      </c>
      <c r="AK345" s="6">
        <v>15246.15</v>
      </c>
      <c r="AL345" s="6">
        <v>16377.119999999999</v>
      </c>
      <c r="AM345" s="6">
        <v>43230.28</v>
      </c>
      <c r="AN345" s="6">
        <v>6070.99</v>
      </c>
      <c r="AO345" s="6">
        <v>14925.46</v>
      </c>
      <c r="AP345" s="6">
        <v>47807.38</v>
      </c>
      <c r="AQ345" s="6">
        <v>35792.400000000001</v>
      </c>
      <c r="AR345" s="6">
        <v>224488.86000000002</v>
      </c>
      <c r="AS345" s="6">
        <v>13407.16</v>
      </c>
      <c r="AT345" s="6">
        <v>10873.19</v>
      </c>
      <c r="AU345" s="6">
        <v>39747.089999999989</v>
      </c>
      <c r="AV345" s="6">
        <v>11113.2</v>
      </c>
      <c r="AW345" s="6">
        <v>11027.440000000002</v>
      </c>
      <c r="AX345" s="6">
        <v>39319.829999999994</v>
      </c>
      <c r="AY345" s="6">
        <v>11144.060000000001</v>
      </c>
      <c r="AZ345" s="6">
        <v>12776.52</v>
      </c>
      <c r="BA345" s="6">
        <v>37197.929999999993</v>
      </c>
      <c r="BB345" s="6">
        <v>51035.469999999994</v>
      </c>
      <c r="BC345" s="6">
        <v>12242.370000000003</v>
      </c>
      <c r="BD345" s="6">
        <v>37116.849999999991</v>
      </c>
      <c r="BE345" s="6">
        <v>287001.10999999993</v>
      </c>
      <c r="BF345" s="6">
        <v>13985.319999999998</v>
      </c>
      <c r="BG345" s="6">
        <v>10909.159999999998</v>
      </c>
      <c r="BH345" s="6">
        <v>37655.609999999993</v>
      </c>
      <c r="BI345" s="6">
        <v>21744.179999999997</v>
      </c>
      <c r="BJ345" s="6">
        <v>11333.710000000001</v>
      </c>
      <c r="BK345" s="6">
        <v>38138.210000000006</v>
      </c>
      <c r="BL345" s="6">
        <v>11002.35</v>
      </c>
      <c r="BM345" s="6">
        <v>12583.939999999999</v>
      </c>
      <c r="BN345" s="6">
        <v>35556.320000000007</v>
      </c>
      <c r="BO345" s="6">
        <v>41065.61</v>
      </c>
      <c r="BP345" s="6">
        <v>12175.78</v>
      </c>
      <c r="BQ345" s="6">
        <v>21982.62</v>
      </c>
      <c r="BR345" s="6">
        <v>268132.81000000006</v>
      </c>
      <c r="BS345" s="6">
        <v>14342.45</v>
      </c>
      <c r="BT345" s="6">
        <v>11037.800000000001</v>
      </c>
      <c r="BU345" s="6">
        <v>28943.74</v>
      </c>
      <c r="BV345" s="6">
        <v>9972.91</v>
      </c>
      <c r="BW345" s="6">
        <v>17414.55</v>
      </c>
      <c r="BX345" s="6">
        <v>13291.09</v>
      </c>
      <c r="BY345" s="6">
        <v>11148.299999999997</v>
      </c>
      <c r="BZ345" s="6">
        <v>12743.800000000001</v>
      </c>
      <c r="CA345" s="6">
        <v>26703.72</v>
      </c>
      <c r="CB345" s="6">
        <v>57787.05</v>
      </c>
      <c r="CC345" s="6">
        <v>18032.689999999999</v>
      </c>
      <c r="CD345" s="6">
        <v>11911.56</v>
      </c>
      <c r="CE345" s="6">
        <v>233329.66000000003</v>
      </c>
    </row>
    <row r="346" spans="1:83" x14ac:dyDescent="0.2">
      <c r="A346" s="3" t="s">
        <v>171</v>
      </c>
      <c r="B346" s="3" t="s">
        <v>554</v>
      </c>
      <c r="C346" s="3" t="s">
        <v>200</v>
      </c>
      <c r="D346" s="3" t="s">
        <v>579</v>
      </c>
      <c r="E346" s="3" t="s">
        <v>8</v>
      </c>
      <c r="F346" s="6">
        <v>19812.849999999999</v>
      </c>
      <c r="G346" s="6">
        <v>19784.57</v>
      </c>
      <c r="H346" s="6">
        <v>38714.649999999994</v>
      </c>
      <c r="I346" s="6">
        <v>39188.009999999995</v>
      </c>
      <c r="J346" s="6">
        <v>21073.03</v>
      </c>
      <c r="K346" s="6">
        <v>21487.17</v>
      </c>
      <c r="L346" s="6">
        <v>22049.019999999997</v>
      </c>
      <c r="M346" s="6">
        <v>28696.150000000005</v>
      </c>
      <c r="N346" s="6">
        <v>28261.410000000003</v>
      </c>
      <c r="O346" s="6">
        <v>20184.730000000003</v>
      </c>
      <c r="P346" s="6">
        <v>28921.57</v>
      </c>
      <c r="Q346" s="6">
        <v>28310.539999999997</v>
      </c>
      <c r="R346" s="6">
        <v>316483.69999999995</v>
      </c>
      <c r="S346" s="6">
        <v>26437.1</v>
      </c>
      <c r="T346" s="6">
        <v>23314.639999999999</v>
      </c>
      <c r="U346" s="6">
        <v>29362.5</v>
      </c>
      <c r="V346" s="6">
        <v>27768.080000000002</v>
      </c>
      <c r="W346" s="6">
        <v>19898.990000000002</v>
      </c>
      <c r="X346" s="6">
        <v>30265.120000000003</v>
      </c>
      <c r="Y346" s="6">
        <v>27564.719999999998</v>
      </c>
      <c r="Z346" s="6">
        <v>184835.12999999998</v>
      </c>
      <c r="AA346" s="6">
        <v>118513.53</v>
      </c>
      <c r="AB346" s="6">
        <v>30508.160000000003</v>
      </c>
      <c r="AC346" s="6">
        <v>18130.489999999998</v>
      </c>
      <c r="AD346" s="6">
        <v>140793.43</v>
      </c>
      <c r="AE346" s="6">
        <v>677391.8899999999</v>
      </c>
      <c r="AF346" s="6">
        <v>15958.65</v>
      </c>
      <c r="AG346" s="6">
        <v>14835.890000000001</v>
      </c>
      <c r="AH346" s="6">
        <v>13137.75</v>
      </c>
      <c r="AI346" s="6">
        <v>14640.560000000001</v>
      </c>
      <c r="AJ346" s="6">
        <v>1770.72</v>
      </c>
      <c r="AK346" s="6">
        <v>14067.46</v>
      </c>
      <c r="AL346" s="6">
        <v>17689.68</v>
      </c>
      <c r="AM346" s="6">
        <v>10178.530000000001</v>
      </c>
      <c r="AN346" s="6">
        <v>7147.76</v>
      </c>
      <c r="AO346" s="6">
        <v>84492.239999999991</v>
      </c>
      <c r="AP346" s="6">
        <v>107457.15999999999</v>
      </c>
      <c r="AQ346" s="6">
        <v>87269.53</v>
      </c>
      <c r="AR346" s="6">
        <v>388645.92999999993</v>
      </c>
      <c r="AS346" s="6">
        <v>17921.53</v>
      </c>
      <c r="AT346" s="6">
        <v>15868.109999999999</v>
      </c>
      <c r="AU346" s="6">
        <v>19462.66</v>
      </c>
      <c r="AV346" s="6">
        <v>16629.879999999997</v>
      </c>
      <c r="AW346" s="6">
        <v>16542.150000000001</v>
      </c>
      <c r="AX346" s="6">
        <v>39231.550000000003</v>
      </c>
      <c r="AY346" s="6">
        <v>16669.150000000001</v>
      </c>
      <c r="AZ346" s="6">
        <v>17137.830000000002</v>
      </c>
      <c r="BA346" s="6">
        <v>17459.020000000004</v>
      </c>
      <c r="BB346" s="6">
        <v>24498.75</v>
      </c>
      <c r="BC346" s="6">
        <v>17024.689999999999</v>
      </c>
      <c r="BD346" s="6">
        <v>16590.8</v>
      </c>
      <c r="BE346" s="6">
        <v>235036.12</v>
      </c>
      <c r="BF346" s="6">
        <v>18388.330000000002</v>
      </c>
      <c r="BG346" s="6">
        <v>15906.369999999997</v>
      </c>
      <c r="BH346" s="6">
        <v>17815.96</v>
      </c>
      <c r="BI346" s="6">
        <v>25054.35</v>
      </c>
      <c r="BJ346" s="6">
        <v>17271.97</v>
      </c>
      <c r="BK346" s="6">
        <v>18276.310000000001</v>
      </c>
      <c r="BL346" s="6">
        <v>16557.53</v>
      </c>
      <c r="BM346" s="6">
        <v>16981.399999999998</v>
      </c>
      <c r="BN346" s="6">
        <v>16160.92</v>
      </c>
      <c r="BO346" s="6">
        <v>16626.11</v>
      </c>
      <c r="BP346" s="6">
        <v>16970.32</v>
      </c>
      <c r="BQ346" s="6">
        <v>16485.260000000002</v>
      </c>
      <c r="BR346" s="6">
        <v>212494.83000000002</v>
      </c>
      <c r="BS346" s="6">
        <v>18666.43</v>
      </c>
      <c r="BT346" s="6">
        <v>16006.489999999998</v>
      </c>
      <c r="BU346" s="6">
        <v>30698.789999999997</v>
      </c>
      <c r="BV346" s="6">
        <v>15737.02</v>
      </c>
      <c r="BW346" s="6">
        <v>22068.569999999996</v>
      </c>
      <c r="BX346" s="6">
        <v>18395.32</v>
      </c>
      <c r="BY346" s="6">
        <v>16671.120000000003</v>
      </c>
      <c r="BZ346" s="6">
        <v>17105.829999999998</v>
      </c>
      <c r="CA346" s="6">
        <v>28909.579999999998</v>
      </c>
      <c r="CB346" s="6">
        <v>29823.219999999994</v>
      </c>
      <c r="CC346" s="6">
        <v>21592.52</v>
      </c>
      <c r="CD346" s="6">
        <v>16429.87</v>
      </c>
      <c r="CE346" s="6">
        <v>252104.75999999995</v>
      </c>
    </row>
    <row r="347" spans="1:83" x14ac:dyDescent="0.2">
      <c r="A347" s="3" t="s">
        <v>171</v>
      </c>
      <c r="B347" s="3" t="s">
        <v>554</v>
      </c>
      <c r="C347" s="3" t="s">
        <v>200</v>
      </c>
      <c r="D347" s="3" t="s">
        <v>580</v>
      </c>
      <c r="E347" s="3" t="s">
        <v>8</v>
      </c>
      <c r="F347" s="6">
        <v>429122.02999999997</v>
      </c>
      <c r="G347" s="6">
        <v>401582.32</v>
      </c>
      <c r="H347" s="6">
        <v>321829.09000000003</v>
      </c>
      <c r="I347" s="6">
        <v>314823.61</v>
      </c>
      <c r="J347" s="6">
        <v>336449.81</v>
      </c>
      <c r="K347" s="6">
        <v>240068.04</v>
      </c>
      <c r="L347" s="6">
        <v>419322.20000000007</v>
      </c>
      <c r="M347" s="6">
        <v>310345.89</v>
      </c>
      <c r="N347" s="6">
        <v>383665.27</v>
      </c>
      <c r="O347" s="6">
        <v>344179.20000000007</v>
      </c>
      <c r="P347" s="6">
        <v>485923.9200000001</v>
      </c>
      <c r="Q347" s="6">
        <v>645363.18000000005</v>
      </c>
      <c r="R347" s="6">
        <v>4632674.5600000005</v>
      </c>
      <c r="S347" s="6">
        <v>460777.91</v>
      </c>
      <c r="T347" s="6">
        <v>285690.23</v>
      </c>
      <c r="U347" s="6">
        <v>222379.66999999998</v>
      </c>
      <c r="V347" s="6">
        <v>375092.07999999996</v>
      </c>
      <c r="W347" s="6">
        <v>441556.91</v>
      </c>
      <c r="X347" s="6">
        <v>324777.63999999996</v>
      </c>
      <c r="Y347" s="6">
        <v>350960.26999999996</v>
      </c>
      <c r="Z347" s="6">
        <v>332306.60000000003</v>
      </c>
      <c r="AA347" s="6">
        <v>348223.11</v>
      </c>
      <c r="AB347" s="6">
        <v>471186.24</v>
      </c>
      <c r="AC347" s="6">
        <v>307751.90999999997</v>
      </c>
      <c r="AD347" s="6">
        <v>368042.54000000004</v>
      </c>
      <c r="AE347" s="6">
        <v>4288745.1099999994</v>
      </c>
      <c r="AF347" s="6">
        <v>502342.29999999993</v>
      </c>
      <c r="AG347" s="6">
        <v>1143943.1500000001</v>
      </c>
      <c r="AH347" s="6">
        <v>79163.45</v>
      </c>
      <c r="AI347" s="6">
        <v>373041.63</v>
      </c>
      <c r="AJ347" s="6">
        <v>305031.60999999993</v>
      </c>
      <c r="AK347" s="6">
        <v>340945.54</v>
      </c>
      <c r="AL347" s="6">
        <v>338534.06999999995</v>
      </c>
      <c r="AM347" s="6">
        <v>350702.01999999996</v>
      </c>
      <c r="AN347" s="6">
        <v>301836.14</v>
      </c>
      <c r="AO347" s="6">
        <v>259270.93000000002</v>
      </c>
      <c r="AP347" s="6">
        <v>682556.00999999989</v>
      </c>
      <c r="AQ347" s="6">
        <v>281827.97000000009</v>
      </c>
      <c r="AR347" s="6">
        <v>4959194.82</v>
      </c>
      <c r="AS347" s="6">
        <v>417890.06000000011</v>
      </c>
      <c r="AT347" s="6">
        <v>339838.2900000001</v>
      </c>
      <c r="AU347" s="6">
        <v>352217.27999999991</v>
      </c>
      <c r="AV347" s="6">
        <v>351946.41000000003</v>
      </c>
      <c r="AW347" s="6">
        <v>340241.16000000003</v>
      </c>
      <c r="AX347" s="6">
        <v>346322.58000000019</v>
      </c>
      <c r="AY347" s="6">
        <v>351966.84000000008</v>
      </c>
      <c r="AZ347" s="6">
        <v>345884.04000000015</v>
      </c>
      <c r="BA347" s="6">
        <v>346087.85000000015</v>
      </c>
      <c r="BB347" s="6">
        <v>351131.93000000011</v>
      </c>
      <c r="BC347" s="6">
        <v>349532.2300000001</v>
      </c>
      <c r="BD347" s="6">
        <v>355342.24999999994</v>
      </c>
      <c r="BE347" s="6">
        <v>4248400.92</v>
      </c>
      <c r="BF347" s="6">
        <v>447433.91000000015</v>
      </c>
      <c r="BG347" s="6">
        <v>369041.52000000008</v>
      </c>
      <c r="BH347" s="6">
        <v>381097.38</v>
      </c>
      <c r="BI347" s="6">
        <v>380007.75</v>
      </c>
      <c r="BJ347" s="6">
        <v>375035.17999999993</v>
      </c>
      <c r="BK347" s="6">
        <v>375380.57999999996</v>
      </c>
      <c r="BL347" s="6">
        <v>376056.32999999996</v>
      </c>
      <c r="BM347" s="6">
        <v>380654.00000000006</v>
      </c>
      <c r="BN347" s="6">
        <v>374974.35999999993</v>
      </c>
      <c r="BO347" s="6">
        <v>376959.44</v>
      </c>
      <c r="BP347" s="6">
        <v>379091.62999999989</v>
      </c>
      <c r="BQ347" s="6">
        <v>379543.15999999992</v>
      </c>
      <c r="BR347" s="6">
        <v>4595275.24</v>
      </c>
      <c r="BS347" s="6">
        <v>434181.70000000013</v>
      </c>
      <c r="BT347" s="6">
        <v>350034.47000000009</v>
      </c>
      <c r="BU347" s="6">
        <v>368426.7</v>
      </c>
      <c r="BV347" s="6">
        <v>351291.71000000008</v>
      </c>
      <c r="BW347" s="6">
        <v>364078.41000000003</v>
      </c>
      <c r="BX347" s="6">
        <v>356729.22000000003</v>
      </c>
      <c r="BY347" s="6">
        <v>357241.4200000001</v>
      </c>
      <c r="BZ347" s="6">
        <v>362166.21000000008</v>
      </c>
      <c r="CA347" s="6">
        <v>356705.11000000004</v>
      </c>
      <c r="CB347" s="6">
        <v>369936.64000000007</v>
      </c>
      <c r="CC347" s="6">
        <v>362637.06</v>
      </c>
      <c r="CD347" s="6">
        <v>355245.25000000006</v>
      </c>
      <c r="CE347" s="6">
        <v>4388673.9000000004</v>
      </c>
    </row>
    <row r="348" spans="1:83" x14ac:dyDescent="0.2">
      <c r="A348" s="3" t="s">
        <v>171</v>
      </c>
      <c r="B348" s="3" t="s">
        <v>554</v>
      </c>
      <c r="C348" s="3" t="s">
        <v>200</v>
      </c>
      <c r="D348" s="3" t="s">
        <v>581</v>
      </c>
      <c r="E348" s="3" t="s">
        <v>8</v>
      </c>
      <c r="F348" s="6">
        <v>2199.29</v>
      </c>
      <c r="G348" s="6">
        <v>4962.4699999999993</v>
      </c>
      <c r="H348" s="6">
        <v>20115.03</v>
      </c>
      <c r="I348" s="6">
        <v>23302.3</v>
      </c>
      <c r="J348" s="6">
        <v>2968.12</v>
      </c>
      <c r="K348" s="6">
        <v>2052.13</v>
      </c>
      <c r="L348" s="6">
        <v>2760.33</v>
      </c>
      <c r="M348" s="6">
        <v>4657.7700000000004</v>
      </c>
      <c r="N348" s="6">
        <v>4665.2</v>
      </c>
      <c r="O348" s="6">
        <v>7516.48</v>
      </c>
      <c r="P348" s="6">
        <v>56213.37</v>
      </c>
      <c r="Q348" s="6">
        <v>23663.17</v>
      </c>
      <c r="R348" s="6">
        <v>155075.65999999997</v>
      </c>
      <c r="S348" s="6">
        <v>3964.7000000000003</v>
      </c>
      <c r="T348" s="6">
        <v>-318.09999999999991</v>
      </c>
      <c r="U348" s="6">
        <v>3427.8900000000003</v>
      </c>
      <c r="V348" s="6">
        <v>4712.5999999999995</v>
      </c>
      <c r="W348" s="6">
        <v>1796.8100000000002</v>
      </c>
      <c r="X348" s="6">
        <v>4968.92</v>
      </c>
      <c r="Y348" s="6">
        <v>4152.7299999999996</v>
      </c>
      <c r="Z348" s="6">
        <v>3863.01</v>
      </c>
      <c r="AA348" s="6">
        <v>4228.5199999999995</v>
      </c>
      <c r="AB348" s="6">
        <v>4815.8600000000006</v>
      </c>
      <c r="AC348" s="6">
        <v>1946.1</v>
      </c>
      <c r="AD348" s="6">
        <v>15918.91</v>
      </c>
      <c r="AE348" s="6">
        <v>53477.95</v>
      </c>
      <c r="AF348" s="6">
        <v>21495.49</v>
      </c>
      <c r="AG348" s="6">
        <v>28768.079999999998</v>
      </c>
      <c r="AH348" s="6">
        <v>10602.220000000001</v>
      </c>
      <c r="AI348" s="6">
        <v>-6477.2699999999986</v>
      </c>
      <c r="AJ348" s="6">
        <v>14787.46</v>
      </c>
      <c r="AK348" s="6">
        <v>12349.560000000001</v>
      </c>
      <c r="AL348" s="6">
        <v>14778.15</v>
      </c>
      <c r="AM348" s="6">
        <v>12439.100000000002</v>
      </c>
      <c r="AN348" s="6">
        <v>10333.040000000001</v>
      </c>
      <c r="AO348" s="6">
        <v>2145.63</v>
      </c>
      <c r="AP348" s="6">
        <v>4206.5499999999993</v>
      </c>
      <c r="AQ348" s="6">
        <v>4148.8899999999994</v>
      </c>
      <c r="AR348" s="6">
        <v>129576.90000000002</v>
      </c>
      <c r="AS348" s="6">
        <v>1934.6299999999997</v>
      </c>
      <c r="AT348" s="6">
        <v>1584.4499999999998</v>
      </c>
      <c r="AU348" s="6">
        <v>2308.25</v>
      </c>
      <c r="AV348" s="6">
        <v>1730.2399999999998</v>
      </c>
      <c r="AW348" s="6">
        <v>1618.8699999999997</v>
      </c>
      <c r="AX348" s="6">
        <v>2009.8900000000003</v>
      </c>
      <c r="AY348" s="6">
        <v>1739.2</v>
      </c>
      <c r="AZ348" s="6">
        <v>1814.7800000000002</v>
      </c>
      <c r="BA348" s="6">
        <v>1899.0800000000002</v>
      </c>
      <c r="BB348" s="6">
        <v>3298.8600000000006</v>
      </c>
      <c r="BC348" s="6">
        <v>1827.9800000000002</v>
      </c>
      <c r="BD348" s="6">
        <v>1767.4600000000003</v>
      </c>
      <c r="BE348" s="6">
        <v>23533.69</v>
      </c>
      <c r="BF348" s="6">
        <v>2033.4299999999998</v>
      </c>
      <c r="BG348" s="6">
        <v>1597.57</v>
      </c>
      <c r="BH348" s="6">
        <v>1985.1100000000001</v>
      </c>
      <c r="BI348" s="6">
        <v>3407.2700000000004</v>
      </c>
      <c r="BJ348" s="6">
        <v>1679.1799999999998</v>
      </c>
      <c r="BK348" s="6">
        <v>1829.65</v>
      </c>
      <c r="BL348" s="6">
        <v>1713.9699999999998</v>
      </c>
      <c r="BM348" s="6">
        <v>1798.14</v>
      </c>
      <c r="BN348" s="6">
        <v>1645.31</v>
      </c>
      <c r="BO348" s="6">
        <v>1729.9900000000002</v>
      </c>
      <c r="BP348" s="6">
        <v>1823.01</v>
      </c>
      <c r="BQ348" s="6">
        <v>1743.7799999999997</v>
      </c>
      <c r="BR348" s="6">
        <v>22986.41</v>
      </c>
      <c r="BS348" s="6">
        <v>2103.52</v>
      </c>
      <c r="BT348" s="6">
        <v>1622.7599999999998</v>
      </c>
      <c r="BU348" s="6">
        <v>4560.9900000000007</v>
      </c>
      <c r="BV348" s="6">
        <v>1545.62</v>
      </c>
      <c r="BW348" s="6">
        <v>2653.71</v>
      </c>
      <c r="BX348" s="6">
        <v>1859.61</v>
      </c>
      <c r="BY348" s="6">
        <v>1742.56</v>
      </c>
      <c r="BZ348" s="6">
        <v>1829.44</v>
      </c>
      <c r="CA348" s="6">
        <v>4192.16</v>
      </c>
      <c r="CB348" s="6">
        <v>4384.3200000000006</v>
      </c>
      <c r="CC348" s="6">
        <v>2753.6000000000004</v>
      </c>
      <c r="CD348" s="6">
        <v>1729.82</v>
      </c>
      <c r="CE348" s="6">
        <v>30978.11</v>
      </c>
    </row>
    <row r="349" spans="1:83" x14ac:dyDescent="0.2">
      <c r="A349" s="3" t="s">
        <v>171</v>
      </c>
      <c r="B349" s="3" t="s">
        <v>554</v>
      </c>
      <c r="C349" s="3" t="s">
        <v>200</v>
      </c>
      <c r="D349" s="3" t="s">
        <v>582</v>
      </c>
      <c r="E349" s="3" t="s">
        <v>8</v>
      </c>
      <c r="F349" s="6">
        <v>11410.17</v>
      </c>
      <c r="G349" s="6">
        <v>11305</v>
      </c>
      <c r="H349" s="6">
        <v>8845.6299999999992</v>
      </c>
      <c r="I349" s="6">
        <v>9909.64</v>
      </c>
      <c r="J349" s="6">
        <v>12162.27</v>
      </c>
      <c r="K349" s="6">
        <v>6306.64</v>
      </c>
      <c r="L349" s="6">
        <v>10582.35</v>
      </c>
      <c r="M349" s="6">
        <v>12711.26</v>
      </c>
      <c r="N349" s="6">
        <v>11031.82</v>
      </c>
      <c r="O349" s="6">
        <v>15283.31</v>
      </c>
      <c r="P349" s="6">
        <v>12868.96</v>
      </c>
      <c r="Q349" s="6">
        <v>9968.3700000000008</v>
      </c>
      <c r="R349" s="6">
        <v>132385.41999999998</v>
      </c>
      <c r="S349" s="6">
        <v>5863.1</v>
      </c>
      <c r="T349" s="6">
        <v>11985.75</v>
      </c>
      <c r="U349" s="6">
        <v>46462.400000000001</v>
      </c>
      <c r="V349" s="6">
        <v>9585.75</v>
      </c>
      <c r="W349" s="6">
        <v>12612.7</v>
      </c>
      <c r="X349" s="6">
        <v>7362.52</v>
      </c>
      <c r="Y349" s="6">
        <v>13447.78</v>
      </c>
      <c r="Z349" s="6">
        <v>11295.84</v>
      </c>
      <c r="AA349" s="6">
        <v>14994.1</v>
      </c>
      <c r="AB349" s="6">
        <v>12497.21</v>
      </c>
      <c r="AC349" s="6">
        <v>9584.17</v>
      </c>
      <c r="AD349" s="6">
        <v>10300.51</v>
      </c>
      <c r="AE349" s="6">
        <v>165991.83000000002</v>
      </c>
      <c r="AF349" s="6">
        <v>9164.58</v>
      </c>
      <c r="AG349" s="6">
        <v>27525.14</v>
      </c>
      <c r="AH349" s="6">
        <v>8049.42</v>
      </c>
      <c r="AI349" s="6">
        <v>11735.26</v>
      </c>
      <c r="AJ349" s="6">
        <v>9515.7000000000007</v>
      </c>
      <c r="AK349" s="6">
        <v>11230.59</v>
      </c>
      <c r="AL349" s="6">
        <v>8560.57</v>
      </c>
      <c r="AM349" s="6">
        <v>9463.4500000000007</v>
      </c>
      <c r="AN349" s="6">
        <v>5135.8</v>
      </c>
      <c r="AO349" s="6">
        <v>9000</v>
      </c>
      <c r="AP349" s="6">
        <v>8000</v>
      </c>
      <c r="AQ349" s="6">
        <v>8000</v>
      </c>
      <c r="AR349" s="6">
        <v>125380.51000000001</v>
      </c>
      <c r="AS349" s="6">
        <v>13250</v>
      </c>
      <c r="AT349" s="6">
        <v>13250</v>
      </c>
      <c r="AU349" s="6">
        <v>13250</v>
      </c>
      <c r="AV349" s="6">
        <v>13250</v>
      </c>
      <c r="AW349" s="6">
        <v>13250</v>
      </c>
      <c r="AX349" s="6">
        <v>13250</v>
      </c>
      <c r="AY349" s="6">
        <v>13250</v>
      </c>
      <c r="AZ349" s="6">
        <v>13250</v>
      </c>
      <c r="BA349" s="6">
        <v>13250</v>
      </c>
      <c r="BB349" s="6">
        <v>13250</v>
      </c>
      <c r="BC349" s="6">
        <v>13250</v>
      </c>
      <c r="BD349" s="6">
        <v>13250</v>
      </c>
      <c r="BE349" s="6">
        <v>159000</v>
      </c>
      <c r="BF349" s="6">
        <v>13250</v>
      </c>
      <c r="BG349" s="6">
        <v>13250</v>
      </c>
      <c r="BH349" s="6">
        <v>13250</v>
      </c>
      <c r="BI349" s="6">
        <v>13250</v>
      </c>
      <c r="BJ349" s="6">
        <v>13250</v>
      </c>
      <c r="BK349" s="6">
        <v>13250</v>
      </c>
      <c r="BL349" s="6">
        <v>13250</v>
      </c>
      <c r="BM349" s="6">
        <v>13250</v>
      </c>
      <c r="BN349" s="6">
        <v>13250</v>
      </c>
      <c r="BO349" s="6">
        <v>13250</v>
      </c>
      <c r="BP349" s="6">
        <v>13250</v>
      </c>
      <c r="BQ349" s="6">
        <v>13250</v>
      </c>
      <c r="BR349" s="6">
        <v>159000</v>
      </c>
      <c r="BS349" s="6">
        <v>13250</v>
      </c>
      <c r="BT349" s="6">
        <v>13250</v>
      </c>
      <c r="BU349" s="6">
        <v>13250</v>
      </c>
      <c r="BV349" s="6">
        <v>13250</v>
      </c>
      <c r="BW349" s="6">
        <v>13250</v>
      </c>
      <c r="BX349" s="6">
        <v>13250</v>
      </c>
      <c r="BY349" s="6">
        <v>13250</v>
      </c>
      <c r="BZ349" s="6">
        <v>13250</v>
      </c>
      <c r="CA349" s="6">
        <v>13250</v>
      </c>
      <c r="CB349" s="6">
        <v>13250</v>
      </c>
      <c r="CC349" s="6">
        <v>13250</v>
      </c>
      <c r="CD349" s="6">
        <v>13250</v>
      </c>
      <c r="CE349" s="6">
        <v>159000</v>
      </c>
    </row>
    <row r="350" spans="1:83" x14ac:dyDescent="0.2">
      <c r="A350" s="3" t="s">
        <v>171</v>
      </c>
      <c r="B350" s="3" t="s">
        <v>554</v>
      </c>
      <c r="C350" s="3" t="s">
        <v>200</v>
      </c>
      <c r="D350" s="3" t="s">
        <v>583</v>
      </c>
      <c r="E350" s="3" t="s">
        <v>8</v>
      </c>
      <c r="F350" s="6">
        <v>29940.25</v>
      </c>
      <c r="G350" s="6">
        <v>49766.86</v>
      </c>
      <c r="H350" s="6">
        <v>396521.36</v>
      </c>
      <c r="I350" s="6">
        <v>146108.73000000001</v>
      </c>
      <c r="J350" s="6">
        <v>81708.289999999994</v>
      </c>
      <c r="K350" s="6">
        <v>26603.74</v>
      </c>
      <c r="L350" s="6">
        <v>33016.120000000003</v>
      </c>
      <c r="M350" s="6">
        <v>47765.32</v>
      </c>
      <c r="N350" s="6">
        <v>27638.43</v>
      </c>
      <c r="O350" s="6">
        <v>112523.96</v>
      </c>
      <c r="P350" s="6">
        <v>350948.33</v>
      </c>
      <c r="Q350" s="6">
        <v>175332.34</v>
      </c>
      <c r="R350" s="6">
        <v>1477873.73</v>
      </c>
      <c r="S350" s="6">
        <v>61594.28</v>
      </c>
      <c r="T350" s="6">
        <v>208672.15</v>
      </c>
      <c r="U350" s="6">
        <v>100834.85</v>
      </c>
      <c r="V350" s="6">
        <v>83695.399999999994</v>
      </c>
      <c r="W350" s="6">
        <v>17005.650000000001</v>
      </c>
      <c r="X350" s="6">
        <v>26016.639999999999</v>
      </c>
      <c r="Y350" s="6">
        <v>273117.86</v>
      </c>
      <c r="Z350" s="6">
        <v>63732.46</v>
      </c>
      <c r="AA350" s="6">
        <v>97236.62</v>
      </c>
      <c r="AB350" s="6">
        <v>48052.71</v>
      </c>
      <c r="AC350" s="6">
        <v>39748.82</v>
      </c>
      <c r="AD350" s="6">
        <v>41753.19</v>
      </c>
      <c r="AE350" s="6">
        <v>1061460.6299999999</v>
      </c>
      <c r="AF350" s="6">
        <v>13312.71</v>
      </c>
      <c r="AG350" s="6">
        <v>72809.45</v>
      </c>
      <c r="AH350" s="6">
        <v>77617.42</v>
      </c>
      <c r="AI350" s="6">
        <v>221173.57</v>
      </c>
      <c r="AJ350" s="6">
        <v>397476.18</v>
      </c>
      <c r="AK350" s="6">
        <v>65819.64</v>
      </c>
      <c r="AL350" s="6">
        <v>49159.41</v>
      </c>
      <c r="AM350" s="6">
        <v>117646.94</v>
      </c>
      <c r="AN350" s="6">
        <v>19193.599999999999</v>
      </c>
      <c r="AO350" s="6">
        <v>65442.3</v>
      </c>
      <c r="AP350" s="6">
        <v>65442.3</v>
      </c>
      <c r="AQ350" s="6">
        <v>60442.3</v>
      </c>
      <c r="AR350" s="6">
        <v>1225535.82</v>
      </c>
      <c r="AS350" s="6">
        <v>74419.91</v>
      </c>
      <c r="AT350" s="6">
        <v>125587.48</v>
      </c>
      <c r="AU350" s="6">
        <v>124502.33</v>
      </c>
      <c r="AV350" s="6">
        <v>125752.33</v>
      </c>
      <c r="AW350" s="6">
        <v>125752.33</v>
      </c>
      <c r="AX350" s="6">
        <v>75752.33</v>
      </c>
      <c r="AY350" s="6">
        <v>75752.33</v>
      </c>
      <c r="AZ350" s="6">
        <v>75752.33</v>
      </c>
      <c r="BA350" s="6">
        <v>65752.33</v>
      </c>
      <c r="BB350" s="6">
        <v>125752.33</v>
      </c>
      <c r="BC350" s="6">
        <v>135752.32999999999</v>
      </c>
      <c r="BD350" s="6">
        <v>135587.48000000001</v>
      </c>
      <c r="BE350" s="6">
        <v>1266115.8399999999</v>
      </c>
      <c r="BF350" s="6">
        <v>74419.91</v>
      </c>
      <c r="BG350" s="6">
        <v>125587.48</v>
      </c>
      <c r="BH350" s="6">
        <v>125752.33</v>
      </c>
      <c r="BI350" s="6">
        <v>125752.33</v>
      </c>
      <c r="BJ350" s="6">
        <v>125752.33</v>
      </c>
      <c r="BK350" s="6">
        <v>75752.33</v>
      </c>
      <c r="BL350" s="6">
        <v>75752.33</v>
      </c>
      <c r="BM350" s="6">
        <v>75752.33</v>
      </c>
      <c r="BN350" s="6">
        <v>65752.33</v>
      </c>
      <c r="BO350" s="6">
        <v>125587.48</v>
      </c>
      <c r="BP350" s="6">
        <v>135587.48000000001</v>
      </c>
      <c r="BQ350" s="6">
        <v>135587.48000000001</v>
      </c>
      <c r="BR350" s="6">
        <v>1267036.1399999999</v>
      </c>
      <c r="BS350" s="6">
        <v>75669.91</v>
      </c>
      <c r="BT350" s="6">
        <v>125587.48</v>
      </c>
      <c r="BU350" s="6">
        <v>125752.33</v>
      </c>
      <c r="BV350" s="6">
        <v>125752.33</v>
      </c>
      <c r="BW350" s="6">
        <v>125752.33</v>
      </c>
      <c r="BX350" s="6">
        <v>75752.33</v>
      </c>
      <c r="BY350" s="6">
        <v>75752.33</v>
      </c>
      <c r="BZ350" s="6">
        <v>75752.33</v>
      </c>
      <c r="CA350" s="6">
        <v>65752.33</v>
      </c>
      <c r="CB350" s="6">
        <v>125587.48</v>
      </c>
      <c r="CC350" s="6">
        <v>135587.48000000001</v>
      </c>
      <c r="CD350" s="6">
        <v>135587.48000000001</v>
      </c>
      <c r="CE350" s="6">
        <v>1268286.1399999999</v>
      </c>
    </row>
    <row r="351" spans="1:83" x14ac:dyDescent="0.2">
      <c r="A351" s="3" t="s">
        <v>171</v>
      </c>
      <c r="B351" s="3" t="s">
        <v>554</v>
      </c>
      <c r="C351" s="3" t="s">
        <v>200</v>
      </c>
      <c r="D351" s="3" t="s">
        <v>584</v>
      </c>
      <c r="E351" s="3" t="s">
        <v>8</v>
      </c>
      <c r="F351" s="6">
        <v>47588.46</v>
      </c>
      <c r="G351" s="6">
        <v>45406.41</v>
      </c>
      <c r="H351" s="6">
        <v>36825.230000000003</v>
      </c>
      <c r="I351" s="6">
        <v>39317.85</v>
      </c>
      <c r="J351" s="6">
        <v>52502.530000000006</v>
      </c>
      <c r="K351" s="6">
        <v>26765.629999999997</v>
      </c>
      <c r="L351" s="6">
        <v>42863.24</v>
      </c>
      <c r="M351" s="6">
        <v>50814.92</v>
      </c>
      <c r="N351" s="6">
        <v>103154.75</v>
      </c>
      <c r="O351" s="6">
        <v>-31179.730000000003</v>
      </c>
      <c r="P351" s="6">
        <v>51671.1</v>
      </c>
      <c r="Q351" s="6">
        <v>76296.22</v>
      </c>
      <c r="R351" s="6">
        <v>542026.61</v>
      </c>
      <c r="S351" s="6">
        <v>24068.02</v>
      </c>
      <c r="T351" s="6">
        <v>54023.109999999993</v>
      </c>
      <c r="U351" s="6">
        <v>78651.17</v>
      </c>
      <c r="V351" s="6">
        <v>44565.97</v>
      </c>
      <c r="W351" s="6">
        <v>52720.959999999999</v>
      </c>
      <c r="X351" s="6">
        <v>38008.07</v>
      </c>
      <c r="Y351" s="6">
        <v>66848.72</v>
      </c>
      <c r="Z351" s="6">
        <v>60995.51</v>
      </c>
      <c r="AA351" s="6">
        <v>51584.909999999996</v>
      </c>
      <c r="AB351" s="6">
        <v>54421.59</v>
      </c>
      <c r="AC351" s="6">
        <v>34438.589999999997</v>
      </c>
      <c r="AD351" s="6">
        <v>42637.47</v>
      </c>
      <c r="AE351" s="6">
        <v>602964.09</v>
      </c>
      <c r="AF351" s="6">
        <v>51629.94</v>
      </c>
      <c r="AG351" s="6">
        <v>61862.85</v>
      </c>
      <c r="AH351" s="6">
        <v>68510.490000000005</v>
      </c>
      <c r="AI351" s="6">
        <v>73740.789999999994</v>
      </c>
      <c r="AJ351" s="6">
        <v>41884.11</v>
      </c>
      <c r="AK351" s="6">
        <v>93946.57</v>
      </c>
      <c r="AL351" s="6">
        <v>54328.57</v>
      </c>
      <c r="AM351" s="6">
        <v>44899.75</v>
      </c>
      <c r="AN351" s="6">
        <v>19974.63</v>
      </c>
      <c r="AO351" s="6">
        <v>47166.67</v>
      </c>
      <c r="AP351" s="6">
        <v>47166.67</v>
      </c>
      <c r="AQ351" s="6">
        <v>40000</v>
      </c>
      <c r="AR351" s="6">
        <v>645111.04000000004</v>
      </c>
      <c r="AS351" s="6">
        <v>49791.67</v>
      </c>
      <c r="AT351" s="6">
        <v>51091.67</v>
      </c>
      <c r="AU351" s="6">
        <v>51091.67</v>
      </c>
      <c r="AV351" s="6">
        <v>49006.67</v>
      </c>
      <c r="AW351" s="6">
        <v>49326.67</v>
      </c>
      <c r="AX351" s="6">
        <v>49221.67</v>
      </c>
      <c r="AY351" s="6">
        <v>49326.67</v>
      </c>
      <c r="AZ351" s="6">
        <v>50111.67</v>
      </c>
      <c r="BA351" s="6">
        <v>50681.67</v>
      </c>
      <c r="BB351" s="6">
        <v>49006.67</v>
      </c>
      <c r="BC351" s="6">
        <v>50196.67</v>
      </c>
      <c r="BD351" s="6">
        <v>51084.67</v>
      </c>
      <c r="BE351" s="6">
        <v>599938.03999999992</v>
      </c>
      <c r="BF351" s="6">
        <v>49791.67</v>
      </c>
      <c r="BG351" s="6">
        <v>51091.67</v>
      </c>
      <c r="BH351" s="6">
        <v>51091.67</v>
      </c>
      <c r="BI351" s="6">
        <v>49006.67</v>
      </c>
      <c r="BJ351" s="6">
        <v>49326.67</v>
      </c>
      <c r="BK351" s="6">
        <v>49221.67</v>
      </c>
      <c r="BL351" s="6">
        <v>49326.67</v>
      </c>
      <c r="BM351" s="6">
        <v>50111.67</v>
      </c>
      <c r="BN351" s="6">
        <v>50681.67</v>
      </c>
      <c r="BO351" s="6">
        <v>49006.67</v>
      </c>
      <c r="BP351" s="6">
        <v>50196.67</v>
      </c>
      <c r="BQ351" s="6">
        <v>51084.67</v>
      </c>
      <c r="BR351" s="6">
        <v>599938.03999999992</v>
      </c>
      <c r="BS351" s="6">
        <v>49791.67</v>
      </c>
      <c r="BT351" s="6">
        <v>51091.67</v>
      </c>
      <c r="BU351" s="6">
        <v>51091.67</v>
      </c>
      <c r="BV351" s="6">
        <v>49006.67</v>
      </c>
      <c r="BW351" s="6">
        <v>49326.67</v>
      </c>
      <c r="BX351" s="6">
        <v>49221.67</v>
      </c>
      <c r="BY351" s="6">
        <v>49326.67</v>
      </c>
      <c r="BZ351" s="6">
        <v>50111.67</v>
      </c>
      <c r="CA351" s="6">
        <v>50681.67</v>
      </c>
      <c r="CB351" s="6">
        <v>49006.67</v>
      </c>
      <c r="CC351" s="6">
        <v>50196.67</v>
      </c>
      <c r="CD351" s="6">
        <v>51084.67</v>
      </c>
      <c r="CE351" s="6">
        <v>599938.03999999992</v>
      </c>
    </row>
    <row r="352" spans="1:83" x14ac:dyDescent="0.2">
      <c r="A352" s="3" t="s">
        <v>171</v>
      </c>
      <c r="B352" s="3" t="s">
        <v>554</v>
      </c>
      <c r="C352" s="3" t="s">
        <v>200</v>
      </c>
      <c r="D352" s="3" t="s">
        <v>585</v>
      </c>
      <c r="E352" s="3" t="s">
        <v>8</v>
      </c>
      <c r="F352" s="6">
        <v>142268.35</v>
      </c>
      <c r="G352" s="6">
        <v>170484.19</v>
      </c>
      <c r="H352" s="6">
        <v>257199.83</v>
      </c>
      <c r="I352" s="6">
        <v>273496.09999999998</v>
      </c>
      <c r="J352" s="6">
        <v>338379.15</v>
      </c>
      <c r="K352" s="6">
        <v>64213.55</v>
      </c>
      <c r="L352" s="6">
        <v>355722.46</v>
      </c>
      <c r="M352" s="6">
        <v>191791.94</v>
      </c>
      <c r="N352" s="6">
        <v>178333.82</v>
      </c>
      <c r="O352" s="6">
        <v>294368.8</v>
      </c>
      <c r="P352" s="6">
        <v>93936.06</v>
      </c>
      <c r="Q352" s="6">
        <v>557694.32999999996</v>
      </c>
      <c r="R352" s="6">
        <v>2917888.58</v>
      </c>
      <c r="S352" s="6">
        <v>581140.13</v>
      </c>
      <c r="T352" s="6">
        <v>415608.97</v>
      </c>
      <c r="U352" s="6">
        <v>317674.05</v>
      </c>
      <c r="V352" s="6">
        <v>619996.1</v>
      </c>
      <c r="W352" s="6">
        <v>260758.63</v>
      </c>
      <c r="X352" s="6">
        <v>232789.13</v>
      </c>
      <c r="Y352" s="6">
        <v>422470.83</v>
      </c>
      <c r="Z352" s="6">
        <v>382152.74</v>
      </c>
      <c r="AA352" s="6">
        <v>393701.17</v>
      </c>
      <c r="AB352" s="6">
        <v>190736.26</v>
      </c>
      <c r="AC352" s="6">
        <v>120850.4</v>
      </c>
      <c r="AD352" s="6">
        <v>317331</v>
      </c>
      <c r="AE352" s="6">
        <v>4255209.41</v>
      </c>
      <c r="AF352" s="6">
        <v>260603.14</v>
      </c>
      <c r="AG352" s="6">
        <v>484062.17</v>
      </c>
      <c r="AH352" s="6">
        <v>496185.42</v>
      </c>
      <c r="AI352" s="6">
        <v>674770.55</v>
      </c>
      <c r="AJ352" s="6">
        <v>350778.6</v>
      </c>
      <c r="AK352" s="6">
        <v>239784.2</v>
      </c>
      <c r="AL352" s="6">
        <v>196728.95</v>
      </c>
      <c r="AM352" s="6">
        <v>171614.94</v>
      </c>
      <c r="AN352" s="6">
        <v>63718.33</v>
      </c>
      <c r="AO352" s="6">
        <v>160500</v>
      </c>
      <c r="AP352" s="6">
        <v>160500</v>
      </c>
      <c r="AQ352" s="6">
        <v>150500</v>
      </c>
      <c r="AR352" s="6">
        <v>3409746.3000000003</v>
      </c>
      <c r="AS352" s="6">
        <v>234551.83</v>
      </c>
      <c r="AT352" s="6">
        <v>235801.83</v>
      </c>
      <c r="AU352" s="6">
        <v>259551.83</v>
      </c>
      <c r="AV352" s="6">
        <v>260801.83</v>
      </c>
      <c r="AW352" s="6">
        <v>235801.83</v>
      </c>
      <c r="AX352" s="6">
        <v>220801.83</v>
      </c>
      <c r="AY352" s="6">
        <v>220801.83</v>
      </c>
      <c r="AZ352" s="6">
        <v>220801.83</v>
      </c>
      <c r="BA352" s="6">
        <v>220801.83</v>
      </c>
      <c r="BB352" s="6">
        <v>280801.83</v>
      </c>
      <c r="BC352" s="6">
        <v>280801.83</v>
      </c>
      <c r="BD352" s="6">
        <v>255801.83</v>
      </c>
      <c r="BE352" s="6">
        <v>2927121.9600000004</v>
      </c>
      <c r="BF352" s="6">
        <v>234551.83</v>
      </c>
      <c r="BG352" s="6">
        <v>235801.83</v>
      </c>
      <c r="BH352" s="6">
        <v>260801.83</v>
      </c>
      <c r="BI352" s="6">
        <v>260801.83</v>
      </c>
      <c r="BJ352" s="6">
        <v>235801.83</v>
      </c>
      <c r="BK352" s="6">
        <v>220801.83</v>
      </c>
      <c r="BL352" s="6">
        <v>220801.83</v>
      </c>
      <c r="BM352" s="6">
        <v>220801.83</v>
      </c>
      <c r="BN352" s="6">
        <v>220801.83</v>
      </c>
      <c r="BO352" s="6">
        <v>280801.83</v>
      </c>
      <c r="BP352" s="6">
        <v>280801.83</v>
      </c>
      <c r="BQ352" s="6">
        <v>255801.83</v>
      </c>
      <c r="BR352" s="6">
        <v>2928371.9600000004</v>
      </c>
      <c r="BS352" s="6">
        <v>235801.83</v>
      </c>
      <c r="BT352" s="6">
        <v>235801.83</v>
      </c>
      <c r="BU352" s="6">
        <v>260801.83</v>
      </c>
      <c r="BV352" s="6">
        <v>260801.83</v>
      </c>
      <c r="BW352" s="6">
        <v>235801.83</v>
      </c>
      <c r="BX352" s="6">
        <v>220801.83</v>
      </c>
      <c r="BY352" s="6">
        <v>220801.83</v>
      </c>
      <c r="BZ352" s="6">
        <v>220801.83</v>
      </c>
      <c r="CA352" s="6">
        <v>220801.83</v>
      </c>
      <c r="CB352" s="6">
        <v>280801.83</v>
      </c>
      <c r="CC352" s="6">
        <v>280801.83</v>
      </c>
      <c r="CD352" s="6">
        <v>255801.83</v>
      </c>
      <c r="CE352" s="6">
        <v>2929621.9600000004</v>
      </c>
    </row>
    <row r="353" spans="1:83" x14ac:dyDescent="0.2">
      <c r="A353" s="3" t="s">
        <v>171</v>
      </c>
      <c r="B353" s="3" t="s">
        <v>554</v>
      </c>
      <c r="C353" s="3" t="s">
        <v>586</v>
      </c>
      <c r="D353" s="3" t="s">
        <v>587</v>
      </c>
      <c r="E353" s="3" t="s">
        <v>8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16866</v>
      </c>
      <c r="Q353" s="6">
        <v>30591.03</v>
      </c>
      <c r="R353" s="6">
        <v>47457.03</v>
      </c>
      <c r="S353" s="6">
        <v>2544.38</v>
      </c>
      <c r="T353" s="6">
        <v>0</v>
      </c>
      <c r="U353" s="6">
        <v>0</v>
      </c>
      <c r="V353" s="6">
        <v>228.68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2773.06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0</v>
      </c>
      <c r="BK353" s="6">
        <v>0</v>
      </c>
      <c r="BL353" s="6">
        <v>0</v>
      </c>
      <c r="BM353" s="6">
        <v>0</v>
      </c>
      <c r="BN353" s="6">
        <v>0</v>
      </c>
      <c r="BO353" s="6">
        <v>0</v>
      </c>
      <c r="BP353" s="6">
        <v>0</v>
      </c>
      <c r="BQ353" s="6">
        <v>0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0</v>
      </c>
      <c r="BZ353" s="6">
        <v>0</v>
      </c>
      <c r="CA353" s="6">
        <v>0</v>
      </c>
      <c r="CB353" s="6">
        <v>0</v>
      </c>
      <c r="CC353" s="6">
        <v>0</v>
      </c>
      <c r="CD353" s="6">
        <v>0</v>
      </c>
      <c r="CE353" s="6">
        <v>0</v>
      </c>
    </row>
    <row r="354" spans="1:83" x14ac:dyDescent="0.2">
      <c r="A354" s="3" t="s">
        <v>171</v>
      </c>
      <c r="B354" s="3" t="s">
        <v>554</v>
      </c>
      <c r="C354" s="3" t="s">
        <v>284</v>
      </c>
      <c r="D354" s="3" t="s">
        <v>588</v>
      </c>
      <c r="E354" s="3" t="s">
        <v>8</v>
      </c>
      <c r="F354" s="6">
        <v>551.87</v>
      </c>
      <c r="G354" s="6">
        <v>4769.9799999999996</v>
      </c>
      <c r="H354" s="6">
        <v>2402.4000000000005</v>
      </c>
      <c r="I354" s="6">
        <v>2163.62</v>
      </c>
      <c r="J354" s="6">
        <v>2207.9600000000014</v>
      </c>
      <c r="K354" s="6">
        <v>2136.06</v>
      </c>
      <c r="L354" s="6">
        <v>2434.16</v>
      </c>
      <c r="M354" s="6">
        <v>2478.48</v>
      </c>
      <c r="N354" s="6">
        <v>2746.6200000000003</v>
      </c>
      <c r="O354" s="6">
        <v>1971.06</v>
      </c>
      <c r="P354" s="6">
        <v>2032.3700000000001</v>
      </c>
      <c r="Q354" s="6">
        <v>2429.5300000000002</v>
      </c>
      <c r="R354" s="6">
        <v>28324.109999999997</v>
      </c>
      <c r="S354" s="6">
        <v>2164.3900000000003</v>
      </c>
      <c r="T354" s="6">
        <v>2310.58</v>
      </c>
      <c r="U354" s="6">
        <v>-183.76000000000005</v>
      </c>
      <c r="V354" s="6">
        <v>1306.3900000000001</v>
      </c>
      <c r="W354" s="6">
        <v>1212.9900000000002</v>
      </c>
      <c r="X354" s="6">
        <v>1635.34</v>
      </c>
      <c r="Y354" s="6">
        <v>1823.3100000000002</v>
      </c>
      <c r="Z354" s="6">
        <v>1875.18</v>
      </c>
      <c r="AA354" s="6">
        <v>1407.59</v>
      </c>
      <c r="AB354" s="6">
        <v>1403.1100000000001</v>
      </c>
      <c r="AC354" s="6">
        <v>1466.5700000000002</v>
      </c>
      <c r="AD354" s="6">
        <v>647.49000000000012</v>
      </c>
      <c r="AE354" s="6">
        <v>17069.180000000004</v>
      </c>
      <c r="AF354" s="6">
        <v>1667.57</v>
      </c>
      <c r="AG354" s="6">
        <v>1198.4299999999998</v>
      </c>
      <c r="AH354" s="6">
        <v>1097.94</v>
      </c>
      <c r="AI354" s="6">
        <v>1315.44</v>
      </c>
      <c r="AJ354" s="6">
        <v>1183.8400000000001</v>
      </c>
      <c r="AK354" s="6">
        <v>1440.7499999999998</v>
      </c>
      <c r="AL354" s="6">
        <v>1475.4299999999998</v>
      </c>
      <c r="AM354" s="6">
        <v>1600.3999999999996</v>
      </c>
      <c r="AN354" s="6">
        <v>999.36</v>
      </c>
      <c r="AO354" s="6">
        <v>812.24000000000012</v>
      </c>
      <c r="AP354" s="6">
        <v>787.34</v>
      </c>
      <c r="AQ354" s="6">
        <v>859.55999999999983</v>
      </c>
      <c r="AR354" s="6">
        <v>14438.3</v>
      </c>
      <c r="AS354" s="6">
        <v>854.79999999999984</v>
      </c>
      <c r="AT354" s="6">
        <v>820.57</v>
      </c>
      <c r="AU354" s="6">
        <v>929.38000000000011</v>
      </c>
      <c r="AV354" s="6">
        <v>894.43999999999994</v>
      </c>
      <c r="AW354" s="6">
        <v>859.69999999999993</v>
      </c>
      <c r="AX354" s="6">
        <v>894.7700000000001</v>
      </c>
      <c r="AY354" s="6">
        <v>894.56000000000006</v>
      </c>
      <c r="AZ354" s="6">
        <v>894.54000000000008</v>
      </c>
      <c r="BA354" s="6">
        <v>894.57</v>
      </c>
      <c r="BB354" s="6">
        <v>864.04</v>
      </c>
      <c r="BC354" s="6">
        <v>910.87</v>
      </c>
      <c r="BD354" s="6">
        <v>946.03000000000009</v>
      </c>
      <c r="BE354" s="6">
        <v>10658.270000000002</v>
      </c>
      <c r="BF354" s="6">
        <v>879.81999999999994</v>
      </c>
      <c r="BG354" s="6">
        <v>844.84000000000015</v>
      </c>
      <c r="BH354" s="6">
        <v>956.78</v>
      </c>
      <c r="BI354" s="6">
        <v>886.02</v>
      </c>
      <c r="BJ354" s="6">
        <v>921.25</v>
      </c>
      <c r="BK354" s="6">
        <v>921.27</v>
      </c>
      <c r="BL354" s="6">
        <v>885.81000000000006</v>
      </c>
      <c r="BM354" s="6">
        <v>956.73</v>
      </c>
      <c r="BN354" s="6">
        <v>921.27</v>
      </c>
      <c r="BO354" s="6">
        <v>890.4</v>
      </c>
      <c r="BP354" s="6">
        <v>938.1099999999999</v>
      </c>
      <c r="BQ354" s="6">
        <v>938.1099999999999</v>
      </c>
      <c r="BR354" s="6">
        <v>10940.410000000002</v>
      </c>
      <c r="BS354" s="6">
        <v>942.63</v>
      </c>
      <c r="BT354" s="6">
        <v>870.11</v>
      </c>
      <c r="BU354" s="6">
        <v>983.63</v>
      </c>
      <c r="BV354" s="6">
        <v>876.03000000000009</v>
      </c>
      <c r="BW354" s="6">
        <v>985.76999999999987</v>
      </c>
      <c r="BX354" s="6">
        <v>949.12</v>
      </c>
      <c r="BY354" s="6">
        <v>912.62000000000012</v>
      </c>
      <c r="BZ354" s="6">
        <v>985.65999999999985</v>
      </c>
      <c r="CA354" s="6">
        <v>912.94000000000017</v>
      </c>
      <c r="CB354" s="6">
        <v>954.96</v>
      </c>
      <c r="CC354" s="6">
        <v>966.59</v>
      </c>
      <c r="CD354" s="6">
        <v>929.15000000000009</v>
      </c>
      <c r="CE354" s="6">
        <v>11269.210000000001</v>
      </c>
    </row>
    <row r="355" spans="1:83" x14ac:dyDescent="0.2">
      <c r="A355" s="3" t="s">
        <v>171</v>
      </c>
      <c r="B355" s="3" t="s">
        <v>554</v>
      </c>
      <c r="C355" s="3" t="s">
        <v>128</v>
      </c>
      <c r="D355" s="3" t="s">
        <v>589</v>
      </c>
      <c r="E355" s="3" t="s">
        <v>8</v>
      </c>
      <c r="F355" s="6">
        <v>-13904.61</v>
      </c>
      <c r="G355" s="6">
        <v>1340.02</v>
      </c>
      <c r="H355" s="6">
        <v>4177.92</v>
      </c>
      <c r="I355" s="6">
        <v>6528.25</v>
      </c>
      <c r="J355" s="6">
        <v>5894.38</v>
      </c>
      <c r="K355" s="6">
        <v>3966.04</v>
      </c>
      <c r="L355" s="6">
        <v>4689.17</v>
      </c>
      <c r="M355" s="6">
        <v>2467.3200000000002</v>
      </c>
      <c r="N355" s="6">
        <v>6670.67</v>
      </c>
      <c r="O355" s="6">
        <v>3033.63</v>
      </c>
      <c r="P355" s="6">
        <v>8038.89</v>
      </c>
      <c r="Q355" s="6">
        <v>3818.44</v>
      </c>
      <c r="R355" s="6">
        <v>36720.120000000003</v>
      </c>
      <c r="S355" s="6">
        <v>3772.98</v>
      </c>
      <c r="T355" s="6">
        <v>4211.62</v>
      </c>
      <c r="U355" s="6">
        <v>2897.21</v>
      </c>
      <c r="V355" s="6">
        <v>7396.48</v>
      </c>
      <c r="W355" s="6">
        <v>2165.85</v>
      </c>
      <c r="X355" s="6">
        <v>28610.87</v>
      </c>
      <c r="Y355" s="6">
        <v>13544.54</v>
      </c>
      <c r="Z355" s="6">
        <v>2186.4</v>
      </c>
      <c r="AA355" s="6">
        <v>2727.14</v>
      </c>
      <c r="AB355" s="6">
        <v>1701.32</v>
      </c>
      <c r="AC355" s="6">
        <v>2445.8200000000002</v>
      </c>
      <c r="AD355" s="6">
        <v>3285.62</v>
      </c>
      <c r="AE355" s="6">
        <v>74945.850000000006</v>
      </c>
      <c r="AF355" s="6">
        <v>6719.96</v>
      </c>
      <c r="AG355" s="6">
        <v>3393.41</v>
      </c>
      <c r="AH355" s="6">
        <v>3118.37</v>
      </c>
      <c r="AI355" s="6">
        <v>12335.87</v>
      </c>
      <c r="AJ355" s="6">
        <v>2109.9</v>
      </c>
      <c r="AK355" s="6">
        <v>4870.76</v>
      </c>
      <c r="AL355" s="6">
        <v>6763.94</v>
      </c>
      <c r="AM355" s="6">
        <v>7078.47</v>
      </c>
      <c r="AN355" s="6">
        <v>3543.75</v>
      </c>
      <c r="AO355" s="6">
        <v>0</v>
      </c>
      <c r="AP355" s="6">
        <v>0</v>
      </c>
      <c r="AQ355" s="6">
        <v>0</v>
      </c>
      <c r="AR355" s="6">
        <v>49934.430000000008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</row>
    <row r="356" spans="1:83" x14ac:dyDescent="0.2">
      <c r="A356" s="3" t="s">
        <v>171</v>
      </c>
      <c r="B356" s="3" t="s">
        <v>554</v>
      </c>
      <c r="C356" s="3" t="s">
        <v>128</v>
      </c>
      <c r="D356" s="3" t="s">
        <v>590</v>
      </c>
      <c r="E356" s="3" t="s">
        <v>8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12.76</v>
      </c>
      <c r="N356" s="6">
        <v>0</v>
      </c>
      <c r="O356" s="6">
        <v>8845</v>
      </c>
      <c r="P356" s="6">
        <v>0</v>
      </c>
      <c r="Q356" s="6">
        <v>0</v>
      </c>
      <c r="R356" s="6">
        <v>8857.76</v>
      </c>
      <c r="S356" s="6">
        <v>0</v>
      </c>
      <c r="T356" s="6">
        <v>0</v>
      </c>
      <c r="U356" s="6">
        <v>0</v>
      </c>
      <c r="V356" s="6">
        <v>0</v>
      </c>
      <c r="W356" s="6">
        <v>3325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3325</v>
      </c>
      <c r="AF356" s="6">
        <v>0</v>
      </c>
      <c r="AG356" s="6">
        <v>0</v>
      </c>
      <c r="AH356" s="6">
        <v>5846.1299999999992</v>
      </c>
      <c r="AI356" s="6">
        <v>0</v>
      </c>
      <c r="AJ356" s="6">
        <v>0</v>
      </c>
      <c r="AK356" s="6">
        <v>0</v>
      </c>
      <c r="AL356" s="6">
        <v>0</v>
      </c>
      <c r="AM356" s="6">
        <v>8024.9999999999991</v>
      </c>
      <c r="AN356" s="6">
        <v>0</v>
      </c>
      <c r="AO356" s="6">
        <v>0</v>
      </c>
      <c r="AP356" s="6">
        <v>0</v>
      </c>
      <c r="AQ356" s="6">
        <v>0</v>
      </c>
      <c r="AR356" s="6">
        <v>13871.129999999997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  <c r="BG356" s="6">
        <v>0</v>
      </c>
      <c r="BH356" s="6">
        <v>0</v>
      </c>
      <c r="BI356" s="6">
        <v>0</v>
      </c>
      <c r="BJ356" s="6">
        <v>0</v>
      </c>
      <c r="BK356" s="6">
        <v>0</v>
      </c>
      <c r="BL356" s="6">
        <v>0</v>
      </c>
      <c r="BM356" s="6">
        <v>0</v>
      </c>
      <c r="BN356" s="6">
        <v>0</v>
      </c>
      <c r="BO356" s="6">
        <v>0</v>
      </c>
      <c r="BP356" s="6">
        <v>0</v>
      </c>
      <c r="BQ356" s="6">
        <v>0</v>
      </c>
      <c r="BR356" s="6">
        <v>0</v>
      </c>
      <c r="BS356" s="6">
        <v>0</v>
      </c>
      <c r="BT356" s="6">
        <v>0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0</v>
      </c>
      <c r="CB356" s="6">
        <v>0</v>
      </c>
      <c r="CC356" s="6">
        <v>0</v>
      </c>
      <c r="CD356" s="6">
        <v>0</v>
      </c>
      <c r="CE356" s="6">
        <v>0</v>
      </c>
    </row>
    <row r="357" spans="1:83" x14ac:dyDescent="0.2">
      <c r="A357" s="3" t="s">
        <v>171</v>
      </c>
      <c r="B357" s="3" t="s">
        <v>554</v>
      </c>
      <c r="C357" s="3" t="s">
        <v>591</v>
      </c>
      <c r="D357" s="3" t="s">
        <v>592</v>
      </c>
      <c r="E357" s="3" t="s">
        <v>8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  <c r="BG357" s="6">
        <v>-134014</v>
      </c>
      <c r="BH357" s="6">
        <v>-2184234</v>
      </c>
      <c r="BI357" s="6">
        <v>-1528805</v>
      </c>
      <c r="BJ357" s="6">
        <v>-658012</v>
      </c>
      <c r="BK357" s="6">
        <v>745856</v>
      </c>
      <c r="BL357" s="6">
        <v>1931256</v>
      </c>
      <c r="BM357" s="6">
        <v>1446895</v>
      </c>
      <c r="BN357" s="6">
        <v>381058</v>
      </c>
      <c r="BO357" s="6">
        <v>0</v>
      </c>
      <c r="BP357" s="6">
        <v>0</v>
      </c>
      <c r="BQ357" s="6">
        <v>0</v>
      </c>
      <c r="BR357" s="6">
        <v>0</v>
      </c>
      <c r="BS357" s="6">
        <v>-423779</v>
      </c>
      <c r="BT357" s="6">
        <v>-1896942</v>
      </c>
      <c r="BU357" s="6">
        <v>-2443100</v>
      </c>
      <c r="BV357" s="6">
        <v>-1182807</v>
      </c>
      <c r="BW357" s="6">
        <v>-341811</v>
      </c>
      <c r="BX357" s="6">
        <v>1510171</v>
      </c>
      <c r="BY357" s="6">
        <v>2554059</v>
      </c>
      <c r="BZ357" s="6">
        <v>2224209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</row>
    <row r="358" spans="1:83" x14ac:dyDescent="0.2">
      <c r="A358" s="3" t="s">
        <v>171</v>
      </c>
      <c r="B358" s="3" t="s">
        <v>554</v>
      </c>
      <c r="C358" s="3" t="s">
        <v>593</v>
      </c>
      <c r="D358" s="3" t="s">
        <v>594</v>
      </c>
      <c r="E358" s="3" t="s">
        <v>12</v>
      </c>
      <c r="F358" s="6">
        <v>-28.279999999999998</v>
      </c>
      <c r="G358" s="6">
        <v>-28.279999999999998</v>
      </c>
      <c r="H358" s="6">
        <v>-28.279999999999998</v>
      </c>
      <c r="I358" s="6">
        <v>-28.279999999999998</v>
      </c>
      <c r="J358" s="6">
        <v>-28.279999999999998</v>
      </c>
      <c r="K358" s="6">
        <v>-30.969999999999995</v>
      </c>
      <c r="L358" s="6">
        <v>-30.969999999999995</v>
      </c>
      <c r="M358" s="6">
        <v>-30.969999999999995</v>
      </c>
      <c r="N358" s="6">
        <v>-30.969999999999995</v>
      </c>
      <c r="O358" s="6">
        <v>-30.969999999999995</v>
      </c>
      <c r="P358" s="6">
        <v>-30.969999999999995</v>
      </c>
      <c r="Q358" s="6">
        <v>-30.969999999999995</v>
      </c>
      <c r="R358" s="6">
        <v>-358.18999999999988</v>
      </c>
      <c r="S358" s="6">
        <v>-22.99</v>
      </c>
      <c r="T358" s="6">
        <v>-22.99</v>
      </c>
      <c r="U358" s="6">
        <v>-22.99</v>
      </c>
      <c r="V358" s="6">
        <v>-22.99</v>
      </c>
      <c r="W358" s="6">
        <v>-25.240000000000002</v>
      </c>
      <c r="X358" s="6">
        <v>-43.940000000000005</v>
      </c>
      <c r="Y358" s="6">
        <v>-43.940000000000005</v>
      </c>
      <c r="Z358" s="6">
        <v>-43.940000000000005</v>
      </c>
      <c r="AA358" s="6">
        <v>-43.940000000000005</v>
      </c>
      <c r="AB358" s="6">
        <v>-43.940000000000005</v>
      </c>
      <c r="AC358" s="6">
        <v>-43.940000000000005</v>
      </c>
      <c r="AD358" s="6">
        <v>-43.779999999999994</v>
      </c>
      <c r="AE358" s="6">
        <v>-424.61999999999995</v>
      </c>
      <c r="AF358" s="6">
        <v>-7.3099999999999987</v>
      </c>
      <c r="AG358" s="6">
        <v>-7.3099999999999987</v>
      </c>
      <c r="AH358" s="6">
        <v>-7.3099999999999987</v>
      </c>
      <c r="AI358" s="6">
        <v>0</v>
      </c>
      <c r="AJ358" s="6">
        <v>0</v>
      </c>
      <c r="AK358" s="6">
        <v>-28.330000000000002</v>
      </c>
      <c r="AL358" s="6">
        <v>0</v>
      </c>
      <c r="AM358" s="6">
        <v>0</v>
      </c>
      <c r="AN358" s="6">
        <v>-68.47</v>
      </c>
      <c r="AO358" s="6">
        <v>-6.4371428566220175</v>
      </c>
      <c r="AP358" s="6">
        <v>-6.4576666666669951</v>
      </c>
      <c r="AQ358" s="6">
        <v>-6.4576666666669951</v>
      </c>
      <c r="AR358" s="6">
        <v>-138.082476189956</v>
      </c>
      <c r="AS358" s="6">
        <v>-7.4750000000000227</v>
      </c>
      <c r="AT358" s="6">
        <v>-7.4749999999999943</v>
      </c>
      <c r="AU358" s="6">
        <v>-7.4749999999999943</v>
      </c>
      <c r="AV358" s="6">
        <v>-7.4749999999999943</v>
      </c>
      <c r="AW358" s="6">
        <v>-7.4749999999999943</v>
      </c>
      <c r="AX358" s="6">
        <v>-7.4750000000000227</v>
      </c>
      <c r="AY358" s="6">
        <v>-7.4749999999999943</v>
      </c>
      <c r="AZ358" s="6">
        <v>-7.4749999999999943</v>
      </c>
      <c r="BA358" s="6">
        <v>-7.4750000000000085</v>
      </c>
      <c r="BB358" s="6">
        <v>-7.4749999999999943</v>
      </c>
      <c r="BC358" s="6">
        <v>-7.4749999999999943</v>
      </c>
      <c r="BD358" s="6">
        <v>-7.4749999999996106</v>
      </c>
      <c r="BE358" s="6">
        <v>-89.699999999999619</v>
      </c>
      <c r="BF358" s="6">
        <v>-4.8958333333333997</v>
      </c>
      <c r="BG358" s="6">
        <v>-4.8958333333333002</v>
      </c>
      <c r="BH358" s="6">
        <v>-4.8958333333333002</v>
      </c>
      <c r="BI358" s="6">
        <v>-4.8958333333333002</v>
      </c>
      <c r="BJ358" s="6">
        <v>-4.8958333333333997</v>
      </c>
      <c r="BK358" s="6">
        <v>-4.8958333333333002</v>
      </c>
      <c r="BL358" s="6">
        <v>-4.8958333333332931</v>
      </c>
      <c r="BM358" s="6">
        <v>-4.8958333333333997</v>
      </c>
      <c r="BN358" s="6">
        <v>-4.8958333333333002</v>
      </c>
      <c r="BO358" s="6">
        <v>-4.8958333333333002</v>
      </c>
      <c r="BP358" s="6">
        <v>-4.8958333333333997</v>
      </c>
      <c r="BQ358" s="6">
        <v>-4.8958333333333002</v>
      </c>
      <c r="BR358" s="6">
        <v>-58.749999999999993</v>
      </c>
      <c r="BS358" s="6">
        <v>-2.8449999999999989</v>
      </c>
      <c r="BT358" s="6">
        <v>-2.8450000000000024</v>
      </c>
      <c r="BU358" s="6">
        <v>-2.8450000000000024</v>
      </c>
      <c r="BV358" s="6">
        <v>-2.8449999999999989</v>
      </c>
      <c r="BW358" s="6">
        <v>-2.8449999999999989</v>
      </c>
      <c r="BX358" s="6">
        <v>-2.8449999999999989</v>
      </c>
      <c r="BY358" s="6">
        <v>-2.8450000000000024</v>
      </c>
      <c r="BZ358" s="6">
        <v>-2.8449999999999989</v>
      </c>
      <c r="CA358" s="6">
        <v>-2.8450000000000006</v>
      </c>
      <c r="CB358" s="6">
        <v>-2.8450000000000095</v>
      </c>
      <c r="CC358" s="6">
        <v>-2.8450000000000006</v>
      </c>
      <c r="CD358" s="6">
        <v>-2.8449999999999998</v>
      </c>
      <c r="CE358" s="6">
        <v>-34.140000000000015</v>
      </c>
    </row>
    <row r="359" spans="1:83" x14ac:dyDescent="0.2">
      <c r="A359" s="3" t="s">
        <v>171</v>
      </c>
      <c r="B359" s="3" t="s">
        <v>554</v>
      </c>
      <c r="C359" s="3" t="s">
        <v>315</v>
      </c>
      <c r="D359" s="3" t="s">
        <v>595</v>
      </c>
      <c r="E359" s="3" t="s">
        <v>8</v>
      </c>
      <c r="F359" s="6">
        <v>19036.449999999997</v>
      </c>
      <c r="G359" s="6">
        <v>20239.190000000002</v>
      </c>
      <c r="H359" s="6">
        <v>24933.860000000004</v>
      </c>
      <c r="I359" s="6">
        <v>83698.87</v>
      </c>
      <c r="J359" s="6">
        <v>97117.19</v>
      </c>
      <c r="K359" s="6">
        <v>173600.12</v>
      </c>
      <c r="L359" s="6">
        <v>237159.46</v>
      </c>
      <c r="M359" s="6">
        <v>-394703.65</v>
      </c>
      <c r="N359" s="6">
        <v>34535.96</v>
      </c>
      <c r="O359" s="6">
        <v>39315.270000000004</v>
      </c>
      <c r="P359" s="6">
        <v>94.259999999999991</v>
      </c>
      <c r="Q359" s="6">
        <v>121528.9</v>
      </c>
      <c r="R359" s="6">
        <v>456555.88</v>
      </c>
      <c r="S359" s="6">
        <v>18327.289999999997</v>
      </c>
      <c r="T359" s="6">
        <v>250935.76</v>
      </c>
      <c r="U359" s="6">
        <v>118033.54</v>
      </c>
      <c r="V359" s="6">
        <v>29289.850000000002</v>
      </c>
      <c r="W359" s="6">
        <v>27805.009999999995</v>
      </c>
      <c r="X359" s="6">
        <v>58955.569999999992</v>
      </c>
      <c r="Y359" s="6">
        <v>17063.89</v>
      </c>
      <c r="Z359" s="6">
        <v>50791.6</v>
      </c>
      <c r="AA359" s="6">
        <v>-31484.799999999996</v>
      </c>
      <c r="AB359" s="6">
        <v>103.23999999999998</v>
      </c>
      <c r="AC359" s="6">
        <v>19027.039999999997</v>
      </c>
      <c r="AD359" s="6">
        <v>63739.249999999993</v>
      </c>
      <c r="AE359" s="6">
        <v>622587.24</v>
      </c>
      <c r="AF359" s="6">
        <v>46814.029999999992</v>
      </c>
      <c r="AG359" s="6">
        <v>1094.3300000000002</v>
      </c>
      <c r="AH359" s="6">
        <v>14108.5</v>
      </c>
      <c r="AI359" s="6">
        <v>12386.46</v>
      </c>
      <c r="AJ359" s="6">
        <v>9916.9899999999961</v>
      </c>
      <c r="AK359" s="6">
        <v>21494.189999999995</v>
      </c>
      <c r="AL359" s="6">
        <v>9746.0399999999991</v>
      </c>
      <c r="AM359" s="6">
        <v>6391.91</v>
      </c>
      <c r="AN359" s="6">
        <v>9955.36</v>
      </c>
      <c r="AO359" s="6">
        <v>41817.78</v>
      </c>
      <c r="AP359" s="6">
        <v>37145.599999999999</v>
      </c>
      <c r="AQ359" s="6">
        <v>35932</v>
      </c>
      <c r="AR359" s="6">
        <v>246803.18999999997</v>
      </c>
      <c r="AS359" s="6">
        <v>74397.03</v>
      </c>
      <c r="AT359" s="6">
        <v>8501.5399999999991</v>
      </c>
      <c r="AU359" s="6">
        <v>32706.54</v>
      </c>
      <c r="AV359" s="6">
        <v>27524.629999999997</v>
      </c>
      <c r="AW359" s="6">
        <v>11217.539999999999</v>
      </c>
      <c r="AX359" s="6">
        <v>-2228.46</v>
      </c>
      <c r="AY359" s="6">
        <v>3825.2899999999995</v>
      </c>
      <c r="AZ359" s="6">
        <v>7382.9899999999989</v>
      </c>
      <c r="BA359" s="6">
        <v>-2286.46</v>
      </c>
      <c r="BB359" s="6">
        <v>298.53999999999996</v>
      </c>
      <c r="BC359" s="6">
        <v>-2286.46</v>
      </c>
      <c r="BD359" s="6">
        <v>-2286.46</v>
      </c>
      <c r="BE359" s="6">
        <v>156766.26000000004</v>
      </c>
      <c r="BF359" s="6">
        <v>8785.2900000000009</v>
      </c>
      <c r="BG359" s="6">
        <v>-2286.46</v>
      </c>
      <c r="BH359" s="6">
        <v>298.53999999999996</v>
      </c>
      <c r="BI359" s="6">
        <v>-2286.46</v>
      </c>
      <c r="BJ359" s="6">
        <v>-2286.46</v>
      </c>
      <c r="BK359" s="6">
        <v>-2286.46</v>
      </c>
      <c r="BL359" s="6">
        <v>-2286.46</v>
      </c>
      <c r="BM359" s="6">
        <v>-2286.46</v>
      </c>
      <c r="BN359" s="6">
        <v>-2286.46</v>
      </c>
      <c r="BO359" s="6">
        <v>298.53999999999996</v>
      </c>
      <c r="BP359" s="6">
        <v>-2286.46</v>
      </c>
      <c r="BQ359" s="6">
        <v>-2286.46</v>
      </c>
      <c r="BR359" s="6">
        <v>-11195.77</v>
      </c>
      <c r="BS359" s="6">
        <v>8785.2900000000009</v>
      </c>
      <c r="BT359" s="6">
        <v>-2286.46</v>
      </c>
      <c r="BU359" s="6">
        <v>298.53999999999996</v>
      </c>
      <c r="BV359" s="6">
        <v>-2286.46</v>
      </c>
      <c r="BW359" s="6">
        <v>-2286.46</v>
      </c>
      <c r="BX359" s="6">
        <v>-2286.46</v>
      </c>
      <c r="BY359" s="6">
        <v>-2286.46</v>
      </c>
      <c r="BZ359" s="6">
        <v>-2286.46</v>
      </c>
      <c r="CA359" s="6">
        <v>-2286.46</v>
      </c>
      <c r="CB359" s="6">
        <v>298.53999999999996</v>
      </c>
      <c r="CC359" s="6">
        <v>-2286.46</v>
      </c>
      <c r="CD359" s="6">
        <v>-2286.46</v>
      </c>
      <c r="CE359" s="6">
        <v>-11195.77</v>
      </c>
    </row>
    <row r="360" spans="1:83" x14ac:dyDescent="0.2">
      <c r="A360" s="3" t="s">
        <v>171</v>
      </c>
      <c r="B360" s="3" t="s">
        <v>554</v>
      </c>
      <c r="C360" s="3" t="s">
        <v>130</v>
      </c>
      <c r="D360" s="3" t="s">
        <v>596</v>
      </c>
      <c r="E360" s="3" t="s">
        <v>7</v>
      </c>
      <c r="F360" s="6">
        <v>4330319.68</v>
      </c>
      <c r="G360" s="6">
        <v>4330703.2299999995</v>
      </c>
      <c r="H360" s="6">
        <v>4357063.8899999997</v>
      </c>
      <c r="I360" s="6">
        <v>4330723.5099999979</v>
      </c>
      <c r="J360" s="6">
        <v>4360578.1499999994</v>
      </c>
      <c r="K360" s="6">
        <v>4390083.6599999992</v>
      </c>
      <c r="L360" s="6">
        <v>4390557.4899999993</v>
      </c>
      <c r="M360" s="6">
        <v>4390404.4699999988</v>
      </c>
      <c r="N360" s="6">
        <v>4390407.799999998</v>
      </c>
      <c r="O360" s="6">
        <v>4390559.839999998</v>
      </c>
      <c r="P360" s="6">
        <v>4390621.299999998</v>
      </c>
      <c r="Q360" s="6">
        <v>4086210.4899999979</v>
      </c>
      <c r="R360" s="6">
        <v>52138233.509999983</v>
      </c>
      <c r="S360" s="6">
        <v>3898085.9099999992</v>
      </c>
      <c r="T360" s="6">
        <v>3907664.9999999991</v>
      </c>
      <c r="U360" s="6">
        <v>3915494.1599999992</v>
      </c>
      <c r="V360" s="6">
        <v>3915986.2499999995</v>
      </c>
      <c r="W360" s="6">
        <v>3896001.7599999984</v>
      </c>
      <c r="X360" s="6">
        <v>3925382.2199999983</v>
      </c>
      <c r="Y360" s="6">
        <v>3911978.0899999985</v>
      </c>
      <c r="Z360" s="6">
        <v>3911984.189999999</v>
      </c>
      <c r="AA360" s="6">
        <v>3911849.1799999988</v>
      </c>
      <c r="AB360" s="6">
        <v>3911324.9999999986</v>
      </c>
      <c r="AC360" s="6">
        <v>3911130.9899999988</v>
      </c>
      <c r="AD360" s="6">
        <v>4003154.6599999988</v>
      </c>
      <c r="AE360" s="6">
        <v>47020037.409999989</v>
      </c>
      <c r="AF360" s="6">
        <v>4093196.5499999993</v>
      </c>
      <c r="AG360" s="6">
        <v>4096833.1999999988</v>
      </c>
      <c r="AH360" s="6">
        <v>4103427.419999999</v>
      </c>
      <c r="AI360" s="6">
        <v>4103234.5199999986</v>
      </c>
      <c r="AJ360" s="6">
        <v>4102123.8699999987</v>
      </c>
      <c r="AK360" s="6">
        <v>4142836.4499999983</v>
      </c>
      <c r="AL360" s="6">
        <v>4183421.4999999986</v>
      </c>
      <c r="AM360" s="6">
        <v>4185835.7499999991</v>
      </c>
      <c r="AN360" s="6">
        <v>4188117.3499999992</v>
      </c>
      <c r="AO360" s="6">
        <v>4195805.6354431333</v>
      </c>
      <c r="AP360" s="6">
        <v>4202260.8244563527</v>
      </c>
      <c r="AQ360" s="6">
        <v>4249365.3801583694</v>
      </c>
      <c r="AR360" s="6">
        <v>49846458.450057857</v>
      </c>
      <c r="AS360" s="6">
        <v>4295764.3589547575</v>
      </c>
      <c r="AT360" s="6">
        <v>4301725.1738384981</v>
      </c>
      <c r="AU360" s="6">
        <v>4306391.4016084773</v>
      </c>
      <c r="AV360" s="6">
        <v>4310825.7811448788</v>
      </c>
      <c r="AW360" s="6">
        <v>4315047.013659725</v>
      </c>
      <c r="AX360" s="6">
        <v>4318590.9136507325</v>
      </c>
      <c r="AY360" s="6">
        <v>4321814.974771779</v>
      </c>
      <c r="AZ360" s="6">
        <v>4324875.8878146075</v>
      </c>
      <c r="BA360" s="6">
        <v>4327960.1821887046</v>
      </c>
      <c r="BB360" s="6">
        <v>4331016.5889747608</v>
      </c>
      <c r="BC360" s="6">
        <v>4333844.2454916062</v>
      </c>
      <c r="BD360" s="6">
        <v>4336499.537860808</v>
      </c>
      <c r="BE360" s="6">
        <v>51824356.059959337</v>
      </c>
      <c r="BF360" s="6">
        <v>3290071.903283163</v>
      </c>
      <c r="BG360" s="6">
        <v>2236224.9981719386</v>
      </c>
      <c r="BH360" s="6">
        <v>2243889.0827207002</v>
      </c>
      <c r="BI360" s="6">
        <v>2252554.450185826</v>
      </c>
      <c r="BJ360" s="6">
        <v>2255327.9746422265</v>
      </c>
      <c r="BK360" s="6">
        <v>2270750.0612859312</v>
      </c>
      <c r="BL360" s="6">
        <v>2285857.5859329156</v>
      </c>
      <c r="BM360" s="6">
        <v>2288137.551434949</v>
      </c>
      <c r="BN360" s="6">
        <v>2295584.1826824713</v>
      </c>
      <c r="BO360" s="6">
        <v>2302937.8092388171</v>
      </c>
      <c r="BP360" s="6">
        <v>2305088.668381881</v>
      </c>
      <c r="BQ360" s="6">
        <v>2311787.5845341054</v>
      </c>
      <c r="BR360" s="6">
        <v>28338211.852494922</v>
      </c>
      <c r="BS360" s="6">
        <v>2318015.2368188463</v>
      </c>
      <c r="BT360" s="6">
        <v>2318750.7953193672</v>
      </c>
      <c r="BU360" s="6">
        <v>2319295.6732464256</v>
      </c>
      <c r="BV360" s="6">
        <v>2320552.5908033201</v>
      </c>
      <c r="BW360" s="6">
        <v>2322270.7738391459</v>
      </c>
      <c r="BX360" s="6">
        <v>2346099.743158964</v>
      </c>
      <c r="BY360" s="6">
        <v>2372710.5131159853</v>
      </c>
      <c r="BZ360" s="6">
        <v>2378598.9504090715</v>
      </c>
      <c r="CA360" s="6">
        <v>2382508.4842980136</v>
      </c>
      <c r="CB360" s="6">
        <v>2384963.597199826</v>
      </c>
      <c r="CC360" s="6">
        <v>2386595.793304197</v>
      </c>
      <c r="CD360" s="6">
        <v>2398779.6099651232</v>
      </c>
      <c r="CE360" s="6">
        <v>28249141.76147829</v>
      </c>
    </row>
    <row r="361" spans="1:83" x14ac:dyDescent="0.2">
      <c r="A361" s="3" t="s">
        <v>171</v>
      </c>
      <c r="B361" s="3" t="s">
        <v>554</v>
      </c>
      <c r="C361" s="3" t="s">
        <v>130</v>
      </c>
      <c r="D361" s="3" t="s">
        <v>597</v>
      </c>
      <c r="E361" s="3" t="s">
        <v>7</v>
      </c>
      <c r="F361" s="6">
        <v>66133.47</v>
      </c>
      <c r="G361" s="6">
        <v>66133.47</v>
      </c>
      <c r="H361" s="6">
        <v>66133.47</v>
      </c>
      <c r="I361" s="6">
        <v>66133.47</v>
      </c>
      <c r="J361" s="6">
        <v>66133.47</v>
      </c>
      <c r="K361" s="6">
        <v>66133.47</v>
      </c>
      <c r="L361" s="6">
        <v>66133.47</v>
      </c>
      <c r="M361" s="6">
        <v>66133.47</v>
      </c>
      <c r="N361" s="6">
        <v>66133.47</v>
      </c>
      <c r="O361" s="6">
        <v>66133.47</v>
      </c>
      <c r="P361" s="6">
        <v>66133.47</v>
      </c>
      <c r="Q361" s="6">
        <v>66133.47</v>
      </c>
      <c r="R361" s="6">
        <v>793601.63999999978</v>
      </c>
      <c r="S361" s="6">
        <v>66133.47</v>
      </c>
      <c r="T361" s="6">
        <v>66133.47</v>
      </c>
      <c r="U361" s="6">
        <v>66133.47</v>
      </c>
      <c r="V361" s="6">
        <v>66133.47</v>
      </c>
      <c r="W361" s="6">
        <v>66133.47</v>
      </c>
      <c r="X361" s="6">
        <v>66133.47</v>
      </c>
      <c r="Y361" s="6">
        <v>66133.47</v>
      </c>
      <c r="Z361" s="6">
        <v>66133.47</v>
      </c>
      <c r="AA361" s="6">
        <v>66133.47</v>
      </c>
      <c r="AB361" s="6">
        <v>66133.47</v>
      </c>
      <c r="AC361" s="6">
        <v>66133.47</v>
      </c>
      <c r="AD361" s="6">
        <v>66133.47</v>
      </c>
      <c r="AE361" s="6">
        <v>793601.63999999978</v>
      </c>
      <c r="AF361" s="6">
        <v>66133.47</v>
      </c>
      <c r="AG361" s="6">
        <v>66133.47</v>
      </c>
      <c r="AH361" s="6">
        <v>66133.47</v>
      </c>
      <c r="AI361" s="6">
        <v>66133.47</v>
      </c>
      <c r="AJ361" s="6">
        <v>66133.47</v>
      </c>
      <c r="AK361" s="6">
        <v>66133.47</v>
      </c>
      <c r="AL361" s="6">
        <v>66133.47</v>
      </c>
      <c r="AM361" s="6">
        <v>66133.47</v>
      </c>
      <c r="AN361" s="6">
        <v>66133.47</v>
      </c>
      <c r="AO361" s="6">
        <v>66133.47</v>
      </c>
      <c r="AP361" s="6">
        <v>66133.47</v>
      </c>
      <c r="AQ361" s="6">
        <v>66133.47</v>
      </c>
      <c r="AR361" s="6">
        <v>793601.63999999978</v>
      </c>
      <c r="AS361" s="6">
        <v>66133.47</v>
      </c>
      <c r="AT361" s="6">
        <v>66133.47</v>
      </c>
      <c r="AU361" s="6">
        <v>66133.47</v>
      </c>
      <c r="AV361" s="6">
        <v>66133.47</v>
      </c>
      <c r="AW361" s="6">
        <v>66133.47</v>
      </c>
      <c r="AX361" s="6">
        <v>66133.47</v>
      </c>
      <c r="AY361" s="6">
        <v>66133.47</v>
      </c>
      <c r="AZ361" s="6">
        <v>66133.47</v>
      </c>
      <c r="BA361" s="6">
        <v>66133.47</v>
      </c>
      <c r="BB361" s="6">
        <v>66133.47</v>
      </c>
      <c r="BC361" s="6">
        <v>66133.47</v>
      </c>
      <c r="BD361" s="6">
        <v>66133.47</v>
      </c>
      <c r="BE361" s="6">
        <v>793601.63999999978</v>
      </c>
      <c r="BF361" s="6">
        <v>66133.47</v>
      </c>
      <c r="BG361" s="6">
        <v>66133.47</v>
      </c>
      <c r="BH361" s="6">
        <v>66133.47</v>
      </c>
      <c r="BI361" s="6">
        <v>66133.47</v>
      </c>
      <c r="BJ361" s="6">
        <v>66133.47</v>
      </c>
      <c r="BK361" s="6">
        <v>66133.47</v>
      </c>
      <c r="BL361" s="6">
        <v>66133.47</v>
      </c>
      <c r="BM361" s="6">
        <v>66133.47</v>
      </c>
      <c r="BN361" s="6">
        <v>66133.47</v>
      </c>
      <c r="BO361" s="6">
        <v>66133.47</v>
      </c>
      <c r="BP361" s="6">
        <v>66133.47</v>
      </c>
      <c r="BQ361" s="6">
        <v>66133.47</v>
      </c>
      <c r="BR361" s="6">
        <v>793601.63999999978</v>
      </c>
      <c r="BS361" s="6">
        <v>66133.47</v>
      </c>
      <c r="BT361" s="6">
        <v>66133.47</v>
      </c>
      <c r="BU361" s="6">
        <v>66133.47</v>
      </c>
      <c r="BV361" s="6">
        <v>66133.47</v>
      </c>
      <c r="BW361" s="6">
        <v>66133.47</v>
      </c>
      <c r="BX361" s="6">
        <v>66133.47</v>
      </c>
      <c r="BY361" s="6">
        <v>66133.47</v>
      </c>
      <c r="BZ361" s="6">
        <v>66133.47</v>
      </c>
      <c r="CA361" s="6">
        <v>66133.47</v>
      </c>
      <c r="CB361" s="6">
        <v>66133.47</v>
      </c>
      <c r="CC361" s="6">
        <v>66133.47</v>
      </c>
      <c r="CD361" s="6">
        <v>66133.47</v>
      </c>
      <c r="CE361" s="6">
        <v>793601.63999999978</v>
      </c>
    </row>
    <row r="362" spans="1:83" x14ac:dyDescent="0.2">
      <c r="A362" s="3" t="s">
        <v>171</v>
      </c>
      <c r="B362" s="3" t="s">
        <v>554</v>
      </c>
      <c r="C362" s="3" t="s">
        <v>598</v>
      </c>
      <c r="D362" s="3" t="s">
        <v>599</v>
      </c>
      <c r="E362" s="3" t="s">
        <v>7</v>
      </c>
      <c r="F362" s="6">
        <v>-57895.060000000005</v>
      </c>
      <c r="G362" s="6">
        <v>-57895.060000000005</v>
      </c>
      <c r="H362" s="6">
        <v>-57895.060000000005</v>
      </c>
      <c r="I362" s="6">
        <v>-57895.060000000005</v>
      </c>
      <c r="J362" s="6">
        <v>-57895.060000000005</v>
      </c>
      <c r="K362" s="6">
        <v>-57895.060000000005</v>
      </c>
      <c r="L362" s="6">
        <v>-57895.060000000005</v>
      </c>
      <c r="M362" s="6">
        <v>-57895.060000000005</v>
      </c>
      <c r="N362" s="6">
        <v>-57895.060000000005</v>
      </c>
      <c r="O362" s="6">
        <v>-57895.060000000005</v>
      </c>
      <c r="P362" s="6">
        <v>-57895.060000000005</v>
      </c>
      <c r="Q362" s="6">
        <v>-57895.060000000005</v>
      </c>
      <c r="R362" s="6">
        <v>-694740.7200000002</v>
      </c>
      <c r="S362" s="6">
        <v>-57895.060000000005</v>
      </c>
      <c r="T362" s="6">
        <v>-57895.060000000005</v>
      </c>
      <c r="U362" s="6">
        <v>-57895.060000000005</v>
      </c>
      <c r="V362" s="6">
        <v>-57895.060000000005</v>
      </c>
      <c r="W362" s="6">
        <v>-57895.060000000005</v>
      </c>
      <c r="X362" s="6">
        <v>-57895.060000000005</v>
      </c>
      <c r="Y362" s="6">
        <v>-57895.060000000005</v>
      </c>
      <c r="Z362" s="6">
        <v>-57895.060000000005</v>
      </c>
      <c r="AA362" s="6">
        <v>-57895.060000000005</v>
      </c>
      <c r="AB362" s="6">
        <v>-57895.060000000005</v>
      </c>
      <c r="AC362" s="6">
        <v>-57895.060000000005</v>
      </c>
      <c r="AD362" s="6">
        <v>-57895.060000000005</v>
      </c>
      <c r="AE362" s="6">
        <v>-694740.7200000002</v>
      </c>
      <c r="AF362" s="6">
        <v>-57895.060000000005</v>
      </c>
      <c r="AG362" s="6">
        <v>-57895.060000000005</v>
      </c>
      <c r="AH362" s="6">
        <v>-57895.060000000005</v>
      </c>
      <c r="AI362" s="6">
        <v>-57895.060000000005</v>
      </c>
      <c r="AJ362" s="6">
        <v>-57895.060000000005</v>
      </c>
      <c r="AK362" s="6">
        <v>-57895.060000000005</v>
      </c>
      <c r="AL362" s="6">
        <v>-57895.060000000005</v>
      </c>
      <c r="AM362" s="6">
        <v>-57895.060000000005</v>
      </c>
      <c r="AN362" s="6">
        <v>-57895.060000000005</v>
      </c>
      <c r="AO362" s="6">
        <v>0</v>
      </c>
      <c r="AP362" s="6">
        <v>0</v>
      </c>
      <c r="AQ362" s="6">
        <v>0</v>
      </c>
      <c r="AR362" s="6">
        <v>-521055.54000000004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</row>
    <row r="363" spans="1:83" x14ac:dyDescent="0.2">
      <c r="A363" s="3" t="s">
        <v>171</v>
      </c>
      <c r="B363" s="3" t="s">
        <v>554</v>
      </c>
      <c r="C363" s="3" t="s">
        <v>132</v>
      </c>
      <c r="D363" s="3" t="s">
        <v>600</v>
      </c>
      <c r="E363" s="3" t="s">
        <v>7</v>
      </c>
      <c r="F363" s="6">
        <v>32738.120000000003</v>
      </c>
      <c r="G363" s="6">
        <v>32743.680000000004</v>
      </c>
      <c r="H363" s="6">
        <v>32743.680000000004</v>
      </c>
      <c r="I363" s="6">
        <v>32520.120000000014</v>
      </c>
      <c r="J363" s="6">
        <v>32264.190000000006</v>
      </c>
      <c r="K363" s="6">
        <v>38004.100000000006</v>
      </c>
      <c r="L363" s="6">
        <v>35024.660000000003</v>
      </c>
      <c r="M363" s="6">
        <v>34935.170000000006</v>
      </c>
      <c r="N363" s="6">
        <v>34726.37000000001</v>
      </c>
      <c r="O363" s="6">
        <v>34558.740000000005</v>
      </c>
      <c r="P363" s="6">
        <v>34523.390000000007</v>
      </c>
      <c r="Q363" s="6">
        <v>33584.910000000003</v>
      </c>
      <c r="R363" s="6">
        <v>408367.13</v>
      </c>
      <c r="S363" s="6">
        <v>32731.110000000008</v>
      </c>
      <c r="T363" s="6">
        <v>32761.400000000005</v>
      </c>
      <c r="U363" s="6">
        <v>14110.85</v>
      </c>
      <c r="V363" s="6">
        <v>51739.49</v>
      </c>
      <c r="W363" s="6">
        <v>33029.790000000008</v>
      </c>
      <c r="X363" s="6">
        <v>33080.12000000001</v>
      </c>
      <c r="Y363" s="6">
        <v>33005.670000000006</v>
      </c>
      <c r="Z363" s="6">
        <v>33472.900000000009</v>
      </c>
      <c r="AA363" s="6">
        <v>34029.590000000004</v>
      </c>
      <c r="AB363" s="6">
        <v>34425.470000000008</v>
      </c>
      <c r="AC363" s="6">
        <v>34690.340000000004</v>
      </c>
      <c r="AD363" s="6">
        <v>34654.76</v>
      </c>
      <c r="AE363" s="6">
        <v>401731.49000000011</v>
      </c>
      <c r="AF363" s="6">
        <v>34488.230000000003</v>
      </c>
      <c r="AG363" s="6">
        <v>34221.060000000005</v>
      </c>
      <c r="AH363" s="6">
        <v>34283.440000000002</v>
      </c>
      <c r="AI363" s="6">
        <v>34171.880000000005</v>
      </c>
      <c r="AJ363" s="6">
        <v>33906.520000000004</v>
      </c>
      <c r="AK363" s="6">
        <v>33868.120000000003</v>
      </c>
      <c r="AL363" s="6">
        <v>33682.15</v>
      </c>
      <c r="AM363" s="6">
        <v>34482.799999999996</v>
      </c>
      <c r="AN363" s="6">
        <v>35381.39</v>
      </c>
      <c r="AO363" s="6">
        <v>16436.350873564996</v>
      </c>
      <c r="AP363" s="6">
        <v>16371.790040231663</v>
      </c>
      <c r="AQ363" s="6">
        <v>16325.084445927681</v>
      </c>
      <c r="AR363" s="6">
        <v>357618.81535972439</v>
      </c>
      <c r="AS363" s="6">
        <v>15671.348089954789</v>
      </c>
      <c r="AT363" s="6">
        <v>15040.921793039506</v>
      </c>
      <c r="AU363" s="6">
        <v>15063.041375930447</v>
      </c>
      <c r="AV363" s="6">
        <v>15109.746970234432</v>
      </c>
      <c r="AW363" s="6">
        <v>15110.937446401098</v>
      </c>
      <c r="AX363" s="6">
        <v>15110.937446401098</v>
      </c>
      <c r="AY363" s="6">
        <v>15110.937446401098</v>
      </c>
      <c r="AZ363" s="6">
        <v>15110.937446401098</v>
      </c>
      <c r="BA363" s="6">
        <v>15110.937446401098</v>
      </c>
      <c r="BB363" s="6">
        <v>15082.909391125822</v>
      </c>
      <c r="BC363" s="6">
        <v>15054.881335850547</v>
      </c>
      <c r="BD363" s="6">
        <v>15023.628360285131</v>
      </c>
      <c r="BE363" s="6">
        <v>181601.16454842617</v>
      </c>
      <c r="BF363" s="6">
        <v>14992.375422234649</v>
      </c>
      <c r="BG363" s="6">
        <v>13998.51607744924</v>
      </c>
      <c r="BH363" s="6">
        <v>12974.332566300407</v>
      </c>
      <c r="BI363" s="6">
        <v>12944.008399936982</v>
      </c>
      <c r="BJ363" s="6">
        <v>12944.008399936982</v>
      </c>
      <c r="BK363" s="6">
        <v>12750.591260948182</v>
      </c>
      <c r="BL363" s="6">
        <v>12519.445670332998</v>
      </c>
      <c r="BM363" s="6">
        <v>12443.550909946131</v>
      </c>
      <c r="BN363" s="6">
        <v>12338.636150139664</v>
      </c>
      <c r="BO363" s="6">
        <v>12102.997107233397</v>
      </c>
      <c r="BP363" s="6">
        <v>11869.394790476872</v>
      </c>
      <c r="BQ363" s="6">
        <v>11505.753726321123</v>
      </c>
      <c r="BR363" s="6">
        <v>153383.61048125662</v>
      </c>
      <c r="BS363" s="6">
        <v>11075.700863604323</v>
      </c>
      <c r="BT363" s="6">
        <v>10938.354435390163</v>
      </c>
      <c r="BU363" s="6">
        <v>10932.131530633298</v>
      </c>
      <c r="BV363" s="6">
        <v>10929.051173552049</v>
      </c>
      <c r="BW363" s="6">
        <v>10925.970816470797</v>
      </c>
      <c r="BX363" s="6">
        <v>10925.970816470797</v>
      </c>
      <c r="BY363" s="6">
        <v>10821.473735227406</v>
      </c>
      <c r="BZ363" s="6">
        <v>10716.976653984013</v>
      </c>
      <c r="CA363" s="6">
        <v>10716.976653984013</v>
      </c>
      <c r="CB363" s="6">
        <v>10680.025940437314</v>
      </c>
      <c r="CC363" s="6">
        <v>10572.179633070431</v>
      </c>
      <c r="CD363" s="6">
        <v>10492.415289427623</v>
      </c>
      <c r="CE363" s="6">
        <v>129727.22754225222</v>
      </c>
    </row>
    <row r="364" spans="1:83" x14ac:dyDescent="0.2">
      <c r="A364" s="3" t="s">
        <v>171</v>
      </c>
      <c r="B364" s="3" t="s">
        <v>554</v>
      </c>
      <c r="C364" s="3" t="s">
        <v>320</v>
      </c>
      <c r="D364" s="3" t="s">
        <v>601</v>
      </c>
      <c r="E364" s="3" t="s">
        <v>7</v>
      </c>
      <c r="F364" s="6">
        <v>57895.060000000005</v>
      </c>
      <c r="G364" s="6">
        <v>57895.060000000005</v>
      </c>
      <c r="H364" s="6">
        <v>57895.060000000005</v>
      </c>
      <c r="I364" s="6">
        <v>57895.060000000005</v>
      </c>
      <c r="J364" s="6">
        <v>57895.060000000005</v>
      </c>
      <c r="K364" s="6">
        <v>57895.060000000005</v>
      </c>
      <c r="L364" s="6">
        <v>57895.060000000005</v>
      </c>
      <c r="M364" s="6">
        <v>57895.060000000005</v>
      </c>
      <c r="N364" s="6">
        <v>57895.060000000005</v>
      </c>
      <c r="O364" s="6">
        <v>57895.060000000005</v>
      </c>
      <c r="P364" s="6">
        <v>57895.060000000005</v>
      </c>
      <c r="Q364" s="6">
        <v>57895.060000000005</v>
      </c>
      <c r="R364" s="6">
        <v>694740.7200000002</v>
      </c>
      <c r="S364" s="6">
        <v>57895.060000000005</v>
      </c>
      <c r="T364" s="6">
        <v>57895.060000000005</v>
      </c>
      <c r="U364" s="6">
        <v>57895.060000000005</v>
      </c>
      <c r="V364" s="6">
        <v>57895.060000000005</v>
      </c>
      <c r="W364" s="6">
        <v>57895.060000000005</v>
      </c>
      <c r="X364" s="6">
        <v>57895.060000000005</v>
      </c>
      <c r="Y364" s="6">
        <v>57895.060000000005</v>
      </c>
      <c r="Z364" s="6">
        <v>57895.060000000005</v>
      </c>
      <c r="AA364" s="6">
        <v>57895.060000000005</v>
      </c>
      <c r="AB364" s="6">
        <v>57895.060000000005</v>
      </c>
      <c r="AC364" s="6">
        <v>57895.060000000005</v>
      </c>
      <c r="AD364" s="6">
        <v>57895.060000000005</v>
      </c>
      <c r="AE364" s="6">
        <v>694740.7200000002</v>
      </c>
      <c r="AF364" s="6">
        <v>57895.060000000005</v>
      </c>
      <c r="AG364" s="6">
        <v>57895.060000000005</v>
      </c>
      <c r="AH364" s="6">
        <v>57895.060000000005</v>
      </c>
      <c r="AI364" s="6">
        <v>57895.060000000005</v>
      </c>
      <c r="AJ364" s="6">
        <v>57895.060000000005</v>
      </c>
      <c r="AK364" s="6">
        <v>57895.060000000005</v>
      </c>
      <c r="AL364" s="6">
        <v>57895.060000000005</v>
      </c>
      <c r="AM364" s="6">
        <v>57895.060000000005</v>
      </c>
      <c r="AN364" s="6">
        <v>57895.060000000005</v>
      </c>
      <c r="AO364" s="6">
        <v>57894.950000000004</v>
      </c>
      <c r="AP364" s="6">
        <v>57894.950000000004</v>
      </c>
      <c r="AQ364" s="6">
        <v>57894.950000000004</v>
      </c>
      <c r="AR364" s="6">
        <v>694740.3899999999</v>
      </c>
      <c r="AS364" s="6">
        <v>57894.950000000004</v>
      </c>
      <c r="AT364" s="6">
        <v>57894.950000000004</v>
      </c>
      <c r="AU364" s="6">
        <v>57894.950000000004</v>
      </c>
      <c r="AV364" s="6">
        <v>57894.950000000004</v>
      </c>
      <c r="AW364" s="6">
        <v>57894.950000000004</v>
      </c>
      <c r="AX364" s="6">
        <v>57894.950000000004</v>
      </c>
      <c r="AY364" s="6">
        <v>57894.950000000004</v>
      </c>
      <c r="AZ364" s="6">
        <v>57894.950000000004</v>
      </c>
      <c r="BA364" s="6">
        <v>57894.950000000004</v>
      </c>
      <c r="BB364" s="6">
        <v>57894.950000000004</v>
      </c>
      <c r="BC364" s="6">
        <v>57894.950000000004</v>
      </c>
      <c r="BD364" s="6">
        <v>57894.950000000004</v>
      </c>
      <c r="BE364" s="6">
        <v>694739.39999999991</v>
      </c>
      <c r="BF364" s="6">
        <v>419990.89</v>
      </c>
      <c r="BG364" s="6">
        <v>419990.89</v>
      </c>
      <c r="BH364" s="6">
        <v>419990.89</v>
      </c>
      <c r="BI364" s="6">
        <v>419990.89</v>
      </c>
      <c r="BJ364" s="6">
        <v>419990.89</v>
      </c>
      <c r="BK364" s="6">
        <v>419990.89</v>
      </c>
      <c r="BL364" s="6">
        <v>419990.89</v>
      </c>
      <c r="BM364" s="6">
        <v>419990.89</v>
      </c>
      <c r="BN364" s="6">
        <v>419990.89</v>
      </c>
      <c r="BO364" s="6">
        <v>419990.89</v>
      </c>
      <c r="BP364" s="6">
        <v>419990.89</v>
      </c>
      <c r="BQ364" s="6">
        <v>419990.89</v>
      </c>
      <c r="BR364" s="6">
        <v>5039890.68</v>
      </c>
      <c r="BS364" s="6">
        <v>419990.89</v>
      </c>
      <c r="BT364" s="6">
        <v>419990.89</v>
      </c>
      <c r="BU364" s="6">
        <v>419990.89</v>
      </c>
      <c r="BV364" s="6">
        <v>419990.89</v>
      </c>
      <c r="BW364" s="6">
        <v>419990.89</v>
      </c>
      <c r="BX364" s="6">
        <v>419990.89</v>
      </c>
      <c r="BY364" s="6">
        <v>419990.89</v>
      </c>
      <c r="BZ364" s="6">
        <v>419990.89</v>
      </c>
      <c r="CA364" s="6">
        <v>419990.89</v>
      </c>
      <c r="CB364" s="6">
        <v>419990.89</v>
      </c>
      <c r="CC364" s="6">
        <v>419990.89</v>
      </c>
      <c r="CD364" s="6">
        <v>419990.89</v>
      </c>
      <c r="CE364" s="6">
        <v>5039890.68</v>
      </c>
    </row>
    <row r="365" spans="1:83" x14ac:dyDescent="0.2">
      <c r="A365" s="3" t="s">
        <v>171</v>
      </c>
      <c r="B365" s="3" t="s">
        <v>554</v>
      </c>
      <c r="C365" s="3" t="s">
        <v>602</v>
      </c>
      <c r="D365" s="3" t="s">
        <v>603</v>
      </c>
      <c r="E365" s="3" t="s">
        <v>7</v>
      </c>
      <c r="F365" s="6">
        <v>-20546.240000000002</v>
      </c>
      <c r="G365" s="6">
        <v>-20546.240000000002</v>
      </c>
      <c r="H365" s="6">
        <v>-20546.240000000002</v>
      </c>
      <c r="I365" s="6">
        <v>-20546.240000000002</v>
      </c>
      <c r="J365" s="6">
        <v>-20546.240000000002</v>
      </c>
      <c r="K365" s="6">
        <v>-20546.240000000002</v>
      </c>
      <c r="L365" s="6">
        <v>-20546.240000000002</v>
      </c>
      <c r="M365" s="6">
        <v>-20546.240000000002</v>
      </c>
      <c r="N365" s="6">
        <v>-20546.240000000002</v>
      </c>
      <c r="O365" s="6">
        <v>-20546.240000000002</v>
      </c>
      <c r="P365" s="6">
        <v>-20546.240000000002</v>
      </c>
      <c r="Q365" s="6">
        <v>-20546.240000000002</v>
      </c>
      <c r="R365" s="6">
        <v>-246554.87999999998</v>
      </c>
      <c r="S365" s="6">
        <v>-20546.240000000002</v>
      </c>
      <c r="T365" s="6">
        <v>-20546.240000000002</v>
      </c>
      <c r="U365" s="6">
        <v>-20546.240000000002</v>
      </c>
      <c r="V365" s="6">
        <v>-20546.240000000002</v>
      </c>
      <c r="W365" s="6">
        <v>-20546.240000000002</v>
      </c>
      <c r="X365" s="6">
        <v>-20546.240000000002</v>
      </c>
      <c r="Y365" s="6">
        <v>-20546.240000000002</v>
      </c>
      <c r="Z365" s="6">
        <v>-20546.240000000002</v>
      </c>
      <c r="AA365" s="6">
        <v>-20546.240000000002</v>
      </c>
      <c r="AB365" s="6">
        <v>-20546.240000000002</v>
      </c>
      <c r="AC365" s="6">
        <v>-20546.240000000002</v>
      </c>
      <c r="AD365" s="6">
        <v>-20546.240000000002</v>
      </c>
      <c r="AE365" s="6">
        <v>-246554.87999999998</v>
      </c>
      <c r="AF365" s="6">
        <v>-20546.240000000002</v>
      </c>
      <c r="AG365" s="6">
        <v>-20546.240000000002</v>
      </c>
      <c r="AH365" s="6">
        <v>-20546.240000000002</v>
      </c>
      <c r="AI365" s="6">
        <v>-20546.240000000002</v>
      </c>
      <c r="AJ365" s="6">
        <v>-20546.240000000002</v>
      </c>
      <c r="AK365" s="6">
        <v>-20546.240000000002</v>
      </c>
      <c r="AL365" s="6">
        <v>-20546.240000000002</v>
      </c>
      <c r="AM365" s="6">
        <v>-20546.240000000002</v>
      </c>
      <c r="AN365" s="6">
        <v>-20546.240000000002</v>
      </c>
      <c r="AO365" s="6">
        <v>-20546.240000000002</v>
      </c>
      <c r="AP365" s="6">
        <v>-20546.240000000002</v>
      </c>
      <c r="AQ365" s="6">
        <v>-20546.240000000002</v>
      </c>
      <c r="AR365" s="6">
        <v>-246554.87999999998</v>
      </c>
      <c r="AS365" s="6">
        <v>-20546.240000000002</v>
      </c>
      <c r="AT365" s="6">
        <v>-20546.240000000002</v>
      </c>
      <c r="AU365" s="6">
        <v>-20546.240000000002</v>
      </c>
      <c r="AV365" s="6">
        <v>-20546.240000000002</v>
      </c>
      <c r="AW365" s="6">
        <v>-20546.240000000002</v>
      </c>
      <c r="AX365" s="6">
        <v>-20546.240000000002</v>
      </c>
      <c r="AY365" s="6">
        <v>-20546.240000000002</v>
      </c>
      <c r="AZ365" s="6">
        <v>-20546.240000000002</v>
      </c>
      <c r="BA365" s="6">
        <v>-20546.240000000002</v>
      </c>
      <c r="BB365" s="6">
        <v>-20546.240000000002</v>
      </c>
      <c r="BC365" s="6">
        <v>-20546.240000000002</v>
      </c>
      <c r="BD365" s="6">
        <v>-20546.240000000002</v>
      </c>
      <c r="BE365" s="6">
        <v>-246554.87999999998</v>
      </c>
      <c r="BF365" s="6">
        <v>-20546.240000000002</v>
      </c>
      <c r="BG365" s="6">
        <v>-20546.240000000002</v>
      </c>
      <c r="BH365" s="6">
        <v>-20546.240000000002</v>
      </c>
      <c r="BI365" s="6">
        <v>-20546.240000000002</v>
      </c>
      <c r="BJ365" s="6">
        <v>-20546.240000000002</v>
      </c>
      <c r="BK365" s="6">
        <v>-20546.240000000002</v>
      </c>
      <c r="BL365" s="6">
        <v>-20546.240000000002</v>
      </c>
      <c r="BM365" s="6">
        <v>-20546.240000000002</v>
      </c>
      <c r="BN365" s="6">
        <v>-20546.240000000002</v>
      </c>
      <c r="BO365" s="6">
        <v>-20546.240000000002</v>
      </c>
      <c r="BP365" s="6">
        <v>-20546.240000000002</v>
      </c>
      <c r="BQ365" s="6">
        <v>-20546.240000000002</v>
      </c>
      <c r="BR365" s="6">
        <v>-246554.87999999998</v>
      </c>
      <c r="BS365" s="6">
        <v>-20546.240000000002</v>
      </c>
      <c r="BT365" s="6">
        <v>-20546.240000000002</v>
      </c>
      <c r="BU365" s="6">
        <v>-20546.240000000002</v>
      </c>
      <c r="BV365" s="6">
        <v>-20546.240000000002</v>
      </c>
      <c r="BW365" s="6">
        <v>-20546.240000000002</v>
      </c>
      <c r="BX365" s="6">
        <v>-20546.240000000002</v>
      </c>
      <c r="BY365" s="6">
        <v>-20546.240000000002</v>
      </c>
      <c r="BZ365" s="6">
        <v>-20546.240000000002</v>
      </c>
      <c r="CA365" s="6">
        <v>-20546.240000000002</v>
      </c>
      <c r="CB365" s="6">
        <v>-20546.240000000002</v>
      </c>
      <c r="CC365" s="6">
        <v>-20546.240000000002</v>
      </c>
      <c r="CD365" s="6">
        <v>-20546.240000000002</v>
      </c>
      <c r="CE365" s="6">
        <v>-246554.87999999998</v>
      </c>
    </row>
    <row r="366" spans="1:83" x14ac:dyDescent="0.2">
      <c r="A366" s="3" t="s">
        <v>171</v>
      </c>
      <c r="B366" s="3" t="s">
        <v>554</v>
      </c>
      <c r="C366" s="3" t="s">
        <v>604</v>
      </c>
      <c r="D366" s="3" t="s">
        <v>605</v>
      </c>
      <c r="E366" s="3" t="s">
        <v>7</v>
      </c>
      <c r="F366" s="6">
        <v>38329</v>
      </c>
      <c r="G366" s="6">
        <v>38329</v>
      </c>
      <c r="H366" s="6">
        <v>38329</v>
      </c>
      <c r="I366" s="6">
        <v>38329</v>
      </c>
      <c r="J366" s="6">
        <v>38329</v>
      </c>
      <c r="K366" s="6">
        <v>38329</v>
      </c>
      <c r="L366" s="6">
        <v>38329</v>
      </c>
      <c r="M366" s="6">
        <v>38329</v>
      </c>
      <c r="N366" s="6">
        <v>38329</v>
      </c>
      <c r="O366" s="6">
        <v>38329</v>
      </c>
      <c r="P366" s="6">
        <v>38329</v>
      </c>
      <c r="Q366" s="6">
        <v>38329</v>
      </c>
      <c r="R366" s="6">
        <v>459948</v>
      </c>
      <c r="S366" s="6">
        <v>38329</v>
      </c>
      <c r="T366" s="6">
        <v>38329</v>
      </c>
      <c r="U366" s="6">
        <v>38329</v>
      </c>
      <c r="V366" s="6">
        <v>38329</v>
      </c>
      <c r="W366" s="6">
        <v>38329</v>
      </c>
      <c r="X366" s="6">
        <v>38329</v>
      </c>
      <c r="Y366" s="6">
        <v>38329</v>
      </c>
      <c r="Z366" s="6">
        <v>38329</v>
      </c>
      <c r="AA366" s="6">
        <v>38329</v>
      </c>
      <c r="AB366" s="6">
        <v>38329</v>
      </c>
      <c r="AC366" s="6">
        <v>38329</v>
      </c>
      <c r="AD366" s="6">
        <v>38329</v>
      </c>
      <c r="AE366" s="6">
        <v>459948</v>
      </c>
      <c r="AF366" s="6">
        <v>38329</v>
      </c>
      <c r="AG366" s="6">
        <v>38329</v>
      </c>
      <c r="AH366" s="6">
        <v>38329</v>
      </c>
      <c r="AI366" s="6">
        <v>38329</v>
      </c>
      <c r="AJ366" s="6">
        <v>38329</v>
      </c>
      <c r="AK366" s="6">
        <v>38329</v>
      </c>
      <c r="AL366" s="6">
        <v>38329</v>
      </c>
      <c r="AM366" s="6">
        <v>38329</v>
      </c>
      <c r="AN366" s="6">
        <v>38329</v>
      </c>
      <c r="AO366" s="6">
        <v>38329</v>
      </c>
      <c r="AP366" s="6">
        <v>38329</v>
      </c>
      <c r="AQ366" s="6">
        <v>38329</v>
      </c>
      <c r="AR366" s="6">
        <v>459948</v>
      </c>
      <c r="AS366" s="6">
        <v>38329</v>
      </c>
      <c r="AT366" s="6">
        <v>38329</v>
      </c>
      <c r="AU366" s="6">
        <v>38329</v>
      </c>
      <c r="AV366" s="6">
        <v>38329</v>
      </c>
      <c r="AW366" s="6">
        <v>38329</v>
      </c>
      <c r="AX366" s="6">
        <v>38329</v>
      </c>
      <c r="AY366" s="6">
        <v>38329</v>
      </c>
      <c r="AZ366" s="6">
        <v>38329</v>
      </c>
      <c r="BA366" s="6">
        <v>38329</v>
      </c>
      <c r="BB366" s="6">
        <v>38329</v>
      </c>
      <c r="BC366" s="6">
        <v>38329</v>
      </c>
      <c r="BD366" s="6">
        <v>38329</v>
      </c>
      <c r="BE366" s="6">
        <v>459948</v>
      </c>
      <c r="BF366" s="6">
        <v>38329</v>
      </c>
      <c r="BG366" s="6">
        <v>38329</v>
      </c>
      <c r="BH366" s="6">
        <v>38329</v>
      </c>
      <c r="BI366" s="6">
        <v>38329</v>
      </c>
      <c r="BJ366" s="6">
        <v>38329</v>
      </c>
      <c r="BK366" s="6">
        <v>38329</v>
      </c>
      <c r="BL366" s="6">
        <v>38329</v>
      </c>
      <c r="BM366" s="6">
        <v>38329</v>
      </c>
      <c r="BN366" s="6">
        <v>38329</v>
      </c>
      <c r="BO366" s="6">
        <v>38329</v>
      </c>
      <c r="BP366" s="6">
        <v>38329</v>
      </c>
      <c r="BQ366" s="6">
        <v>38329</v>
      </c>
      <c r="BR366" s="6">
        <v>459948</v>
      </c>
      <c r="BS366" s="6">
        <v>38329</v>
      </c>
      <c r="BT366" s="6">
        <v>38329</v>
      </c>
      <c r="BU366" s="6">
        <v>38329</v>
      </c>
      <c r="BV366" s="6">
        <v>38329</v>
      </c>
      <c r="BW366" s="6">
        <v>38329</v>
      </c>
      <c r="BX366" s="6">
        <v>38329</v>
      </c>
      <c r="BY366" s="6">
        <v>38329</v>
      </c>
      <c r="BZ366" s="6">
        <v>38329</v>
      </c>
      <c r="CA366" s="6">
        <v>38329</v>
      </c>
      <c r="CB366" s="6">
        <v>38329</v>
      </c>
      <c r="CC366" s="6">
        <v>38329</v>
      </c>
      <c r="CD366" s="6">
        <v>38329</v>
      </c>
      <c r="CE366" s="6">
        <v>459948</v>
      </c>
    </row>
    <row r="367" spans="1:83" x14ac:dyDescent="0.2">
      <c r="A367" s="3" t="s">
        <v>171</v>
      </c>
      <c r="B367" s="3" t="s">
        <v>554</v>
      </c>
      <c r="C367" s="3" t="s">
        <v>606</v>
      </c>
      <c r="D367" s="3" t="s">
        <v>607</v>
      </c>
      <c r="E367" s="3" t="s">
        <v>7</v>
      </c>
      <c r="F367" s="6">
        <v>16073</v>
      </c>
      <c r="G367" s="6">
        <v>16073</v>
      </c>
      <c r="H367" s="6">
        <v>16073</v>
      </c>
      <c r="I367" s="6">
        <v>16073</v>
      </c>
      <c r="J367" s="6">
        <v>16073</v>
      </c>
      <c r="K367" s="6">
        <v>16073</v>
      </c>
      <c r="L367" s="6">
        <v>16073</v>
      </c>
      <c r="M367" s="6">
        <v>16073</v>
      </c>
      <c r="N367" s="6">
        <v>16073</v>
      </c>
      <c r="O367" s="6">
        <v>16073</v>
      </c>
      <c r="P367" s="6">
        <v>16073</v>
      </c>
      <c r="Q367" s="6">
        <v>16073</v>
      </c>
      <c r="R367" s="6">
        <v>192876</v>
      </c>
      <c r="S367" s="6">
        <v>16073</v>
      </c>
      <c r="T367" s="6">
        <v>16073</v>
      </c>
      <c r="U367" s="6">
        <v>16073</v>
      </c>
      <c r="V367" s="6">
        <v>16073</v>
      </c>
      <c r="W367" s="6">
        <v>16073</v>
      </c>
      <c r="X367" s="6">
        <v>16073</v>
      </c>
      <c r="Y367" s="6">
        <v>16073</v>
      </c>
      <c r="Z367" s="6">
        <v>16073</v>
      </c>
      <c r="AA367" s="6">
        <v>16073</v>
      </c>
      <c r="AB367" s="6">
        <v>16073</v>
      </c>
      <c r="AC367" s="6">
        <v>16073</v>
      </c>
      <c r="AD367" s="6">
        <v>16073</v>
      </c>
      <c r="AE367" s="6">
        <v>192876</v>
      </c>
      <c r="AF367" s="6">
        <v>16073</v>
      </c>
      <c r="AG367" s="6">
        <v>16073</v>
      </c>
      <c r="AH367" s="6">
        <v>16073</v>
      </c>
      <c r="AI367" s="6">
        <v>16073</v>
      </c>
      <c r="AJ367" s="6">
        <v>16073</v>
      </c>
      <c r="AK367" s="6">
        <v>16073</v>
      </c>
      <c r="AL367" s="6">
        <v>16073</v>
      </c>
      <c r="AM367" s="6">
        <v>16073</v>
      </c>
      <c r="AN367" s="6">
        <v>16073</v>
      </c>
      <c r="AO367" s="6">
        <v>16073</v>
      </c>
      <c r="AP367" s="6">
        <v>16073</v>
      </c>
      <c r="AQ367" s="6">
        <v>16073</v>
      </c>
      <c r="AR367" s="6">
        <v>192876</v>
      </c>
      <c r="AS367" s="6">
        <v>16073</v>
      </c>
      <c r="AT367" s="6">
        <v>16073</v>
      </c>
      <c r="AU367" s="6">
        <v>16073</v>
      </c>
      <c r="AV367" s="6">
        <v>16073</v>
      </c>
      <c r="AW367" s="6">
        <v>16073</v>
      </c>
      <c r="AX367" s="6">
        <v>16073</v>
      </c>
      <c r="AY367" s="6">
        <v>16073</v>
      </c>
      <c r="AZ367" s="6">
        <v>16073</v>
      </c>
      <c r="BA367" s="6">
        <v>16073</v>
      </c>
      <c r="BB367" s="6">
        <v>16073</v>
      </c>
      <c r="BC367" s="6">
        <v>16073</v>
      </c>
      <c r="BD367" s="6">
        <v>16073</v>
      </c>
      <c r="BE367" s="6">
        <v>192876</v>
      </c>
      <c r="BF367" s="6">
        <v>16073</v>
      </c>
      <c r="BG367" s="6">
        <v>16073</v>
      </c>
      <c r="BH367" s="6">
        <v>16073</v>
      </c>
      <c r="BI367" s="6">
        <v>16073</v>
      </c>
      <c r="BJ367" s="6">
        <v>16073</v>
      </c>
      <c r="BK367" s="6">
        <v>16073</v>
      </c>
      <c r="BL367" s="6">
        <v>16073</v>
      </c>
      <c r="BM367" s="6">
        <v>16073</v>
      </c>
      <c r="BN367" s="6">
        <v>16073</v>
      </c>
      <c r="BO367" s="6">
        <v>16073</v>
      </c>
      <c r="BP367" s="6">
        <v>16073</v>
      </c>
      <c r="BQ367" s="6">
        <v>16073</v>
      </c>
      <c r="BR367" s="6">
        <v>192876</v>
      </c>
      <c r="BS367" s="6">
        <v>16073</v>
      </c>
      <c r="BT367" s="6">
        <v>16073</v>
      </c>
      <c r="BU367" s="6">
        <v>16073</v>
      </c>
      <c r="BV367" s="6">
        <v>16073</v>
      </c>
      <c r="BW367" s="6">
        <v>16073</v>
      </c>
      <c r="BX367" s="6">
        <v>16073</v>
      </c>
      <c r="BY367" s="6">
        <v>16073</v>
      </c>
      <c r="BZ367" s="6">
        <v>16073</v>
      </c>
      <c r="CA367" s="6">
        <v>16073</v>
      </c>
      <c r="CB367" s="6">
        <v>16073</v>
      </c>
      <c r="CC367" s="6">
        <v>16073</v>
      </c>
      <c r="CD367" s="6">
        <v>16073</v>
      </c>
      <c r="CE367" s="6">
        <v>192876</v>
      </c>
    </row>
    <row r="368" spans="1:83" x14ac:dyDescent="0.2">
      <c r="A368" s="3" t="s">
        <v>171</v>
      </c>
      <c r="B368" s="3" t="s">
        <v>554</v>
      </c>
      <c r="C368" s="3" t="s">
        <v>608</v>
      </c>
      <c r="D368" s="3" t="s">
        <v>609</v>
      </c>
      <c r="E368" s="3" t="s">
        <v>7</v>
      </c>
      <c r="F368" s="6">
        <v>107953</v>
      </c>
      <c r="G368" s="6">
        <v>107953</v>
      </c>
      <c r="H368" s="6">
        <v>107953</v>
      </c>
      <c r="I368" s="6">
        <v>107953</v>
      </c>
      <c r="J368" s="6">
        <v>107953</v>
      </c>
      <c r="K368" s="6">
        <v>107953</v>
      </c>
      <c r="L368" s="6">
        <v>107953</v>
      </c>
      <c r="M368" s="6">
        <v>107953</v>
      </c>
      <c r="N368" s="6">
        <v>107953</v>
      </c>
      <c r="O368" s="6">
        <v>107953</v>
      </c>
      <c r="P368" s="6">
        <v>107953</v>
      </c>
      <c r="Q368" s="6">
        <v>107953</v>
      </c>
      <c r="R368" s="6">
        <v>1295436</v>
      </c>
      <c r="S368" s="6">
        <v>107953</v>
      </c>
      <c r="T368" s="6">
        <v>107953</v>
      </c>
      <c r="U368" s="6">
        <v>107953</v>
      </c>
      <c r="V368" s="6">
        <v>107953</v>
      </c>
      <c r="W368" s="6">
        <v>107953</v>
      </c>
      <c r="X368" s="6">
        <v>107953</v>
      </c>
      <c r="Y368" s="6">
        <v>107953</v>
      </c>
      <c r="Z368" s="6">
        <v>107953</v>
      </c>
      <c r="AA368" s="6">
        <v>107953</v>
      </c>
      <c r="AB368" s="6">
        <v>107953</v>
      </c>
      <c r="AC368" s="6">
        <v>107953</v>
      </c>
      <c r="AD368" s="6">
        <v>107953</v>
      </c>
      <c r="AE368" s="6">
        <v>1295436</v>
      </c>
      <c r="AF368" s="6">
        <v>107953</v>
      </c>
      <c r="AG368" s="6">
        <v>107953</v>
      </c>
      <c r="AH368" s="6">
        <v>107953</v>
      </c>
      <c r="AI368" s="6">
        <v>107953</v>
      </c>
      <c r="AJ368" s="6">
        <v>107953</v>
      </c>
      <c r="AK368" s="6">
        <v>107953</v>
      </c>
      <c r="AL368" s="6">
        <v>107953</v>
      </c>
      <c r="AM368" s="6">
        <v>107953</v>
      </c>
      <c r="AN368" s="6">
        <v>107953</v>
      </c>
      <c r="AO368" s="6">
        <v>107953</v>
      </c>
      <c r="AP368" s="6">
        <v>107953</v>
      </c>
      <c r="AQ368" s="6">
        <v>107953</v>
      </c>
      <c r="AR368" s="6">
        <v>1295436</v>
      </c>
      <c r="AS368" s="6">
        <v>107953</v>
      </c>
      <c r="AT368" s="6">
        <v>107953</v>
      </c>
      <c r="AU368" s="6">
        <v>107953</v>
      </c>
      <c r="AV368" s="6">
        <v>107953</v>
      </c>
      <c r="AW368" s="6">
        <v>107953</v>
      </c>
      <c r="AX368" s="6">
        <v>107953</v>
      </c>
      <c r="AY368" s="6">
        <v>107953</v>
      </c>
      <c r="AZ368" s="6">
        <v>107953</v>
      </c>
      <c r="BA368" s="6">
        <v>107953</v>
      </c>
      <c r="BB368" s="6">
        <v>107953</v>
      </c>
      <c r="BC368" s="6">
        <v>107953</v>
      </c>
      <c r="BD368" s="6">
        <v>107953</v>
      </c>
      <c r="BE368" s="6">
        <v>1295436</v>
      </c>
      <c r="BF368" s="6">
        <v>107953</v>
      </c>
      <c r="BG368" s="6">
        <v>107953</v>
      </c>
      <c r="BH368" s="6">
        <v>107953</v>
      </c>
      <c r="BI368" s="6">
        <v>107953</v>
      </c>
      <c r="BJ368" s="6">
        <v>107953</v>
      </c>
      <c r="BK368" s="6">
        <v>107953</v>
      </c>
      <c r="BL368" s="6">
        <v>107953</v>
      </c>
      <c r="BM368" s="6">
        <v>107953</v>
      </c>
      <c r="BN368" s="6">
        <v>107953</v>
      </c>
      <c r="BO368" s="6">
        <v>107953</v>
      </c>
      <c r="BP368" s="6">
        <v>107953</v>
      </c>
      <c r="BQ368" s="6">
        <v>107953</v>
      </c>
      <c r="BR368" s="6">
        <v>1295436</v>
      </c>
      <c r="BS368" s="6">
        <v>107953</v>
      </c>
      <c r="BT368" s="6">
        <v>107953</v>
      </c>
      <c r="BU368" s="6">
        <v>107953</v>
      </c>
      <c r="BV368" s="6">
        <v>107953</v>
      </c>
      <c r="BW368" s="6">
        <v>107953</v>
      </c>
      <c r="BX368" s="6">
        <v>107953</v>
      </c>
      <c r="BY368" s="6">
        <v>107953</v>
      </c>
      <c r="BZ368" s="6">
        <v>107953</v>
      </c>
      <c r="CA368" s="6">
        <v>107953</v>
      </c>
      <c r="CB368" s="6">
        <v>107953</v>
      </c>
      <c r="CC368" s="6">
        <v>107953</v>
      </c>
      <c r="CD368" s="6">
        <v>107953</v>
      </c>
      <c r="CE368" s="6">
        <v>1295436</v>
      </c>
    </row>
    <row r="369" spans="1:83" x14ac:dyDescent="0.2">
      <c r="A369" s="3" t="s">
        <v>171</v>
      </c>
      <c r="B369" s="3" t="s">
        <v>554</v>
      </c>
      <c r="C369" s="3" t="s">
        <v>610</v>
      </c>
      <c r="D369" s="3" t="s">
        <v>611</v>
      </c>
      <c r="E369" s="3" t="s">
        <v>7</v>
      </c>
      <c r="F369" s="6">
        <v>-51189</v>
      </c>
      <c r="G369" s="6">
        <v>-51189</v>
      </c>
      <c r="H369" s="6">
        <v>-51189</v>
      </c>
      <c r="I369" s="6">
        <v>-51189</v>
      </c>
      <c r="J369" s="6">
        <v>-51189</v>
      </c>
      <c r="K369" s="6">
        <v>-51189</v>
      </c>
      <c r="L369" s="6">
        <v>-51189</v>
      </c>
      <c r="M369" s="6">
        <v>-51189</v>
      </c>
      <c r="N369" s="6">
        <v>-51189</v>
      </c>
      <c r="O369" s="6">
        <v>-51189</v>
      </c>
      <c r="P369" s="6">
        <v>-51189</v>
      </c>
      <c r="Q369" s="6">
        <v>-51189</v>
      </c>
      <c r="R369" s="6">
        <v>-614268</v>
      </c>
      <c r="S369" s="6">
        <v>-51189</v>
      </c>
      <c r="T369" s="6">
        <v>-51189</v>
      </c>
      <c r="U369" s="6">
        <v>-51189</v>
      </c>
      <c r="V369" s="6">
        <v>-51189</v>
      </c>
      <c r="W369" s="6">
        <v>-51189</v>
      </c>
      <c r="X369" s="6">
        <v>-51189</v>
      </c>
      <c r="Y369" s="6">
        <v>-51189</v>
      </c>
      <c r="Z369" s="6">
        <v>-51189</v>
      </c>
      <c r="AA369" s="6">
        <v>-51189</v>
      </c>
      <c r="AB369" s="6">
        <v>-51189</v>
      </c>
      <c r="AC369" s="6">
        <v>-51189</v>
      </c>
      <c r="AD369" s="6">
        <v>-51189</v>
      </c>
      <c r="AE369" s="6">
        <v>-614268</v>
      </c>
      <c r="AF369" s="6">
        <v>-51189</v>
      </c>
      <c r="AG369" s="6">
        <v>-51189</v>
      </c>
      <c r="AH369" s="6">
        <v>-51189</v>
      </c>
      <c r="AI369" s="6">
        <v>-51189</v>
      </c>
      <c r="AJ369" s="6">
        <v>-51189</v>
      </c>
      <c r="AK369" s="6">
        <v>-51189</v>
      </c>
      <c r="AL369" s="6">
        <v>-51189</v>
      </c>
      <c r="AM369" s="6">
        <v>-51189</v>
      </c>
      <c r="AN369" s="6">
        <v>-51189</v>
      </c>
      <c r="AO369" s="6">
        <v>-51189</v>
      </c>
      <c r="AP369" s="6">
        <v>-51189</v>
      </c>
      <c r="AQ369" s="6">
        <v>-51189</v>
      </c>
      <c r="AR369" s="6">
        <v>-614268</v>
      </c>
      <c r="AS369" s="6">
        <v>-51189</v>
      </c>
      <c r="AT369" s="6">
        <v>-51189</v>
      </c>
      <c r="AU369" s="6">
        <v>-51189</v>
      </c>
      <c r="AV369" s="6">
        <v>-51189</v>
      </c>
      <c r="AW369" s="6">
        <v>-51189</v>
      </c>
      <c r="AX369" s="6">
        <v>-51189</v>
      </c>
      <c r="AY369" s="6">
        <v>-51189</v>
      </c>
      <c r="AZ369" s="6">
        <v>-51189</v>
      </c>
      <c r="BA369" s="6">
        <v>-51189</v>
      </c>
      <c r="BB369" s="6">
        <v>-51189</v>
      </c>
      <c r="BC369" s="6">
        <v>-51189</v>
      </c>
      <c r="BD369" s="6">
        <v>-51189</v>
      </c>
      <c r="BE369" s="6">
        <v>-614268</v>
      </c>
      <c r="BF369" s="6">
        <v>-51189</v>
      </c>
      <c r="BG369" s="6">
        <v>-51189</v>
      </c>
      <c r="BH369" s="6">
        <v>-51189</v>
      </c>
      <c r="BI369" s="6">
        <v>-51189</v>
      </c>
      <c r="BJ369" s="6">
        <v>-51189</v>
      </c>
      <c r="BK369" s="6">
        <v>-51189</v>
      </c>
      <c r="BL369" s="6">
        <v>-51189</v>
      </c>
      <c r="BM369" s="6">
        <v>-51189</v>
      </c>
      <c r="BN369" s="6">
        <v>-51189</v>
      </c>
      <c r="BO369" s="6">
        <v>-51189</v>
      </c>
      <c r="BP369" s="6">
        <v>-51189</v>
      </c>
      <c r="BQ369" s="6">
        <v>-51189</v>
      </c>
      <c r="BR369" s="6">
        <v>-614268</v>
      </c>
      <c r="BS369" s="6">
        <v>-51189</v>
      </c>
      <c r="BT369" s="6">
        <v>-51189</v>
      </c>
      <c r="BU369" s="6">
        <v>-51189</v>
      </c>
      <c r="BV369" s="6">
        <v>-51189</v>
      </c>
      <c r="BW369" s="6">
        <v>-51189</v>
      </c>
      <c r="BX369" s="6">
        <v>-51189</v>
      </c>
      <c r="BY369" s="6">
        <v>-51189</v>
      </c>
      <c r="BZ369" s="6">
        <v>-51189</v>
      </c>
      <c r="CA369" s="6">
        <v>-51189</v>
      </c>
      <c r="CB369" s="6">
        <v>-51189</v>
      </c>
      <c r="CC369" s="6">
        <v>-51189</v>
      </c>
      <c r="CD369" s="6">
        <v>-51189</v>
      </c>
      <c r="CE369" s="6">
        <v>-614268</v>
      </c>
    </row>
    <row r="370" spans="1:83" x14ac:dyDescent="0.2">
      <c r="A370" s="3" t="s">
        <v>171</v>
      </c>
      <c r="B370" s="3" t="s">
        <v>554</v>
      </c>
      <c r="C370" s="3" t="s">
        <v>612</v>
      </c>
      <c r="D370" s="3" t="s">
        <v>613</v>
      </c>
      <c r="E370" s="3" t="s">
        <v>7</v>
      </c>
      <c r="F370" s="6">
        <v>-76658</v>
      </c>
      <c r="G370" s="6">
        <v>-76658</v>
      </c>
      <c r="H370" s="6">
        <v>-76658</v>
      </c>
      <c r="I370" s="6">
        <v>-76658</v>
      </c>
      <c r="J370" s="6">
        <v>-76658</v>
      </c>
      <c r="K370" s="6">
        <v>-76658</v>
      </c>
      <c r="L370" s="6">
        <v>-76658</v>
      </c>
      <c r="M370" s="6">
        <v>-76658</v>
      </c>
      <c r="N370" s="6">
        <v>-76658</v>
      </c>
      <c r="O370" s="6">
        <v>-76658</v>
      </c>
      <c r="P370" s="6">
        <v>-76658</v>
      </c>
      <c r="Q370" s="6">
        <v>-76658</v>
      </c>
      <c r="R370" s="6">
        <v>-919896</v>
      </c>
      <c r="S370" s="6">
        <v>-76658</v>
      </c>
      <c r="T370" s="6">
        <v>-76658</v>
      </c>
      <c r="U370" s="6">
        <v>-76658</v>
      </c>
      <c r="V370" s="6">
        <v>-76658</v>
      </c>
      <c r="W370" s="6">
        <v>-76658</v>
      </c>
      <c r="X370" s="6">
        <v>-76658</v>
      </c>
      <c r="Y370" s="6">
        <v>-76658</v>
      </c>
      <c r="Z370" s="6">
        <v>-76658</v>
      </c>
      <c r="AA370" s="6">
        <v>-76658</v>
      </c>
      <c r="AB370" s="6">
        <v>-76658</v>
      </c>
      <c r="AC370" s="6">
        <v>-76658</v>
      </c>
      <c r="AD370" s="6">
        <v>-76658</v>
      </c>
      <c r="AE370" s="6">
        <v>-919896</v>
      </c>
      <c r="AF370" s="6">
        <v>-76658</v>
      </c>
      <c r="AG370" s="6">
        <v>-76658</v>
      </c>
      <c r="AH370" s="6">
        <v>-76658</v>
      </c>
      <c r="AI370" s="6">
        <v>-76658</v>
      </c>
      <c r="AJ370" s="6">
        <v>-76658</v>
      </c>
      <c r="AK370" s="6">
        <v>-76658</v>
      </c>
      <c r="AL370" s="6">
        <v>-76658</v>
      </c>
      <c r="AM370" s="6">
        <v>-76658</v>
      </c>
      <c r="AN370" s="6">
        <v>-76658</v>
      </c>
      <c r="AO370" s="6">
        <v>-76658</v>
      </c>
      <c r="AP370" s="6">
        <v>-76658</v>
      </c>
      <c r="AQ370" s="6">
        <v>-76658</v>
      </c>
      <c r="AR370" s="6">
        <v>-919896</v>
      </c>
      <c r="AS370" s="6">
        <v>-76658</v>
      </c>
      <c r="AT370" s="6">
        <v>-76658</v>
      </c>
      <c r="AU370" s="6">
        <v>-76658</v>
      </c>
      <c r="AV370" s="6">
        <v>-76658</v>
      </c>
      <c r="AW370" s="6">
        <v>-76658</v>
      </c>
      <c r="AX370" s="6">
        <v>-76658</v>
      </c>
      <c r="AY370" s="6">
        <v>-76658</v>
      </c>
      <c r="AZ370" s="6">
        <v>-76658</v>
      </c>
      <c r="BA370" s="6">
        <v>-76658</v>
      </c>
      <c r="BB370" s="6">
        <v>-76658</v>
      </c>
      <c r="BC370" s="6">
        <v>-76658</v>
      </c>
      <c r="BD370" s="6">
        <v>-76658</v>
      </c>
      <c r="BE370" s="6">
        <v>-919896</v>
      </c>
      <c r="BF370" s="6">
        <v>-76658</v>
      </c>
      <c r="BG370" s="6">
        <v>-76658</v>
      </c>
      <c r="BH370" s="6">
        <v>-76658</v>
      </c>
      <c r="BI370" s="6">
        <v>-76658</v>
      </c>
      <c r="BJ370" s="6">
        <v>-76658</v>
      </c>
      <c r="BK370" s="6">
        <v>-76658</v>
      </c>
      <c r="BL370" s="6">
        <v>-76658</v>
      </c>
      <c r="BM370" s="6">
        <v>-76658</v>
      </c>
      <c r="BN370" s="6">
        <v>-76658</v>
      </c>
      <c r="BO370" s="6">
        <v>-76658</v>
      </c>
      <c r="BP370" s="6">
        <v>-76658</v>
      </c>
      <c r="BQ370" s="6">
        <v>-76658</v>
      </c>
      <c r="BR370" s="6">
        <v>-919896</v>
      </c>
      <c r="BS370" s="6">
        <v>-76658</v>
      </c>
      <c r="BT370" s="6">
        <v>-76658</v>
      </c>
      <c r="BU370" s="6">
        <v>-76658</v>
      </c>
      <c r="BV370" s="6">
        <v>-76658</v>
      </c>
      <c r="BW370" s="6">
        <v>-76658</v>
      </c>
      <c r="BX370" s="6">
        <v>-76658</v>
      </c>
      <c r="BY370" s="6">
        <v>-76658</v>
      </c>
      <c r="BZ370" s="6">
        <v>-76658</v>
      </c>
      <c r="CA370" s="6">
        <v>-76658</v>
      </c>
      <c r="CB370" s="6">
        <v>-76658</v>
      </c>
      <c r="CC370" s="6">
        <v>-76658</v>
      </c>
      <c r="CD370" s="6">
        <v>-76658</v>
      </c>
      <c r="CE370" s="6">
        <v>-919896</v>
      </c>
    </row>
    <row r="371" spans="1:83" x14ac:dyDescent="0.2">
      <c r="A371" s="3" t="s">
        <v>171</v>
      </c>
      <c r="B371" s="3" t="s">
        <v>554</v>
      </c>
      <c r="C371" s="3" t="s">
        <v>614</v>
      </c>
      <c r="D371" s="3" t="s">
        <v>615</v>
      </c>
      <c r="E371" s="3" t="s">
        <v>7</v>
      </c>
      <c r="F371" s="6">
        <v>-32147</v>
      </c>
      <c r="G371" s="6">
        <v>-32147</v>
      </c>
      <c r="H371" s="6">
        <v>-32147</v>
      </c>
      <c r="I371" s="6">
        <v>-32147</v>
      </c>
      <c r="J371" s="6">
        <v>-32147</v>
      </c>
      <c r="K371" s="6">
        <v>-32147</v>
      </c>
      <c r="L371" s="6">
        <v>-32147</v>
      </c>
      <c r="M371" s="6">
        <v>-32147</v>
      </c>
      <c r="N371" s="6">
        <v>-32147</v>
      </c>
      <c r="O371" s="6">
        <v>-32147</v>
      </c>
      <c r="P371" s="6">
        <v>-32147</v>
      </c>
      <c r="Q371" s="6">
        <v>-32147</v>
      </c>
      <c r="R371" s="6">
        <v>-385764</v>
      </c>
      <c r="S371" s="6">
        <v>-32147</v>
      </c>
      <c r="T371" s="6">
        <v>-32147</v>
      </c>
      <c r="U371" s="6">
        <v>-32147</v>
      </c>
      <c r="V371" s="6">
        <v>-32147</v>
      </c>
      <c r="W371" s="6">
        <v>-32147</v>
      </c>
      <c r="X371" s="6">
        <v>-32147</v>
      </c>
      <c r="Y371" s="6">
        <v>-32147</v>
      </c>
      <c r="Z371" s="6">
        <v>-32147</v>
      </c>
      <c r="AA371" s="6">
        <v>-32147</v>
      </c>
      <c r="AB371" s="6">
        <v>-32147</v>
      </c>
      <c r="AC371" s="6">
        <v>-32147</v>
      </c>
      <c r="AD371" s="6">
        <v>-32147</v>
      </c>
      <c r="AE371" s="6">
        <v>-385764</v>
      </c>
      <c r="AF371" s="6">
        <v>-32147</v>
      </c>
      <c r="AG371" s="6">
        <v>-32147</v>
      </c>
      <c r="AH371" s="6">
        <v>-32147</v>
      </c>
      <c r="AI371" s="6">
        <v>-32147</v>
      </c>
      <c r="AJ371" s="6">
        <v>-32147</v>
      </c>
      <c r="AK371" s="6">
        <v>-32147</v>
      </c>
      <c r="AL371" s="6">
        <v>-32147</v>
      </c>
      <c r="AM371" s="6">
        <v>-32147</v>
      </c>
      <c r="AN371" s="6">
        <v>-32147</v>
      </c>
      <c r="AO371" s="6">
        <v>-32147</v>
      </c>
      <c r="AP371" s="6">
        <v>-32147</v>
      </c>
      <c r="AQ371" s="6">
        <v>-32147</v>
      </c>
      <c r="AR371" s="6">
        <v>-385764</v>
      </c>
      <c r="AS371" s="6">
        <v>-32147</v>
      </c>
      <c r="AT371" s="6">
        <v>-32147</v>
      </c>
      <c r="AU371" s="6">
        <v>-32147</v>
      </c>
      <c r="AV371" s="6">
        <v>-32147</v>
      </c>
      <c r="AW371" s="6">
        <v>-32147</v>
      </c>
      <c r="AX371" s="6">
        <v>-32147</v>
      </c>
      <c r="AY371" s="6">
        <v>-32147</v>
      </c>
      <c r="AZ371" s="6">
        <v>-32147</v>
      </c>
      <c r="BA371" s="6">
        <v>-32147</v>
      </c>
      <c r="BB371" s="6">
        <v>-32147</v>
      </c>
      <c r="BC371" s="6">
        <v>-32147</v>
      </c>
      <c r="BD371" s="6">
        <v>-32147</v>
      </c>
      <c r="BE371" s="6">
        <v>-385764</v>
      </c>
      <c r="BF371" s="6">
        <v>-32147</v>
      </c>
      <c r="BG371" s="6">
        <v>-32147</v>
      </c>
      <c r="BH371" s="6">
        <v>-32147</v>
      </c>
      <c r="BI371" s="6">
        <v>-32147</v>
      </c>
      <c r="BJ371" s="6">
        <v>-32147</v>
      </c>
      <c r="BK371" s="6">
        <v>-32147</v>
      </c>
      <c r="BL371" s="6">
        <v>-32147</v>
      </c>
      <c r="BM371" s="6">
        <v>-32147</v>
      </c>
      <c r="BN371" s="6">
        <v>-32147</v>
      </c>
      <c r="BO371" s="6">
        <v>-32147</v>
      </c>
      <c r="BP371" s="6">
        <v>-32147</v>
      </c>
      <c r="BQ371" s="6">
        <v>-32147</v>
      </c>
      <c r="BR371" s="6">
        <v>-385764</v>
      </c>
      <c r="BS371" s="6">
        <v>-32147</v>
      </c>
      <c r="BT371" s="6">
        <v>-32147</v>
      </c>
      <c r="BU371" s="6">
        <v>-32147</v>
      </c>
      <c r="BV371" s="6">
        <v>-32147</v>
      </c>
      <c r="BW371" s="6">
        <v>-32147</v>
      </c>
      <c r="BX371" s="6">
        <v>-32147</v>
      </c>
      <c r="BY371" s="6">
        <v>-32147</v>
      </c>
      <c r="BZ371" s="6">
        <v>-32147</v>
      </c>
      <c r="CA371" s="6">
        <v>-32147</v>
      </c>
      <c r="CB371" s="6">
        <v>-32147</v>
      </c>
      <c r="CC371" s="6">
        <v>-32147</v>
      </c>
      <c r="CD371" s="6">
        <v>-32147</v>
      </c>
      <c r="CE371" s="6">
        <v>-385764</v>
      </c>
    </row>
    <row r="372" spans="1:83" x14ac:dyDescent="0.2">
      <c r="A372" s="3" t="s">
        <v>171</v>
      </c>
      <c r="B372" s="3" t="s">
        <v>554</v>
      </c>
      <c r="C372" s="3" t="s">
        <v>616</v>
      </c>
      <c r="D372" s="3" t="s">
        <v>617</v>
      </c>
      <c r="E372" s="3" t="s">
        <v>7</v>
      </c>
      <c r="F372" s="6">
        <v>-343798</v>
      </c>
      <c r="G372" s="6">
        <v>-343798</v>
      </c>
      <c r="H372" s="6">
        <v>-343798</v>
      </c>
      <c r="I372" s="6">
        <v>-343798</v>
      </c>
      <c r="J372" s="6">
        <v>-343798</v>
      </c>
      <c r="K372" s="6">
        <v>-343798</v>
      </c>
      <c r="L372" s="6">
        <v>-343798</v>
      </c>
      <c r="M372" s="6">
        <v>-343798</v>
      </c>
      <c r="N372" s="6">
        <v>-343798</v>
      </c>
      <c r="O372" s="6">
        <v>-343798</v>
      </c>
      <c r="P372" s="6">
        <v>-343798</v>
      </c>
      <c r="Q372" s="6">
        <v>-343798</v>
      </c>
      <c r="R372" s="6">
        <v>-4125576</v>
      </c>
      <c r="S372" s="6">
        <v>-343798</v>
      </c>
      <c r="T372" s="6">
        <v>-343798</v>
      </c>
      <c r="U372" s="6">
        <v>-343798</v>
      </c>
      <c r="V372" s="6">
        <v>-343798</v>
      </c>
      <c r="W372" s="6">
        <v>-343798</v>
      </c>
      <c r="X372" s="6">
        <v>-343798</v>
      </c>
      <c r="Y372" s="6">
        <v>-343798</v>
      </c>
      <c r="Z372" s="6">
        <v>-343798</v>
      </c>
      <c r="AA372" s="6">
        <v>-343798</v>
      </c>
      <c r="AB372" s="6">
        <v>-343798</v>
      </c>
      <c r="AC372" s="6">
        <v>-343798</v>
      </c>
      <c r="AD372" s="6">
        <v>-343798</v>
      </c>
      <c r="AE372" s="6">
        <v>-4125576</v>
      </c>
      <c r="AF372" s="6">
        <v>-343798</v>
      </c>
      <c r="AG372" s="6">
        <v>-343798</v>
      </c>
      <c r="AH372" s="6">
        <v>-343798</v>
      </c>
      <c r="AI372" s="6">
        <v>-343798</v>
      </c>
      <c r="AJ372" s="6">
        <v>-343798</v>
      </c>
      <c r="AK372" s="6">
        <v>-343798</v>
      </c>
      <c r="AL372" s="6">
        <v>-343798</v>
      </c>
      <c r="AM372" s="6">
        <v>-343798</v>
      </c>
      <c r="AN372" s="6">
        <v>-343798</v>
      </c>
      <c r="AO372" s="6">
        <v>-343798</v>
      </c>
      <c r="AP372" s="6">
        <v>-343798</v>
      </c>
      <c r="AQ372" s="6">
        <v>-343798</v>
      </c>
      <c r="AR372" s="6">
        <v>-4125576</v>
      </c>
      <c r="AS372" s="6">
        <v>-343798</v>
      </c>
      <c r="AT372" s="6">
        <v>-343798</v>
      </c>
      <c r="AU372" s="6">
        <v>-343798</v>
      </c>
      <c r="AV372" s="6">
        <v>-343798</v>
      </c>
      <c r="AW372" s="6">
        <v>-343798</v>
      </c>
      <c r="AX372" s="6">
        <v>-343798</v>
      </c>
      <c r="AY372" s="6">
        <v>-343798</v>
      </c>
      <c r="AZ372" s="6">
        <v>-343798</v>
      </c>
      <c r="BA372" s="6">
        <v>-343798</v>
      </c>
      <c r="BB372" s="6">
        <v>-343798</v>
      </c>
      <c r="BC372" s="6">
        <v>-343798</v>
      </c>
      <c r="BD372" s="6">
        <v>-343798</v>
      </c>
      <c r="BE372" s="6">
        <v>-4125576</v>
      </c>
      <c r="BF372" s="6">
        <v>-343798</v>
      </c>
      <c r="BG372" s="6">
        <v>-343798</v>
      </c>
      <c r="BH372" s="6">
        <v>-343798</v>
      </c>
      <c r="BI372" s="6">
        <v>-343798</v>
      </c>
      <c r="BJ372" s="6">
        <v>-343798</v>
      </c>
      <c r="BK372" s="6">
        <v>-343798</v>
      </c>
      <c r="BL372" s="6">
        <v>-343798</v>
      </c>
      <c r="BM372" s="6">
        <v>-343798</v>
      </c>
      <c r="BN372" s="6">
        <v>-343798</v>
      </c>
      <c r="BO372" s="6">
        <v>-343798</v>
      </c>
      <c r="BP372" s="6">
        <v>-343798</v>
      </c>
      <c r="BQ372" s="6">
        <v>-343798</v>
      </c>
      <c r="BR372" s="6">
        <v>-4125576</v>
      </c>
      <c r="BS372" s="6">
        <v>-343798</v>
      </c>
      <c r="BT372" s="6">
        <v>-343798</v>
      </c>
      <c r="BU372" s="6">
        <v>-343798</v>
      </c>
      <c r="BV372" s="6">
        <v>-343798</v>
      </c>
      <c r="BW372" s="6">
        <v>-343798</v>
      </c>
      <c r="BX372" s="6">
        <v>-343798</v>
      </c>
      <c r="BY372" s="6">
        <v>-343798</v>
      </c>
      <c r="BZ372" s="6">
        <v>-343798</v>
      </c>
      <c r="CA372" s="6">
        <v>-343798</v>
      </c>
      <c r="CB372" s="6">
        <v>-343798</v>
      </c>
      <c r="CC372" s="6">
        <v>-343798</v>
      </c>
      <c r="CD372" s="6">
        <v>-343798</v>
      </c>
      <c r="CE372" s="6">
        <v>-4125576</v>
      </c>
    </row>
    <row r="373" spans="1:83" x14ac:dyDescent="0.2">
      <c r="A373" s="3" t="s">
        <v>171</v>
      </c>
      <c r="B373" s="3" t="s">
        <v>554</v>
      </c>
      <c r="C373" s="3" t="s">
        <v>618</v>
      </c>
      <c r="D373" s="3" t="s">
        <v>619</v>
      </c>
      <c r="E373" s="3" t="s">
        <v>7</v>
      </c>
      <c r="F373" s="6">
        <v>-215906</v>
      </c>
      <c r="G373" s="6">
        <v>-215906</v>
      </c>
      <c r="H373" s="6">
        <v>-215906</v>
      </c>
      <c r="I373" s="6">
        <v>-215906</v>
      </c>
      <c r="J373" s="6">
        <v>-215906</v>
      </c>
      <c r="K373" s="6">
        <v>-215906</v>
      </c>
      <c r="L373" s="6">
        <v>-215906</v>
      </c>
      <c r="M373" s="6">
        <v>-215906</v>
      </c>
      <c r="N373" s="6">
        <v>-215906</v>
      </c>
      <c r="O373" s="6">
        <v>-215906</v>
      </c>
      <c r="P373" s="6">
        <v>-215906</v>
      </c>
      <c r="Q373" s="6">
        <v>-215906</v>
      </c>
      <c r="R373" s="6">
        <v>-2590872</v>
      </c>
      <c r="S373" s="6">
        <v>-215906</v>
      </c>
      <c r="T373" s="6">
        <v>-215906</v>
      </c>
      <c r="U373" s="6">
        <v>-215906</v>
      </c>
      <c r="V373" s="6">
        <v>-215906</v>
      </c>
      <c r="W373" s="6">
        <v>-215906</v>
      </c>
      <c r="X373" s="6">
        <v>-215906</v>
      </c>
      <c r="Y373" s="6">
        <v>-215906</v>
      </c>
      <c r="Z373" s="6">
        <v>-215906</v>
      </c>
      <c r="AA373" s="6">
        <v>-215906</v>
      </c>
      <c r="AB373" s="6">
        <v>-215906</v>
      </c>
      <c r="AC373" s="6">
        <v>-215906</v>
      </c>
      <c r="AD373" s="6">
        <v>-215906</v>
      </c>
      <c r="AE373" s="6">
        <v>-2590872</v>
      </c>
      <c r="AF373" s="6">
        <v>-215906</v>
      </c>
      <c r="AG373" s="6">
        <v>-215906</v>
      </c>
      <c r="AH373" s="6">
        <v>-215906</v>
      </c>
      <c r="AI373" s="6">
        <v>-215906</v>
      </c>
      <c r="AJ373" s="6">
        <v>-215906</v>
      </c>
      <c r="AK373" s="6">
        <v>-215906</v>
      </c>
      <c r="AL373" s="6">
        <v>-215906</v>
      </c>
      <c r="AM373" s="6">
        <v>-215906</v>
      </c>
      <c r="AN373" s="6">
        <v>-215906</v>
      </c>
      <c r="AO373" s="6">
        <v>-215906</v>
      </c>
      <c r="AP373" s="6">
        <v>-215906</v>
      </c>
      <c r="AQ373" s="6">
        <v>-215906</v>
      </c>
      <c r="AR373" s="6">
        <v>-2590872</v>
      </c>
      <c r="AS373" s="6">
        <v>-215906</v>
      </c>
      <c r="AT373" s="6">
        <v>-215906</v>
      </c>
      <c r="AU373" s="6">
        <v>-215906</v>
      </c>
      <c r="AV373" s="6">
        <v>-215906</v>
      </c>
      <c r="AW373" s="6">
        <v>-215906</v>
      </c>
      <c r="AX373" s="6">
        <v>-215906</v>
      </c>
      <c r="AY373" s="6">
        <v>-215906</v>
      </c>
      <c r="AZ373" s="6">
        <v>-215906</v>
      </c>
      <c r="BA373" s="6">
        <v>-215906</v>
      </c>
      <c r="BB373" s="6">
        <v>-215906</v>
      </c>
      <c r="BC373" s="6">
        <v>-215906</v>
      </c>
      <c r="BD373" s="6">
        <v>-215906</v>
      </c>
      <c r="BE373" s="6">
        <v>-2590872</v>
      </c>
      <c r="BF373" s="6">
        <v>-215906</v>
      </c>
      <c r="BG373" s="6">
        <v>-215906</v>
      </c>
      <c r="BH373" s="6">
        <v>-215906</v>
      </c>
      <c r="BI373" s="6">
        <v>-215906</v>
      </c>
      <c r="BJ373" s="6">
        <v>-215906</v>
      </c>
      <c r="BK373" s="6">
        <v>-215906</v>
      </c>
      <c r="BL373" s="6">
        <v>-215906</v>
      </c>
      <c r="BM373" s="6">
        <v>-215906</v>
      </c>
      <c r="BN373" s="6">
        <v>-215906</v>
      </c>
      <c r="BO373" s="6">
        <v>-215906</v>
      </c>
      <c r="BP373" s="6">
        <v>-215906</v>
      </c>
      <c r="BQ373" s="6">
        <v>-215906</v>
      </c>
      <c r="BR373" s="6">
        <v>-2590872</v>
      </c>
      <c r="BS373" s="6">
        <v>-215906</v>
      </c>
      <c r="BT373" s="6">
        <v>-215906</v>
      </c>
      <c r="BU373" s="6">
        <v>-215906</v>
      </c>
      <c r="BV373" s="6">
        <v>-215906</v>
      </c>
      <c r="BW373" s="6">
        <v>-215906</v>
      </c>
      <c r="BX373" s="6">
        <v>-215906</v>
      </c>
      <c r="BY373" s="6">
        <v>-215906</v>
      </c>
      <c r="BZ373" s="6">
        <v>-215906</v>
      </c>
      <c r="CA373" s="6">
        <v>-215906</v>
      </c>
      <c r="CB373" s="6">
        <v>-215906</v>
      </c>
      <c r="CC373" s="6">
        <v>-215906</v>
      </c>
      <c r="CD373" s="6">
        <v>-215906</v>
      </c>
      <c r="CE373" s="6">
        <v>-2590872</v>
      </c>
    </row>
    <row r="374" spans="1:83" x14ac:dyDescent="0.2">
      <c r="A374" s="3" t="s">
        <v>171</v>
      </c>
      <c r="B374" s="3" t="s">
        <v>554</v>
      </c>
      <c r="C374" s="3" t="s">
        <v>620</v>
      </c>
      <c r="D374" s="3" t="s">
        <v>621</v>
      </c>
      <c r="E374" s="3" t="s">
        <v>7</v>
      </c>
      <c r="F374" s="6">
        <v>-122066</v>
      </c>
      <c r="G374" s="6">
        <v>-122066</v>
      </c>
      <c r="H374" s="6">
        <v>-122066</v>
      </c>
      <c r="I374" s="6">
        <v>-122066</v>
      </c>
      <c r="J374" s="6">
        <v>-122066</v>
      </c>
      <c r="K374" s="6">
        <v>-122066</v>
      </c>
      <c r="L374" s="6">
        <v>-122066</v>
      </c>
      <c r="M374" s="6">
        <v>-122066</v>
      </c>
      <c r="N374" s="6">
        <v>-122066</v>
      </c>
      <c r="O374" s="6">
        <v>-122066</v>
      </c>
      <c r="P374" s="6">
        <v>-122066</v>
      </c>
      <c r="Q374" s="6">
        <v>-122066</v>
      </c>
      <c r="R374" s="6">
        <v>-1464792</v>
      </c>
      <c r="S374" s="6">
        <v>-122066</v>
      </c>
      <c r="T374" s="6">
        <v>-122066</v>
      </c>
      <c r="U374" s="6">
        <v>-122066</v>
      </c>
      <c r="V374" s="6">
        <v>-122066</v>
      </c>
      <c r="W374" s="6">
        <v>-122066</v>
      </c>
      <c r="X374" s="6">
        <v>-122066</v>
      </c>
      <c r="Y374" s="6">
        <v>-122066</v>
      </c>
      <c r="Z374" s="6">
        <v>-122066</v>
      </c>
      <c r="AA374" s="6">
        <v>-122066</v>
      </c>
      <c r="AB374" s="6">
        <v>-122066</v>
      </c>
      <c r="AC374" s="6">
        <v>-122066</v>
      </c>
      <c r="AD374" s="6">
        <v>-122066</v>
      </c>
      <c r="AE374" s="6">
        <v>-1464792</v>
      </c>
      <c r="AF374" s="6">
        <v>-122066</v>
      </c>
      <c r="AG374" s="6">
        <v>-122066</v>
      </c>
      <c r="AH374" s="6">
        <v>-122066</v>
      </c>
      <c r="AI374" s="6">
        <v>-122066</v>
      </c>
      <c r="AJ374" s="6">
        <v>-122066</v>
      </c>
      <c r="AK374" s="6">
        <v>-122066</v>
      </c>
      <c r="AL374" s="6">
        <v>-122066</v>
      </c>
      <c r="AM374" s="6">
        <v>-122066</v>
      </c>
      <c r="AN374" s="6">
        <v>-122066</v>
      </c>
      <c r="AO374" s="6">
        <v>-122066</v>
      </c>
      <c r="AP374" s="6">
        <v>-122066</v>
      </c>
      <c r="AQ374" s="6">
        <v>-122066</v>
      </c>
      <c r="AR374" s="6">
        <v>-1464792</v>
      </c>
      <c r="AS374" s="6">
        <v>-122066</v>
      </c>
      <c r="AT374" s="6">
        <v>-122066</v>
      </c>
      <c r="AU374" s="6">
        <v>-122066</v>
      </c>
      <c r="AV374" s="6">
        <v>-122066</v>
      </c>
      <c r="AW374" s="6">
        <v>-122066</v>
      </c>
      <c r="AX374" s="6">
        <v>-122066</v>
      </c>
      <c r="AY374" s="6">
        <v>-122066</v>
      </c>
      <c r="AZ374" s="6">
        <v>-122066</v>
      </c>
      <c r="BA374" s="6">
        <v>-122066</v>
      </c>
      <c r="BB374" s="6">
        <v>-122066</v>
      </c>
      <c r="BC374" s="6">
        <v>-122066</v>
      </c>
      <c r="BD374" s="6">
        <v>-122066</v>
      </c>
      <c r="BE374" s="6">
        <v>-1464792</v>
      </c>
      <c r="BF374" s="6">
        <v>-122066</v>
      </c>
      <c r="BG374" s="6">
        <v>-122066</v>
      </c>
      <c r="BH374" s="6">
        <v>-122066</v>
      </c>
      <c r="BI374" s="6">
        <v>-122066</v>
      </c>
      <c r="BJ374" s="6">
        <v>-122066</v>
      </c>
      <c r="BK374" s="6">
        <v>-122066</v>
      </c>
      <c r="BL374" s="6">
        <v>-122066</v>
      </c>
      <c r="BM374" s="6">
        <v>-122066</v>
      </c>
      <c r="BN374" s="6">
        <v>-122066</v>
      </c>
      <c r="BO374" s="6">
        <v>-122066</v>
      </c>
      <c r="BP374" s="6">
        <v>-122066</v>
      </c>
      <c r="BQ374" s="6">
        <v>-122066</v>
      </c>
      <c r="BR374" s="6">
        <v>-1464792</v>
      </c>
      <c r="BS374" s="6">
        <v>-122066</v>
      </c>
      <c r="BT374" s="6">
        <v>-122066</v>
      </c>
      <c r="BU374" s="6">
        <v>-122066</v>
      </c>
      <c r="BV374" s="6">
        <v>-122066</v>
      </c>
      <c r="BW374" s="6">
        <v>-122066</v>
      </c>
      <c r="BX374" s="6">
        <v>-122066</v>
      </c>
      <c r="BY374" s="6">
        <v>-122066</v>
      </c>
      <c r="BZ374" s="6">
        <v>-122066</v>
      </c>
      <c r="CA374" s="6">
        <v>-122066</v>
      </c>
      <c r="CB374" s="6">
        <v>-122066</v>
      </c>
      <c r="CC374" s="6">
        <v>-122066</v>
      </c>
      <c r="CD374" s="6">
        <v>-122066</v>
      </c>
      <c r="CE374" s="6">
        <v>-1464792</v>
      </c>
    </row>
    <row r="375" spans="1:83" x14ac:dyDescent="0.2">
      <c r="A375" s="3" t="s">
        <v>171</v>
      </c>
      <c r="B375" s="3" t="s">
        <v>554</v>
      </c>
      <c r="C375" s="3" t="s">
        <v>366</v>
      </c>
      <c r="D375" s="3" t="s">
        <v>622</v>
      </c>
      <c r="E375" s="3" t="s">
        <v>12</v>
      </c>
      <c r="F375" s="6">
        <v>12636.199999999995</v>
      </c>
      <c r="G375" s="6">
        <v>11621.21</v>
      </c>
      <c r="H375" s="6">
        <v>13291.300000000003</v>
      </c>
      <c r="I375" s="6">
        <v>10794.010000000006</v>
      </c>
      <c r="J375" s="6">
        <v>13912.58</v>
      </c>
      <c r="K375" s="6">
        <v>10675.089999999998</v>
      </c>
      <c r="L375" s="6">
        <v>12900.15</v>
      </c>
      <c r="M375" s="6">
        <v>13751.62</v>
      </c>
      <c r="N375" s="6">
        <v>13605.1</v>
      </c>
      <c r="O375" s="6">
        <v>12687.890000000003</v>
      </c>
      <c r="P375" s="6">
        <v>12191.599999999999</v>
      </c>
      <c r="Q375" s="6">
        <v>15303.99</v>
      </c>
      <c r="R375" s="6">
        <v>153370.74</v>
      </c>
      <c r="S375" s="6">
        <v>13502.769999999999</v>
      </c>
      <c r="T375" s="6">
        <v>12288.63</v>
      </c>
      <c r="U375" s="6">
        <v>13543.67</v>
      </c>
      <c r="V375" s="6">
        <v>14070.61</v>
      </c>
      <c r="W375" s="6">
        <v>13126.96</v>
      </c>
      <c r="X375" s="6">
        <v>15283.419999999998</v>
      </c>
      <c r="Y375" s="6">
        <v>18114.36</v>
      </c>
      <c r="Z375" s="6">
        <v>17551.66</v>
      </c>
      <c r="AA375" s="6">
        <v>12767.119999999999</v>
      </c>
      <c r="AB375" s="6">
        <v>18264.669999999998</v>
      </c>
      <c r="AC375" s="6">
        <v>17645.53</v>
      </c>
      <c r="AD375" s="6">
        <v>19401.679999999997</v>
      </c>
      <c r="AE375" s="6">
        <v>185561.08</v>
      </c>
      <c r="AF375" s="6">
        <v>17850.05</v>
      </c>
      <c r="AG375" s="6">
        <v>21389.41</v>
      </c>
      <c r="AH375" s="6">
        <v>14251.08</v>
      </c>
      <c r="AI375" s="6">
        <v>11752.609999999999</v>
      </c>
      <c r="AJ375" s="6">
        <v>13861.699999999999</v>
      </c>
      <c r="AK375" s="6">
        <v>16013.279999999999</v>
      </c>
      <c r="AL375" s="6">
        <v>16035.42</v>
      </c>
      <c r="AM375" s="6">
        <v>17001.34</v>
      </c>
      <c r="AN375" s="6">
        <v>5433.18</v>
      </c>
      <c r="AO375" s="6">
        <v>15160.31</v>
      </c>
      <c r="AP375" s="6">
        <v>14619.55</v>
      </c>
      <c r="AQ375" s="6">
        <v>15977.650000000001</v>
      </c>
      <c r="AR375" s="6">
        <v>179345.58</v>
      </c>
      <c r="AS375" s="6">
        <v>19113.060000000001</v>
      </c>
      <c r="AT375" s="6">
        <v>17636.48</v>
      </c>
      <c r="AU375" s="6">
        <v>15670.519999999999</v>
      </c>
      <c r="AV375" s="6">
        <v>15221.96</v>
      </c>
      <c r="AW375" s="6">
        <v>15742.36</v>
      </c>
      <c r="AX375" s="6">
        <v>15559.220000000001</v>
      </c>
      <c r="AY375" s="6">
        <v>15651.31</v>
      </c>
      <c r="AZ375" s="6">
        <v>16365.9</v>
      </c>
      <c r="BA375" s="6">
        <v>16175.669999999998</v>
      </c>
      <c r="BB375" s="6">
        <v>14102.169999999998</v>
      </c>
      <c r="BC375" s="6">
        <v>13585.45</v>
      </c>
      <c r="BD375" s="6">
        <v>12805.83</v>
      </c>
      <c r="BE375" s="6">
        <v>187629.92999999996</v>
      </c>
      <c r="BF375" s="6">
        <v>19689.490000000002</v>
      </c>
      <c r="BG375" s="6">
        <v>18180.61</v>
      </c>
      <c r="BH375" s="6">
        <v>16147.649999999998</v>
      </c>
      <c r="BI375" s="6">
        <v>15056.81</v>
      </c>
      <c r="BJ375" s="6">
        <v>16917.72</v>
      </c>
      <c r="BK375" s="6">
        <v>16033.890000000001</v>
      </c>
      <c r="BL375" s="6">
        <v>15478.34</v>
      </c>
      <c r="BM375" s="6">
        <v>17552.330000000002</v>
      </c>
      <c r="BN375" s="6">
        <v>16672.280000000002</v>
      </c>
      <c r="BO375" s="6">
        <v>14542.17</v>
      </c>
      <c r="BP375" s="6">
        <v>14002.96</v>
      </c>
      <c r="BQ375" s="6">
        <v>12684.61</v>
      </c>
      <c r="BR375" s="6">
        <v>192958.86</v>
      </c>
      <c r="BS375" s="6">
        <v>21155.93</v>
      </c>
      <c r="BT375" s="6">
        <v>18731.740000000002</v>
      </c>
      <c r="BU375" s="6">
        <v>16574.349999999999</v>
      </c>
      <c r="BV375" s="6">
        <v>14865.350000000002</v>
      </c>
      <c r="BW375" s="6">
        <v>18150.740000000002</v>
      </c>
      <c r="BX375" s="6">
        <v>16531.099999999999</v>
      </c>
      <c r="BY375" s="6">
        <v>15958.36</v>
      </c>
      <c r="BZ375" s="6">
        <v>18096.66</v>
      </c>
      <c r="CA375" s="6">
        <v>16496.730000000003</v>
      </c>
      <c r="CB375" s="6">
        <v>15637.060000000001</v>
      </c>
      <c r="CC375" s="6">
        <v>14438.26</v>
      </c>
      <c r="CD375" s="6">
        <v>12546.95</v>
      </c>
      <c r="CE375" s="6">
        <v>199183.23</v>
      </c>
    </row>
    <row r="376" spans="1:83" x14ac:dyDescent="0.2">
      <c r="A376" s="3" t="s">
        <v>171</v>
      </c>
      <c r="B376" s="3" t="s">
        <v>623</v>
      </c>
      <c r="C376" s="3" t="s">
        <v>624</v>
      </c>
      <c r="D376" s="3" t="s">
        <v>625</v>
      </c>
      <c r="E376" s="3" t="s">
        <v>10</v>
      </c>
      <c r="F376" s="6">
        <v>922742</v>
      </c>
      <c r="G376" s="6">
        <v>922742</v>
      </c>
      <c r="H376" s="6">
        <v>922742</v>
      </c>
      <c r="I376" s="6">
        <v>922742</v>
      </c>
      <c r="J376" s="6">
        <v>922742</v>
      </c>
      <c r="K376" s="6">
        <v>922742</v>
      </c>
      <c r="L376" s="6">
        <v>922742</v>
      </c>
      <c r="M376" s="6">
        <v>922742</v>
      </c>
      <c r="N376" s="6">
        <v>922742</v>
      </c>
      <c r="O376" s="6">
        <v>922742</v>
      </c>
      <c r="P376" s="6">
        <v>922742</v>
      </c>
      <c r="Q376" s="6">
        <v>922742</v>
      </c>
      <c r="R376" s="6">
        <v>11072904</v>
      </c>
      <c r="S376" s="6">
        <v>922742</v>
      </c>
      <c r="T376" s="6">
        <v>922742</v>
      </c>
      <c r="U376" s="6">
        <v>922742</v>
      </c>
      <c r="V376" s="6">
        <v>922742</v>
      </c>
      <c r="W376" s="6">
        <v>922742</v>
      </c>
      <c r="X376" s="6">
        <v>922742</v>
      </c>
      <c r="Y376" s="6">
        <v>922742</v>
      </c>
      <c r="Z376" s="6">
        <v>922742</v>
      </c>
      <c r="AA376" s="6">
        <v>922742</v>
      </c>
      <c r="AB376" s="6">
        <v>922742</v>
      </c>
      <c r="AC376" s="6">
        <v>922742</v>
      </c>
      <c r="AD376" s="6">
        <v>922742</v>
      </c>
      <c r="AE376" s="6">
        <v>11072904</v>
      </c>
      <c r="AF376" s="6">
        <v>922742</v>
      </c>
      <c r="AG376" s="6">
        <v>922742</v>
      </c>
      <c r="AH376" s="6">
        <v>922742</v>
      </c>
      <c r="AI376" s="6">
        <v>922742</v>
      </c>
      <c r="AJ376" s="6">
        <v>922742</v>
      </c>
      <c r="AK376" s="6">
        <v>922742</v>
      </c>
      <c r="AL376" s="6">
        <v>922742</v>
      </c>
      <c r="AM376" s="6">
        <v>922742</v>
      </c>
      <c r="AN376" s="6">
        <v>922742</v>
      </c>
      <c r="AO376" s="6">
        <v>922741</v>
      </c>
      <c r="AP376" s="6">
        <v>922741</v>
      </c>
      <c r="AQ376" s="6">
        <v>922741</v>
      </c>
      <c r="AR376" s="6">
        <v>11072901</v>
      </c>
      <c r="AS376" s="6">
        <v>922741</v>
      </c>
      <c r="AT376" s="6">
        <v>922741</v>
      </c>
      <c r="AU376" s="6">
        <v>922741</v>
      </c>
      <c r="AV376" s="6">
        <v>922741</v>
      </c>
      <c r="AW376" s="6">
        <v>922741</v>
      </c>
      <c r="AX376" s="6">
        <v>922741</v>
      </c>
      <c r="AY376" s="6">
        <v>922741</v>
      </c>
      <c r="AZ376" s="6">
        <v>922741</v>
      </c>
      <c r="BA376" s="6">
        <v>922741</v>
      </c>
      <c r="BB376" s="6">
        <v>922741</v>
      </c>
      <c r="BC376" s="6">
        <v>922741</v>
      </c>
      <c r="BD376" s="6">
        <v>922741</v>
      </c>
      <c r="BE376" s="6">
        <v>11072892</v>
      </c>
      <c r="BF376" s="6">
        <v>922741</v>
      </c>
      <c r="BG376" s="6">
        <v>922741</v>
      </c>
      <c r="BH376" s="6">
        <v>922741</v>
      </c>
      <c r="BI376" s="6">
        <v>922741</v>
      </c>
      <c r="BJ376" s="6">
        <v>922741</v>
      </c>
      <c r="BK376" s="6">
        <v>922741</v>
      </c>
      <c r="BL376" s="6">
        <v>922741</v>
      </c>
      <c r="BM376" s="6">
        <v>922741</v>
      </c>
      <c r="BN376" s="6">
        <v>922741</v>
      </c>
      <c r="BO376" s="6">
        <v>922741</v>
      </c>
      <c r="BP376" s="6">
        <v>922741</v>
      </c>
      <c r="BQ376" s="6">
        <v>922741</v>
      </c>
      <c r="BR376" s="6">
        <v>11072892</v>
      </c>
      <c r="BS376" s="6">
        <v>922741</v>
      </c>
      <c r="BT376" s="6">
        <v>922741</v>
      </c>
      <c r="BU376" s="6">
        <v>922741</v>
      </c>
      <c r="BV376" s="6">
        <v>922741</v>
      </c>
      <c r="BW376" s="6">
        <v>922741</v>
      </c>
      <c r="BX376" s="6">
        <v>922741</v>
      </c>
      <c r="BY376" s="6">
        <v>922741</v>
      </c>
      <c r="BZ376" s="6">
        <v>922741</v>
      </c>
      <c r="CA376" s="6">
        <v>922741</v>
      </c>
      <c r="CB376" s="6">
        <v>922741</v>
      </c>
      <c r="CC376" s="6">
        <v>922741</v>
      </c>
      <c r="CD376" s="6">
        <v>922741</v>
      </c>
      <c r="CE376" s="6">
        <v>11072892</v>
      </c>
    </row>
    <row r="377" spans="1:83" x14ac:dyDescent="0.2">
      <c r="A377" s="3" t="s">
        <v>171</v>
      </c>
      <c r="B377" s="3" t="s">
        <v>623</v>
      </c>
      <c r="C377" s="3" t="s">
        <v>626</v>
      </c>
      <c r="D377" s="3" t="s">
        <v>627</v>
      </c>
      <c r="E377" s="3" t="s">
        <v>10</v>
      </c>
      <c r="F377" s="6">
        <v>718482.95000000007</v>
      </c>
      <c r="G377" s="6">
        <v>79429.17</v>
      </c>
      <c r="H377" s="6">
        <v>500142.52</v>
      </c>
      <c r="I377" s="6">
        <v>352100.91</v>
      </c>
      <c r="J377" s="6">
        <v>566089.69000000006</v>
      </c>
      <c r="K377" s="6">
        <v>415042.74000000005</v>
      </c>
      <c r="L377" s="6">
        <v>398791.03</v>
      </c>
      <c r="M377" s="6">
        <v>713845.45</v>
      </c>
      <c r="N377" s="6">
        <v>377202.19000000006</v>
      </c>
      <c r="O377" s="6">
        <v>487474.54</v>
      </c>
      <c r="P377" s="6">
        <v>413978.17</v>
      </c>
      <c r="Q377" s="6">
        <v>424623.61999999994</v>
      </c>
      <c r="R377" s="6">
        <v>5447202.9800000004</v>
      </c>
      <c r="S377" s="6">
        <v>480366.51</v>
      </c>
      <c r="T377" s="6">
        <v>367324.45</v>
      </c>
      <c r="U377" s="6">
        <v>488569.64</v>
      </c>
      <c r="V377" s="6">
        <v>416689.77999999997</v>
      </c>
      <c r="W377" s="6">
        <v>409508.49000000011</v>
      </c>
      <c r="X377" s="6">
        <v>416568.80000000028</v>
      </c>
      <c r="Y377" s="6">
        <v>353466.98000000004</v>
      </c>
      <c r="Z377" s="6">
        <v>214334.62999999992</v>
      </c>
      <c r="AA377" s="6">
        <v>375054.62999999977</v>
      </c>
      <c r="AB377" s="6">
        <v>360396.92000000004</v>
      </c>
      <c r="AC377" s="6">
        <v>376795.93000000023</v>
      </c>
      <c r="AD377" s="6">
        <v>393726.85</v>
      </c>
      <c r="AE377" s="6">
        <v>4652803.6100000003</v>
      </c>
      <c r="AF377" s="6">
        <v>388098.88999999984</v>
      </c>
      <c r="AG377" s="6">
        <v>371811.22000000009</v>
      </c>
      <c r="AH377" s="6">
        <v>405493.54</v>
      </c>
      <c r="AI377" s="6">
        <v>344031.35000000009</v>
      </c>
      <c r="AJ377" s="6">
        <v>400550.91999999993</v>
      </c>
      <c r="AK377" s="6">
        <v>451015.05</v>
      </c>
      <c r="AL377" s="6">
        <v>342708.07999999996</v>
      </c>
      <c r="AM377" s="6">
        <v>372003.13000000006</v>
      </c>
      <c r="AN377" s="6">
        <v>361751.40999999957</v>
      </c>
      <c r="AO377" s="6">
        <v>383383.32</v>
      </c>
      <c r="AP377" s="6">
        <v>370664.41</v>
      </c>
      <c r="AQ377" s="6">
        <v>717609.68</v>
      </c>
      <c r="AR377" s="6">
        <v>4909120.9999999991</v>
      </c>
      <c r="AS377" s="6">
        <v>388339.45000000007</v>
      </c>
      <c r="AT377" s="6">
        <v>374987.60000000009</v>
      </c>
      <c r="AU377" s="6">
        <v>425314.93000000005</v>
      </c>
      <c r="AV377" s="6">
        <v>412197.05000000005</v>
      </c>
      <c r="AW377" s="6">
        <v>398342.68000000005</v>
      </c>
      <c r="AX377" s="6">
        <v>451959.65000000008</v>
      </c>
      <c r="AY377" s="6">
        <v>412197.05000000005</v>
      </c>
      <c r="AZ377" s="6">
        <v>412197.05000000005</v>
      </c>
      <c r="BA377" s="6">
        <v>431152.89000000007</v>
      </c>
      <c r="BB377" s="6">
        <v>396797.12000000005</v>
      </c>
      <c r="BC377" s="6">
        <v>410577.89000000007</v>
      </c>
      <c r="BD377" s="6">
        <v>424358.82</v>
      </c>
      <c r="BE377" s="6">
        <v>4938422.1800000006</v>
      </c>
      <c r="BF377" s="6">
        <v>399890.51999999996</v>
      </c>
      <c r="BG377" s="6">
        <v>386493.83</v>
      </c>
      <c r="BH377" s="6">
        <v>438055.93</v>
      </c>
      <c r="BI377" s="6">
        <v>410302.29</v>
      </c>
      <c r="BJ377" s="6">
        <v>424257.25</v>
      </c>
      <c r="BK377" s="6">
        <v>465424.32</v>
      </c>
      <c r="BL377" s="6">
        <v>410302.29</v>
      </c>
      <c r="BM377" s="6">
        <v>438549.94</v>
      </c>
      <c r="BN377" s="6">
        <v>443794.28</v>
      </c>
      <c r="BO377" s="6">
        <v>408587.86</v>
      </c>
      <c r="BP377" s="6">
        <v>422806.96</v>
      </c>
      <c r="BQ377" s="6">
        <v>422975.99</v>
      </c>
      <c r="BR377" s="6">
        <v>5071441.4600000009</v>
      </c>
      <c r="BS377" s="6">
        <v>425863.34</v>
      </c>
      <c r="BT377" s="6">
        <v>397540.77</v>
      </c>
      <c r="BU377" s="6">
        <v>447831.95999999996</v>
      </c>
      <c r="BV377" s="6">
        <v>407908.94</v>
      </c>
      <c r="BW377" s="6">
        <v>450862.92</v>
      </c>
      <c r="BX377" s="6">
        <v>479468.42</v>
      </c>
      <c r="BY377" s="6">
        <v>422481.17</v>
      </c>
      <c r="BZ377" s="6">
        <v>451625.63</v>
      </c>
      <c r="CA377" s="6">
        <v>442341.84</v>
      </c>
      <c r="CB377" s="6">
        <v>435260.33</v>
      </c>
      <c r="CC377" s="6">
        <v>435434.26</v>
      </c>
      <c r="CD377" s="6">
        <v>421109.68999999994</v>
      </c>
      <c r="CE377" s="6">
        <v>5217729.2699999996</v>
      </c>
    </row>
    <row r="378" spans="1:83" x14ac:dyDescent="0.2">
      <c r="A378" s="3" t="s">
        <v>171</v>
      </c>
      <c r="B378" s="3" t="s">
        <v>623</v>
      </c>
      <c r="C378" s="3" t="s">
        <v>628</v>
      </c>
      <c r="D378" s="3" t="s">
        <v>629</v>
      </c>
      <c r="E378" s="3" t="s">
        <v>10</v>
      </c>
      <c r="F378" s="6">
        <v>536003.61</v>
      </c>
      <c r="G378" s="6">
        <v>1011415.9300000006</v>
      </c>
      <c r="H378" s="6">
        <v>339630.2</v>
      </c>
      <c r="I378" s="6">
        <v>211250.19</v>
      </c>
      <c r="J378" s="6">
        <v>325256.59999999998</v>
      </c>
      <c r="K378" s="6">
        <v>373182.17999999993</v>
      </c>
      <c r="L378" s="6">
        <v>238031.86000000002</v>
      </c>
      <c r="M378" s="6">
        <v>315287.6999999999</v>
      </c>
      <c r="N378" s="6">
        <v>300121.83999999997</v>
      </c>
      <c r="O378" s="6">
        <v>277193.83999999997</v>
      </c>
      <c r="P378" s="6">
        <v>326201.08999999997</v>
      </c>
      <c r="Q378" s="6">
        <v>296240</v>
      </c>
      <c r="R378" s="6">
        <v>4549815.04</v>
      </c>
      <c r="S378" s="6">
        <v>466126.53</v>
      </c>
      <c r="T378" s="6">
        <v>277625.16000000003</v>
      </c>
      <c r="U378" s="6">
        <v>458465.55</v>
      </c>
      <c r="V378" s="6">
        <v>397105.69999999995</v>
      </c>
      <c r="W378" s="6">
        <v>353747.97000000003</v>
      </c>
      <c r="X378" s="6">
        <v>1642567.3099999996</v>
      </c>
      <c r="Y378" s="6">
        <v>302443.09999999992</v>
      </c>
      <c r="Z378" s="6">
        <v>296314.90999999997</v>
      </c>
      <c r="AA378" s="6">
        <v>318293.29000000004</v>
      </c>
      <c r="AB378" s="6">
        <v>360630.24999999994</v>
      </c>
      <c r="AC378" s="6">
        <v>260334.15000000005</v>
      </c>
      <c r="AD378" s="6">
        <v>289047.03000000003</v>
      </c>
      <c r="AE378" s="6">
        <v>5422700.9500000002</v>
      </c>
      <c r="AF378" s="6">
        <v>305849.64999999991</v>
      </c>
      <c r="AG378" s="6">
        <v>511634.79999999987</v>
      </c>
      <c r="AH378" s="6">
        <v>417584.29</v>
      </c>
      <c r="AI378" s="6">
        <v>285533.63999999996</v>
      </c>
      <c r="AJ378" s="6">
        <v>312679.5399999998</v>
      </c>
      <c r="AK378" s="6">
        <v>293694.52</v>
      </c>
      <c r="AL378" s="6">
        <v>329703.76999999996</v>
      </c>
      <c r="AM378" s="6">
        <v>345192.1999999999</v>
      </c>
      <c r="AN378" s="6">
        <v>367493.23</v>
      </c>
      <c r="AO378" s="6">
        <v>173768.23999999993</v>
      </c>
      <c r="AP378" s="6">
        <v>364064.53000000014</v>
      </c>
      <c r="AQ378" s="6">
        <v>678073.26</v>
      </c>
      <c r="AR378" s="6">
        <v>4385271.669999999</v>
      </c>
      <c r="AS378" s="6">
        <v>362255.79</v>
      </c>
      <c r="AT378" s="6">
        <v>366364.37999999995</v>
      </c>
      <c r="AU378" s="6">
        <v>364445.92</v>
      </c>
      <c r="AV378" s="6">
        <v>363619.11999999994</v>
      </c>
      <c r="AW378" s="6">
        <v>367727.77999999997</v>
      </c>
      <c r="AX378" s="6">
        <v>363613.11999999994</v>
      </c>
      <c r="AY378" s="6">
        <v>363619.11999999994</v>
      </c>
      <c r="AZ378" s="6">
        <v>368570.11999999994</v>
      </c>
      <c r="BA378" s="6">
        <v>368011.07999999996</v>
      </c>
      <c r="BB378" s="6">
        <v>362745.23999999993</v>
      </c>
      <c r="BC378" s="6">
        <v>368537.07999999996</v>
      </c>
      <c r="BD378" s="6">
        <v>376908.72999999992</v>
      </c>
      <c r="BE378" s="6">
        <v>4396417.4799999995</v>
      </c>
      <c r="BF378" s="6">
        <v>208505.75</v>
      </c>
      <c r="BG378" s="6">
        <v>212631.65</v>
      </c>
      <c r="BH378" s="6">
        <v>210789.5</v>
      </c>
      <c r="BI378" s="6">
        <v>209248.35</v>
      </c>
      <c r="BJ378" s="6">
        <v>214703.4</v>
      </c>
      <c r="BK378" s="6">
        <v>209930.26</v>
      </c>
      <c r="BL378" s="6">
        <v>209248.35</v>
      </c>
      <c r="BM378" s="6">
        <v>215572.19</v>
      </c>
      <c r="BN378" s="6">
        <v>214415.4</v>
      </c>
      <c r="BO378" s="6">
        <v>209034.44999999998</v>
      </c>
      <c r="BP378" s="6">
        <v>214852.72</v>
      </c>
      <c r="BQ378" s="6">
        <v>222864.88999999996</v>
      </c>
      <c r="BR378" s="6">
        <v>2551796.91</v>
      </c>
      <c r="BS378" s="6">
        <v>139054.94</v>
      </c>
      <c r="BT378" s="6">
        <v>142448.15000000002</v>
      </c>
      <c r="BU378" s="6">
        <v>140560.66999999998</v>
      </c>
      <c r="BV378" s="6">
        <v>138425.26</v>
      </c>
      <c r="BW378" s="6">
        <v>145301.25</v>
      </c>
      <c r="BX378" s="6">
        <v>139841.79999999999</v>
      </c>
      <c r="BY378" s="6">
        <v>139133.54999999999</v>
      </c>
      <c r="BZ378" s="6">
        <v>145501.10000000003</v>
      </c>
      <c r="CA378" s="6">
        <v>143705.78000000003</v>
      </c>
      <c r="CB378" s="6">
        <v>139620.93</v>
      </c>
      <c r="CC378" s="6">
        <v>144759.76</v>
      </c>
      <c r="CD378" s="6">
        <v>142289.63</v>
      </c>
      <c r="CE378" s="6">
        <v>1700642.8200000003</v>
      </c>
    </row>
    <row r="379" spans="1:83" x14ac:dyDescent="0.2">
      <c r="A379" s="3" t="s">
        <v>171</v>
      </c>
      <c r="B379" s="3" t="s">
        <v>630</v>
      </c>
      <c r="C379" s="3" t="s">
        <v>631</v>
      </c>
      <c r="D379" s="3" t="s">
        <v>632</v>
      </c>
      <c r="E379" s="3" t="s">
        <v>3</v>
      </c>
      <c r="F379" s="6">
        <v>-305060492.5</v>
      </c>
      <c r="G379" s="6">
        <v>-272985113.30000001</v>
      </c>
      <c r="H379" s="6">
        <v>-271830231</v>
      </c>
      <c r="I379" s="6">
        <v>-288849269.5</v>
      </c>
      <c r="J379" s="6">
        <v>-323739378.80000001</v>
      </c>
      <c r="K379" s="6">
        <v>-360645831.30000001</v>
      </c>
      <c r="L379" s="6">
        <v>-415544276.19999999</v>
      </c>
      <c r="M379" s="6">
        <v>-429873530.80000001</v>
      </c>
      <c r="N379" s="6">
        <v>-399995439.80000001</v>
      </c>
      <c r="O379" s="6">
        <v>-405133003.64999998</v>
      </c>
      <c r="P379" s="6">
        <v>-336597762.04000002</v>
      </c>
      <c r="Q379" s="6">
        <v>-286574047.33999997</v>
      </c>
      <c r="R379" s="6">
        <v>-4096828376.2300005</v>
      </c>
      <c r="S379" s="6">
        <v>-290948730.44999999</v>
      </c>
      <c r="T379" s="6">
        <v>-266343544.93000001</v>
      </c>
      <c r="U379" s="6">
        <v>-287906883.07999998</v>
      </c>
      <c r="V379" s="6">
        <v>-314072352.44999999</v>
      </c>
      <c r="W379" s="6">
        <v>-355397958.32999998</v>
      </c>
      <c r="X379" s="6">
        <v>-418781759.42000002</v>
      </c>
      <c r="Y379" s="6">
        <v>-445838365.66000003</v>
      </c>
      <c r="Z379" s="6">
        <v>-434195902.08999997</v>
      </c>
      <c r="AA379" s="6">
        <v>-449223854.89999998</v>
      </c>
      <c r="AB379" s="6">
        <v>-409201755.70999998</v>
      </c>
      <c r="AC379" s="6">
        <v>-355471761.63</v>
      </c>
      <c r="AD379" s="6">
        <v>-284507248.51999998</v>
      </c>
      <c r="AE379" s="6">
        <v>-4311890117.1700001</v>
      </c>
      <c r="AF379" s="6">
        <v>-303872273.19999999</v>
      </c>
      <c r="AG379" s="6">
        <v>-277087609.50999999</v>
      </c>
      <c r="AH379" s="6">
        <v>-295142154.11000001</v>
      </c>
      <c r="AI379" s="6">
        <v>-379474539.24000001</v>
      </c>
      <c r="AJ379" s="6">
        <v>-387785824.95999998</v>
      </c>
      <c r="AK379" s="6">
        <v>-427795845.01999998</v>
      </c>
      <c r="AL379" s="6">
        <v>-483186259.56</v>
      </c>
      <c r="AM379" s="6">
        <v>-483023103.91000003</v>
      </c>
      <c r="AN379" s="6">
        <v>-474532013.38</v>
      </c>
      <c r="AO379" s="6">
        <v>-407401643.14418417</v>
      </c>
      <c r="AP379" s="6">
        <v>-351981549.93747145</v>
      </c>
      <c r="AQ379" s="6">
        <v>-307425381.22376835</v>
      </c>
      <c r="AR379" s="6">
        <v>-4578708197.1954241</v>
      </c>
      <c r="AS379" s="6">
        <v>-322931774.38204628</v>
      </c>
      <c r="AT379" s="6">
        <v>-297881795.48399073</v>
      </c>
      <c r="AU379" s="6">
        <v>-293831575.60226893</v>
      </c>
      <c r="AV379" s="6">
        <v>-317865589.41054696</v>
      </c>
      <c r="AW379" s="6">
        <v>-351743453.1569528</v>
      </c>
      <c r="AX379" s="6">
        <v>-404735112.78311974</v>
      </c>
      <c r="AY379" s="6">
        <v>-446357368.43928653</v>
      </c>
      <c r="AZ379" s="6">
        <v>-461737404.50553304</v>
      </c>
      <c r="BA379" s="6">
        <v>-447126971.18389082</v>
      </c>
      <c r="BB379" s="6">
        <v>-396155069.02224886</v>
      </c>
      <c r="BC379" s="6">
        <v>-336759427.39282966</v>
      </c>
      <c r="BD379" s="6">
        <v>-306179314.29110759</v>
      </c>
      <c r="BE379" s="6">
        <v>-4383304855.6538219</v>
      </c>
      <c r="BF379" s="6">
        <v>-329329169.70089895</v>
      </c>
      <c r="BG379" s="6">
        <v>-296008550.57069069</v>
      </c>
      <c r="BH379" s="6">
        <v>-296340095.20648789</v>
      </c>
      <c r="BI379" s="6">
        <v>-318245848.42228532</v>
      </c>
      <c r="BJ379" s="6">
        <v>-351881293.5980835</v>
      </c>
      <c r="BK379" s="6">
        <v>-408211807.34388018</v>
      </c>
      <c r="BL379" s="6">
        <v>-445977004.86967748</v>
      </c>
      <c r="BM379" s="6">
        <v>-456835461.11547518</v>
      </c>
      <c r="BN379" s="6">
        <v>-446605400.42127234</v>
      </c>
      <c r="BO379" s="6">
        <v>-399687213.89706951</v>
      </c>
      <c r="BP379" s="6">
        <v>-335633138.07286698</v>
      </c>
      <c r="BQ379" s="6">
        <v>-306385799.96866477</v>
      </c>
      <c r="BR379" s="6">
        <v>-4391140783.1873531</v>
      </c>
      <c r="BS379" s="6">
        <v>-329066779.51444101</v>
      </c>
      <c r="BT379" s="6">
        <v>-295984957.17021722</v>
      </c>
      <c r="BU379" s="6">
        <v>-296385584.05599391</v>
      </c>
      <c r="BV379" s="6">
        <v>-318775342.75177014</v>
      </c>
      <c r="BW379" s="6">
        <v>-353042072.95754689</v>
      </c>
      <c r="BX379" s="6">
        <v>-410315894.80332351</v>
      </c>
      <c r="BY379" s="6">
        <v>-448649075.33909982</v>
      </c>
      <c r="BZ379" s="6">
        <v>-459946394.92487621</v>
      </c>
      <c r="CA379" s="6">
        <v>-449886053.41065294</v>
      </c>
      <c r="CB379" s="6">
        <v>-402691157.44642937</v>
      </c>
      <c r="CC379" s="6">
        <v>-338235927.90220535</v>
      </c>
      <c r="CD379" s="6">
        <v>-308927989.36798239</v>
      </c>
      <c r="CE379" s="6">
        <v>-4411907229.6445389</v>
      </c>
    </row>
    <row r="380" spans="1:83" x14ac:dyDescent="0.2">
      <c r="A380" s="3" t="s">
        <v>171</v>
      </c>
      <c r="B380" s="3" t="s">
        <v>630</v>
      </c>
      <c r="C380" s="3" t="s">
        <v>631</v>
      </c>
      <c r="D380" s="3" t="s">
        <v>633</v>
      </c>
      <c r="E380" s="3" t="s">
        <v>3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0</v>
      </c>
      <c r="BR380" s="6">
        <v>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0</v>
      </c>
      <c r="CE380" s="6">
        <v>0</v>
      </c>
    </row>
    <row r="381" spans="1:83" x14ac:dyDescent="0.2">
      <c r="A381" s="3" t="s">
        <v>171</v>
      </c>
      <c r="B381" s="3" t="s">
        <v>630</v>
      </c>
      <c r="C381" s="3" t="s">
        <v>631</v>
      </c>
      <c r="D381" s="3" t="s">
        <v>634</v>
      </c>
      <c r="E381" s="3" t="s">
        <v>3</v>
      </c>
      <c r="F381" s="6">
        <v>-122707.08</v>
      </c>
      <c r="G381" s="6">
        <v>-107189.35</v>
      </c>
      <c r="H381" s="6">
        <v>-112363.31</v>
      </c>
      <c r="I381" s="6">
        <v>-115211.58</v>
      </c>
      <c r="J381" s="6">
        <v>-125064.3</v>
      </c>
      <c r="K381" s="6">
        <v>-145786.04</v>
      </c>
      <c r="L381" s="6">
        <v>-184765.46</v>
      </c>
      <c r="M381" s="6">
        <v>-192772.41</v>
      </c>
      <c r="N381" s="6">
        <v>-169598.91</v>
      </c>
      <c r="O381" s="6">
        <v>-166777.42000000001</v>
      </c>
      <c r="P381" s="6">
        <v>-134291.26999999999</v>
      </c>
      <c r="Q381" s="6">
        <v>-114034.58</v>
      </c>
      <c r="R381" s="6">
        <v>-1690561.71</v>
      </c>
      <c r="S381" s="6">
        <v>-110417.75</v>
      </c>
      <c r="T381" s="6">
        <v>-103663.65</v>
      </c>
      <c r="U381" s="6">
        <v>-108688.71</v>
      </c>
      <c r="V381" s="6">
        <v>-117593.12</v>
      </c>
      <c r="W381" s="6">
        <v>-133345.26</v>
      </c>
      <c r="X381" s="6">
        <v>-162248.48000000001</v>
      </c>
      <c r="Y381" s="6">
        <v>-189078.07</v>
      </c>
      <c r="Z381" s="6">
        <v>-206667.31</v>
      </c>
      <c r="AA381" s="6">
        <v>-193771.66</v>
      </c>
      <c r="AB381" s="6">
        <v>-170435.16</v>
      </c>
      <c r="AC381" s="6">
        <v>-143577.04</v>
      </c>
      <c r="AD381" s="6">
        <v>-112397.27</v>
      </c>
      <c r="AE381" s="6">
        <v>-1751883.48</v>
      </c>
      <c r="AF381" s="6">
        <v>-115118.08</v>
      </c>
      <c r="AG381" s="6">
        <v>-110715.75</v>
      </c>
      <c r="AH381" s="6">
        <v>-113245.64</v>
      </c>
      <c r="AI381" s="6">
        <v>-132267.07</v>
      </c>
      <c r="AJ381" s="6">
        <v>-134655.13</v>
      </c>
      <c r="AK381" s="6">
        <v>-151461.65</v>
      </c>
      <c r="AL381" s="6">
        <v>-172786.1</v>
      </c>
      <c r="AM381" s="6">
        <v>-179001.28</v>
      </c>
      <c r="AN381" s="6">
        <v>-176428.37</v>
      </c>
      <c r="AO381" s="6">
        <v>0</v>
      </c>
      <c r="AP381" s="6">
        <v>0</v>
      </c>
      <c r="AQ381" s="6">
        <v>0</v>
      </c>
      <c r="AR381" s="6">
        <v>-1285679.0699999998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</row>
    <row r="382" spans="1:83" x14ac:dyDescent="0.2">
      <c r="A382" s="3" t="s">
        <v>171</v>
      </c>
      <c r="B382" s="3" t="s">
        <v>630</v>
      </c>
      <c r="C382" s="3" t="s">
        <v>631</v>
      </c>
      <c r="D382" s="3" t="s">
        <v>635</v>
      </c>
      <c r="E382" s="3" t="s">
        <v>3</v>
      </c>
      <c r="F382" s="6">
        <v>-143117055</v>
      </c>
      <c r="G382" s="6">
        <v>-141618038.09999999</v>
      </c>
      <c r="H382" s="6">
        <v>-144483443.30000001</v>
      </c>
      <c r="I382" s="6">
        <v>-148574825.90000001</v>
      </c>
      <c r="J382" s="6">
        <v>-157188580.30000001</v>
      </c>
      <c r="K382" s="6">
        <v>-162913326.40000001</v>
      </c>
      <c r="L382" s="6">
        <v>-170561542.90000001</v>
      </c>
      <c r="M382" s="6">
        <v>-173962057</v>
      </c>
      <c r="N382" s="6">
        <v>-168537656.09999999</v>
      </c>
      <c r="O382" s="6">
        <v>-169485629.44999999</v>
      </c>
      <c r="P382" s="6">
        <v>-159636202.13</v>
      </c>
      <c r="Q382" s="6">
        <v>-147903166.75999999</v>
      </c>
      <c r="R382" s="6">
        <v>-1887981523.3399999</v>
      </c>
      <c r="S382" s="6">
        <v>-145936519.72999999</v>
      </c>
      <c r="T382" s="6">
        <v>-140432835.12</v>
      </c>
      <c r="U382" s="6">
        <v>-149145396.15000001</v>
      </c>
      <c r="V382" s="6">
        <v>-158423617.05000001</v>
      </c>
      <c r="W382" s="6">
        <v>-165373782.80000001</v>
      </c>
      <c r="X382" s="6">
        <v>-175737661.93000001</v>
      </c>
      <c r="Y382" s="6">
        <v>-180064687.91</v>
      </c>
      <c r="Z382" s="6">
        <v>-179590478.71000001</v>
      </c>
      <c r="AA382" s="6">
        <v>-179897823.63</v>
      </c>
      <c r="AB382" s="6">
        <v>-175842295.71000001</v>
      </c>
      <c r="AC382" s="6">
        <v>-167112666.31999999</v>
      </c>
      <c r="AD382" s="6">
        <v>-151989759.09999999</v>
      </c>
      <c r="AE382" s="6">
        <v>-1969547524.1600001</v>
      </c>
      <c r="AF382" s="6">
        <v>-152863029.43000001</v>
      </c>
      <c r="AG382" s="6">
        <v>-147889000.91999999</v>
      </c>
      <c r="AH382" s="6">
        <v>-151199725.47</v>
      </c>
      <c r="AI382" s="6">
        <v>-153064540.27000001</v>
      </c>
      <c r="AJ382" s="6">
        <v>-151083464.11000001</v>
      </c>
      <c r="AK382" s="6">
        <v>-165865534.94</v>
      </c>
      <c r="AL382" s="6">
        <v>-176330047.15000001</v>
      </c>
      <c r="AM382" s="6">
        <v>-177616609.78</v>
      </c>
      <c r="AN382" s="6">
        <v>-177937204.27000001</v>
      </c>
      <c r="AO382" s="6">
        <v>-204428310.52859339</v>
      </c>
      <c r="AP382" s="6">
        <v>-200629423.33422223</v>
      </c>
      <c r="AQ382" s="6">
        <v>-185368403.9915877</v>
      </c>
      <c r="AR382" s="6">
        <v>-2044275294.1944034</v>
      </c>
      <c r="AS382" s="6">
        <v>-186588627.72918659</v>
      </c>
      <c r="AT382" s="6">
        <v>-183993627.21780497</v>
      </c>
      <c r="AU382" s="6">
        <v>-186981579.34540373</v>
      </c>
      <c r="AV382" s="6">
        <v>-195376964.19900265</v>
      </c>
      <c r="AW382" s="6">
        <v>-203681676.11374015</v>
      </c>
      <c r="AX382" s="6">
        <v>-211797071.17167839</v>
      </c>
      <c r="AY382" s="6">
        <v>-219545437.15461707</v>
      </c>
      <c r="AZ382" s="6">
        <v>-223533131.61448815</v>
      </c>
      <c r="BA382" s="6">
        <v>-222378216.93801987</v>
      </c>
      <c r="BB382" s="6">
        <v>-210459315.08555216</v>
      </c>
      <c r="BC382" s="6">
        <v>-203545196.027567</v>
      </c>
      <c r="BD382" s="6">
        <v>-195432174.97916728</v>
      </c>
      <c r="BE382" s="6">
        <v>-2443313017.5762281</v>
      </c>
      <c r="BF382" s="6">
        <v>-197194438.63683614</v>
      </c>
      <c r="BG382" s="6">
        <v>-185989056.16750449</v>
      </c>
      <c r="BH382" s="6">
        <v>-191590835.88696784</v>
      </c>
      <c r="BI382" s="6">
        <v>-200093291.68043017</v>
      </c>
      <c r="BJ382" s="6">
        <v>-207883010.99089375</v>
      </c>
      <c r="BK382" s="6">
        <v>-217768493.27635702</v>
      </c>
      <c r="BL382" s="6">
        <v>-223064532.21781906</v>
      </c>
      <c r="BM382" s="6">
        <v>-224247122.44628185</v>
      </c>
      <c r="BN382" s="6">
        <v>-225268756.06574547</v>
      </c>
      <c r="BO382" s="6">
        <v>-215453002.45320773</v>
      </c>
      <c r="BP382" s="6">
        <v>-206047618.8546707</v>
      </c>
      <c r="BQ382" s="6">
        <v>-198855693.57513362</v>
      </c>
      <c r="BR382" s="6">
        <v>-2493455852.2518482</v>
      </c>
      <c r="BS382" s="6">
        <v>-199507122.8707245</v>
      </c>
      <c r="BT382" s="6">
        <v>-188222819.08441508</v>
      </c>
      <c r="BU382" s="6">
        <v>-193814075.61810657</v>
      </c>
      <c r="BV382" s="6">
        <v>-202386525.23589659</v>
      </c>
      <c r="BW382" s="6">
        <v>-210171097.99958792</v>
      </c>
      <c r="BX382" s="6">
        <v>-220230321.4912782</v>
      </c>
      <c r="BY382" s="6">
        <v>-225657266.85096952</v>
      </c>
      <c r="BZ382" s="6">
        <v>-226883128.34365994</v>
      </c>
      <c r="CA382" s="6">
        <v>-227909022.57535121</v>
      </c>
      <c r="CB382" s="6">
        <v>-218018541.85804182</v>
      </c>
      <c r="CC382" s="6">
        <v>-208605272.61873305</v>
      </c>
      <c r="CD382" s="6">
        <v>-200258326.51442301</v>
      </c>
      <c r="CE382" s="6">
        <v>-2521663521.0611873</v>
      </c>
    </row>
    <row r="383" spans="1:83" x14ac:dyDescent="0.2">
      <c r="A383" s="3" t="s">
        <v>171</v>
      </c>
      <c r="B383" s="3" t="s">
        <v>630</v>
      </c>
      <c r="C383" s="3" t="s">
        <v>631</v>
      </c>
      <c r="D383" s="3" t="s">
        <v>636</v>
      </c>
      <c r="E383" s="3" t="s">
        <v>3</v>
      </c>
      <c r="F383" s="6">
        <v>-4163738.11</v>
      </c>
      <c r="G383" s="6">
        <v>-4142841.49</v>
      </c>
      <c r="H383" s="6">
        <v>-4137323.92</v>
      </c>
      <c r="I383" s="6">
        <v>-4284303.87</v>
      </c>
      <c r="J383" s="6">
        <v>-4459756.71</v>
      </c>
      <c r="K383" s="6">
        <v>-4497723.6900000004</v>
      </c>
      <c r="L383" s="6">
        <v>-4356884.24</v>
      </c>
      <c r="M383" s="6">
        <v>-4418507.5</v>
      </c>
      <c r="N383" s="6">
        <v>-4218291.54</v>
      </c>
      <c r="O383" s="6">
        <v>-4433209.9400000004</v>
      </c>
      <c r="P383" s="6">
        <v>-4406101.66</v>
      </c>
      <c r="Q383" s="6">
        <v>-4079635.75</v>
      </c>
      <c r="R383" s="6">
        <v>-51598318.420000002</v>
      </c>
      <c r="S383" s="6">
        <v>-4016692.81</v>
      </c>
      <c r="T383" s="6">
        <v>-4005492.06</v>
      </c>
      <c r="U383" s="6">
        <v>-4103332.52</v>
      </c>
      <c r="V383" s="6">
        <v>-4332998.47</v>
      </c>
      <c r="W383" s="6">
        <v>-4421006.82</v>
      </c>
      <c r="X383" s="6">
        <v>-4631794.74</v>
      </c>
      <c r="Y383" s="6">
        <v>-4430102.63</v>
      </c>
      <c r="Z383" s="6">
        <v>-4552717</v>
      </c>
      <c r="AA383" s="6">
        <v>-4414321.09</v>
      </c>
      <c r="AB383" s="6">
        <v>-4452522.97</v>
      </c>
      <c r="AC383" s="6">
        <v>-4447904.8899999997</v>
      </c>
      <c r="AD383" s="6">
        <v>-4063747.2</v>
      </c>
      <c r="AE383" s="6">
        <v>-51872633.200000003</v>
      </c>
      <c r="AF383" s="6">
        <v>-4092752.12</v>
      </c>
      <c r="AG383" s="6">
        <v>-4100368.73</v>
      </c>
      <c r="AH383" s="6">
        <v>-4364053.76</v>
      </c>
      <c r="AI383" s="6">
        <v>-4375828.6900000004</v>
      </c>
      <c r="AJ383" s="6">
        <v>-4512744.83</v>
      </c>
      <c r="AK383" s="6">
        <v>-4367925.67</v>
      </c>
      <c r="AL383" s="6">
        <v>-4360526</v>
      </c>
      <c r="AM383" s="6">
        <v>-4893726.12</v>
      </c>
      <c r="AN383" s="6">
        <v>-4569187.96</v>
      </c>
      <c r="AO383" s="6">
        <v>-7467781.4793732353</v>
      </c>
      <c r="AP383" s="6">
        <v>-7629119.2828375138</v>
      </c>
      <c r="AQ383" s="6">
        <v>-7464339.0405530911</v>
      </c>
      <c r="AR383" s="6">
        <v>-62198353.682763845</v>
      </c>
      <c r="AS383" s="6">
        <v>-7840504.1136967111</v>
      </c>
      <c r="AT383" s="6">
        <v>-7627049.6863602754</v>
      </c>
      <c r="AU383" s="6">
        <v>-7673614.142004095</v>
      </c>
      <c r="AV383" s="6">
        <v>-7733450.4176481729</v>
      </c>
      <c r="AW383" s="6">
        <v>-7997565.6233086642</v>
      </c>
      <c r="AX383" s="6">
        <v>-8213654.3227922013</v>
      </c>
      <c r="AY383" s="6">
        <v>-7861512.7522757212</v>
      </c>
      <c r="AZ383" s="6">
        <v>-7782267.8871519146</v>
      </c>
      <c r="BA383" s="6">
        <v>-7972550.9381881403</v>
      </c>
      <c r="BB383" s="6">
        <v>-7826562.5792243034</v>
      </c>
      <c r="BC383" s="6">
        <v>-7991063.2351462366</v>
      </c>
      <c r="BD383" s="6">
        <v>-7826373.8107898915</v>
      </c>
      <c r="BE383" s="6">
        <v>-94346169.508586332</v>
      </c>
      <c r="BF383" s="6">
        <v>-7803950.4937988566</v>
      </c>
      <c r="BG383" s="6">
        <v>-7699327.9118075492</v>
      </c>
      <c r="BH383" s="6">
        <v>-7721910.2443040926</v>
      </c>
      <c r="BI383" s="6">
        <v>-7801471.0168008897</v>
      </c>
      <c r="BJ383" s="6">
        <v>-8036610.0392975388</v>
      </c>
      <c r="BK383" s="6">
        <v>-8286626.7817942491</v>
      </c>
      <c r="BL383" s="6">
        <v>-7956919.8542909594</v>
      </c>
      <c r="BM383" s="6">
        <v>-7843320.2367878556</v>
      </c>
      <c r="BN383" s="6">
        <v>-8035848.139284648</v>
      </c>
      <c r="BO383" s="6">
        <v>-7912455.6217810763</v>
      </c>
      <c r="BP383" s="6">
        <v>-8070751.7342775445</v>
      </c>
      <c r="BQ383" s="6">
        <v>-7894561.6367743425</v>
      </c>
      <c r="BR383" s="6">
        <v>-95063753.710999623</v>
      </c>
      <c r="BS383" s="6">
        <v>-8132469.4491325524</v>
      </c>
      <c r="BT383" s="6">
        <v>-8045816.9914904423</v>
      </c>
      <c r="BU383" s="6">
        <v>-8066399.2138483338</v>
      </c>
      <c r="BV383" s="6">
        <v>-8143180.6562064467</v>
      </c>
      <c r="BW383" s="6">
        <v>-8336565.0985645186</v>
      </c>
      <c r="BX383" s="6">
        <v>-8615628.1309224088</v>
      </c>
      <c r="BY383" s="6">
        <v>-8266270.5332804294</v>
      </c>
      <c r="BZ383" s="6">
        <v>-8166594.2756382814</v>
      </c>
      <c r="CA383" s="6">
        <v>-8375900.2979964456</v>
      </c>
      <c r="CB383" s="6">
        <v>-8248843.860354485</v>
      </c>
      <c r="CC383" s="6">
        <v>-8111421.3027125448</v>
      </c>
      <c r="CD383" s="6">
        <v>-7900086.0050707217</v>
      </c>
      <c r="CE383" s="6">
        <v>-98409175.815217599</v>
      </c>
    </row>
    <row r="384" spans="1:83" x14ac:dyDescent="0.2">
      <c r="A384" s="3" t="s">
        <v>171</v>
      </c>
      <c r="B384" s="3" t="s">
        <v>630</v>
      </c>
      <c r="C384" s="3" t="s">
        <v>631</v>
      </c>
      <c r="D384" s="3" t="s">
        <v>637</v>
      </c>
      <c r="E384" s="3" t="s">
        <v>3</v>
      </c>
      <c r="F384" s="6">
        <v>-3103685.78</v>
      </c>
      <c r="G384" s="6">
        <v>-2415844.79</v>
      </c>
      <c r="H384" s="6">
        <v>-2501302.37</v>
      </c>
      <c r="I384" s="6">
        <v>-3314599.1</v>
      </c>
      <c r="J384" s="6">
        <v>-2761925.89</v>
      </c>
      <c r="K384" s="6">
        <v>-5522672.2599999998</v>
      </c>
      <c r="L384" s="6">
        <v>-3590453.72</v>
      </c>
      <c r="M384" s="6">
        <v>-2987056.72</v>
      </c>
      <c r="N384" s="6">
        <v>-2982446.46</v>
      </c>
      <c r="O384" s="6">
        <v>-3633688.98</v>
      </c>
      <c r="P384" s="6">
        <v>-3539414.87</v>
      </c>
      <c r="Q384" s="6">
        <v>-4647073.9800000004</v>
      </c>
      <c r="R384" s="6">
        <v>-41000164.920000002</v>
      </c>
      <c r="S384" s="6">
        <v>-2621584.15</v>
      </c>
      <c r="T384" s="6">
        <v>-2584049.7799999998</v>
      </c>
      <c r="U384" s="6">
        <v>-2688605.11</v>
      </c>
      <c r="V384" s="6">
        <v>-3520462.99</v>
      </c>
      <c r="W384" s="6">
        <v>-3207352.67</v>
      </c>
      <c r="X384" s="6">
        <v>-6272524.5</v>
      </c>
      <c r="Y384" s="6">
        <v>-3826251.16</v>
      </c>
      <c r="Z384" s="6">
        <v>-3210010.5</v>
      </c>
      <c r="AA384" s="6">
        <v>-3913217.77</v>
      </c>
      <c r="AB384" s="6">
        <v>-3193882.58</v>
      </c>
      <c r="AC384" s="6">
        <v>-3055692.73</v>
      </c>
      <c r="AD384" s="6">
        <v>-5585945.6200000001</v>
      </c>
      <c r="AE384" s="6">
        <v>-43679579.559999995</v>
      </c>
      <c r="AF384" s="6">
        <v>-2745896.4</v>
      </c>
      <c r="AG384" s="6">
        <v>-2646687.7799999998</v>
      </c>
      <c r="AH384" s="6">
        <v>-3575349.33</v>
      </c>
      <c r="AI384" s="6">
        <v>-3691061.94</v>
      </c>
      <c r="AJ384" s="6">
        <v>-3009692.11</v>
      </c>
      <c r="AK384" s="6">
        <v>-5838112.9000000004</v>
      </c>
      <c r="AL384" s="6">
        <v>-3193396.34</v>
      </c>
      <c r="AM384" s="6">
        <v>-4148690.39</v>
      </c>
      <c r="AN384" s="6">
        <v>-3239018.9</v>
      </c>
      <c r="AO384" s="6">
        <v>-3217197.9228340061</v>
      </c>
      <c r="AP384" s="6">
        <v>-3077999.286929003</v>
      </c>
      <c r="AQ384" s="6">
        <v>-5626723.0230259998</v>
      </c>
      <c r="AR384" s="6">
        <v>-44009826.322789006</v>
      </c>
      <c r="AS384" s="6">
        <v>-2765941.4437200055</v>
      </c>
      <c r="AT384" s="6">
        <v>-2666008.6007940043</v>
      </c>
      <c r="AU384" s="6">
        <v>-3601449.3801089916</v>
      </c>
      <c r="AV384" s="6">
        <v>-3718006.6921619978</v>
      </c>
      <c r="AW384" s="6">
        <v>-3230766.3444910012</v>
      </c>
      <c r="AX384" s="6">
        <v>-6318313.9288500007</v>
      </c>
      <c r="AY384" s="6">
        <v>-3854182.793467998</v>
      </c>
      <c r="AZ384" s="6">
        <v>-3233443.5766499983</v>
      </c>
      <c r="BA384" s="6">
        <v>-3941784.2597210072</v>
      </c>
      <c r="BB384" s="6">
        <v>-3217197.9228340061</v>
      </c>
      <c r="BC384" s="6">
        <v>-3077999.286929003</v>
      </c>
      <c r="BD384" s="6">
        <v>-5626723.0230259998</v>
      </c>
      <c r="BE384" s="6">
        <v>-45251817.25275401</v>
      </c>
      <c r="BF384" s="6">
        <v>-2765941.4437200055</v>
      </c>
      <c r="BG384" s="6">
        <v>-2666008.6007940043</v>
      </c>
      <c r="BH384" s="6">
        <v>-3601449.3801089916</v>
      </c>
      <c r="BI384" s="6">
        <v>-3718006.6921619978</v>
      </c>
      <c r="BJ384" s="6">
        <v>-3230766.3444910012</v>
      </c>
      <c r="BK384" s="6">
        <v>-6318313.9288500007</v>
      </c>
      <c r="BL384" s="6">
        <v>-3854182.793467998</v>
      </c>
      <c r="BM384" s="6">
        <v>-3233443.5766499983</v>
      </c>
      <c r="BN384" s="6">
        <v>-3941784.2597210072</v>
      </c>
      <c r="BO384" s="6">
        <v>-3217197.9228340061</v>
      </c>
      <c r="BP384" s="6">
        <v>-3077999.286929003</v>
      </c>
      <c r="BQ384" s="6">
        <v>-5626723.0230259998</v>
      </c>
      <c r="BR384" s="6">
        <v>-45251817.25275401</v>
      </c>
      <c r="BS384" s="6">
        <v>-2765941.4437200055</v>
      </c>
      <c r="BT384" s="6">
        <v>-2666008.6007940043</v>
      </c>
      <c r="BU384" s="6">
        <v>-3601449.3801089916</v>
      </c>
      <c r="BV384" s="6">
        <v>-3718006.6921619978</v>
      </c>
      <c r="BW384" s="6">
        <v>-3230766.3444910012</v>
      </c>
      <c r="BX384" s="6">
        <v>-6318313.9288500007</v>
      </c>
      <c r="BY384" s="6">
        <v>-3854182.793467998</v>
      </c>
      <c r="BZ384" s="6">
        <v>-3233443.5766499983</v>
      </c>
      <c r="CA384" s="6">
        <v>-3941784.2597210072</v>
      </c>
      <c r="CB384" s="6">
        <v>-3217197.9228340061</v>
      </c>
      <c r="CC384" s="6">
        <v>-3077999.286929003</v>
      </c>
      <c r="CD384" s="6">
        <v>-5626723.0230259998</v>
      </c>
      <c r="CE384" s="6">
        <v>-45251817.25275401</v>
      </c>
    </row>
    <row r="385" spans="1:83" x14ac:dyDescent="0.2">
      <c r="A385" s="3" t="s">
        <v>171</v>
      </c>
      <c r="B385" s="3" t="s">
        <v>630</v>
      </c>
      <c r="C385" s="3" t="s">
        <v>631</v>
      </c>
      <c r="D385" s="3" t="s">
        <v>638</v>
      </c>
      <c r="E385" s="3" t="s">
        <v>3</v>
      </c>
      <c r="F385" s="6">
        <v>-1450191.22</v>
      </c>
      <c r="G385" s="6">
        <v>-1501083.36</v>
      </c>
      <c r="H385" s="6">
        <v>-1524603.17</v>
      </c>
      <c r="I385" s="6">
        <v>-1695196.79</v>
      </c>
      <c r="J385" s="6">
        <v>-1981258.68</v>
      </c>
      <c r="K385" s="6">
        <v>-2135661.6800000002</v>
      </c>
      <c r="L385" s="6">
        <v>-2198670.7200000002</v>
      </c>
      <c r="M385" s="6">
        <v>-2269109.7000000002</v>
      </c>
      <c r="N385" s="6">
        <v>-2296663.59</v>
      </c>
      <c r="O385" s="6">
        <v>-2343411.98</v>
      </c>
      <c r="P385" s="6">
        <v>-2057766.71</v>
      </c>
      <c r="Q385" s="6">
        <v>-1798338.68</v>
      </c>
      <c r="R385" s="6">
        <v>-23251956.280000001</v>
      </c>
      <c r="S385" s="6">
        <v>-1757301.31</v>
      </c>
      <c r="T385" s="6">
        <v>-1767975.76</v>
      </c>
      <c r="U385" s="6">
        <v>-1837467.98</v>
      </c>
      <c r="V385" s="6">
        <v>-2049984.23</v>
      </c>
      <c r="W385" s="6">
        <v>-2323602.27</v>
      </c>
      <c r="X385" s="6">
        <v>-2449673.63</v>
      </c>
      <c r="Y385" s="6">
        <v>-2509935.7599999998</v>
      </c>
      <c r="Z385" s="6">
        <v>-2459385.5699999998</v>
      </c>
      <c r="AA385" s="6">
        <v>-2506571.64</v>
      </c>
      <c r="AB385" s="6">
        <v>-2481742.08</v>
      </c>
      <c r="AC385" s="6">
        <v>-2288807.5</v>
      </c>
      <c r="AD385" s="6">
        <v>-1927246</v>
      </c>
      <c r="AE385" s="6">
        <v>-26359693.729999997</v>
      </c>
      <c r="AF385" s="6">
        <v>-1940741.04</v>
      </c>
      <c r="AG385" s="6">
        <v>-1913967.98</v>
      </c>
      <c r="AH385" s="6">
        <v>-1977624.04</v>
      </c>
      <c r="AI385" s="6">
        <v>-2148263.4700000002</v>
      </c>
      <c r="AJ385" s="6">
        <v>-2299865.9500000002</v>
      </c>
      <c r="AK385" s="6">
        <v>-2503186.6</v>
      </c>
      <c r="AL385" s="6">
        <v>-2657305.19</v>
      </c>
      <c r="AM385" s="6">
        <v>-2720500.65</v>
      </c>
      <c r="AN385" s="6">
        <v>-2745272.04</v>
      </c>
      <c r="AO385" s="6">
        <v>-2732057.0700000003</v>
      </c>
      <c r="AP385" s="6">
        <v>-1796919.74</v>
      </c>
      <c r="AQ385" s="6">
        <v>-1744516.31</v>
      </c>
      <c r="AR385" s="6">
        <v>-27180220.079999994</v>
      </c>
      <c r="AS385" s="6">
        <v>-1769125.5700000003</v>
      </c>
      <c r="AT385" s="6">
        <v>-1786129.4</v>
      </c>
      <c r="AU385" s="6">
        <v>-1772520.32</v>
      </c>
      <c r="AV385" s="6">
        <v>-2629169.27</v>
      </c>
      <c r="AW385" s="6">
        <v>-2719121.71</v>
      </c>
      <c r="AX385" s="6">
        <v>-2815016.84</v>
      </c>
      <c r="AY385" s="6">
        <v>-2848205.6199999996</v>
      </c>
      <c r="AZ385" s="6">
        <v>-2882655.94</v>
      </c>
      <c r="BA385" s="6">
        <v>-2816900.99</v>
      </c>
      <c r="BB385" s="6">
        <v>-2802658.97</v>
      </c>
      <c r="BC385" s="6">
        <v>-1841364.5900000003</v>
      </c>
      <c r="BD385" s="6">
        <v>-1788968.06</v>
      </c>
      <c r="BE385" s="6">
        <v>-28471837.279999994</v>
      </c>
      <c r="BF385" s="6">
        <v>-1815348.82</v>
      </c>
      <c r="BG385" s="6">
        <v>-1833806.6000000003</v>
      </c>
      <c r="BH385" s="6">
        <v>-1819854.63</v>
      </c>
      <c r="BI385" s="6">
        <v>-2703307.8099999996</v>
      </c>
      <c r="BJ385" s="6">
        <v>-2795482.9000000004</v>
      </c>
      <c r="BK385" s="6">
        <v>-2892883.6100000003</v>
      </c>
      <c r="BL385" s="6">
        <v>-2927035.09</v>
      </c>
      <c r="BM385" s="6">
        <v>-2962235.22</v>
      </c>
      <c r="BN385" s="6">
        <v>-2894813.11</v>
      </c>
      <c r="BO385" s="6">
        <v>-2880220.5500000003</v>
      </c>
      <c r="BP385" s="6">
        <v>-1891534.44</v>
      </c>
      <c r="BQ385" s="6">
        <v>-1838454.9300000002</v>
      </c>
      <c r="BR385" s="6">
        <v>-29254977.710000001</v>
      </c>
      <c r="BS385" s="6">
        <v>-1865914.56</v>
      </c>
      <c r="BT385" s="6">
        <v>-1884644.4000000001</v>
      </c>
      <c r="BU385" s="6">
        <v>-1869982.34</v>
      </c>
      <c r="BV385" s="6">
        <v>-2777164.65</v>
      </c>
      <c r="BW385" s="6">
        <v>-2871264.1300000004</v>
      </c>
      <c r="BX385" s="6">
        <v>-2971816.91</v>
      </c>
      <c r="BY385" s="6">
        <v>-3005878.4899999998</v>
      </c>
      <c r="BZ385" s="6">
        <v>-3042065.5200000005</v>
      </c>
      <c r="CA385" s="6">
        <v>-2972444.46</v>
      </c>
      <c r="CB385" s="6">
        <v>-2956848.38</v>
      </c>
      <c r="CC385" s="6">
        <v>-1941423.74</v>
      </c>
      <c r="CD385" s="6">
        <v>-3123221.89</v>
      </c>
      <c r="CE385" s="6">
        <v>-31282669.469999999</v>
      </c>
    </row>
    <row r="386" spans="1:83" x14ac:dyDescent="0.2">
      <c r="A386" s="3" t="s">
        <v>171</v>
      </c>
      <c r="B386" s="3" t="s">
        <v>630</v>
      </c>
      <c r="C386" s="3" t="s">
        <v>631</v>
      </c>
      <c r="D386" s="3" t="s">
        <v>639</v>
      </c>
      <c r="E386" s="3" t="s">
        <v>3</v>
      </c>
      <c r="F386" s="6">
        <v>-30228418.77</v>
      </c>
      <c r="G386" s="6">
        <v>-30370873.210000001</v>
      </c>
      <c r="H386" s="6">
        <v>-30512744.079999998</v>
      </c>
      <c r="I386" s="6">
        <v>-30881039.050000001</v>
      </c>
      <c r="J386" s="6">
        <v>-32384974.579999998</v>
      </c>
      <c r="K386" s="6">
        <v>-31598403.649999999</v>
      </c>
      <c r="L386" s="6">
        <v>-31809817.949999999</v>
      </c>
      <c r="M386" s="6">
        <v>-33901736.75</v>
      </c>
      <c r="N386" s="6">
        <v>-34492638.549999997</v>
      </c>
      <c r="O386" s="6">
        <v>-35037438.82</v>
      </c>
      <c r="P386" s="6">
        <v>-33288383.149999999</v>
      </c>
      <c r="Q386" s="6">
        <v>-31281485.59</v>
      </c>
      <c r="R386" s="6">
        <v>-385787954.14999992</v>
      </c>
      <c r="S386" s="6">
        <v>-30215104.629999999</v>
      </c>
      <c r="T386" s="6">
        <v>-30205057.280000001</v>
      </c>
      <c r="U386" s="6">
        <v>-31163006.850000001</v>
      </c>
      <c r="V386" s="6">
        <v>-32474416.309999999</v>
      </c>
      <c r="W386" s="6">
        <v>-33892772.039999999</v>
      </c>
      <c r="X386" s="6">
        <v>-33318659.870000001</v>
      </c>
      <c r="Y386" s="6">
        <v>-33915218.530000001</v>
      </c>
      <c r="Z386" s="6">
        <v>-35304453.649999999</v>
      </c>
      <c r="AA386" s="6">
        <v>-36695991.210000001</v>
      </c>
      <c r="AB386" s="6">
        <v>-36314628.899999999</v>
      </c>
      <c r="AC386" s="6">
        <v>-35064767.68</v>
      </c>
      <c r="AD386" s="6">
        <v>-32190000.699999999</v>
      </c>
      <c r="AE386" s="6">
        <v>-400754077.64999998</v>
      </c>
      <c r="AF386" s="6">
        <v>-31938539.510000002</v>
      </c>
      <c r="AG386" s="6">
        <v>-31616006.030000001</v>
      </c>
      <c r="AH386" s="6">
        <v>-31826145.699999999</v>
      </c>
      <c r="AI386" s="6">
        <v>-30714536.550000001</v>
      </c>
      <c r="AJ386" s="6">
        <v>-29812016.059999999</v>
      </c>
      <c r="AK386" s="6">
        <v>-31266304.670000002</v>
      </c>
      <c r="AL386" s="6">
        <v>-32672051.93</v>
      </c>
      <c r="AM386" s="6">
        <v>-33838164.700000003</v>
      </c>
      <c r="AN386" s="6">
        <v>-35309330.799999997</v>
      </c>
      <c r="AO386" s="6">
        <v>0</v>
      </c>
      <c r="AP386" s="6">
        <v>0</v>
      </c>
      <c r="AQ386" s="6">
        <v>0</v>
      </c>
      <c r="AR386" s="6">
        <v>-288993095.94999999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  <c r="BG386" s="6">
        <v>0</v>
      </c>
      <c r="BH386" s="6">
        <v>0</v>
      </c>
      <c r="BI386" s="6">
        <v>0</v>
      </c>
      <c r="BJ386" s="6">
        <v>0</v>
      </c>
      <c r="BK386" s="6">
        <v>0</v>
      </c>
      <c r="BL386" s="6">
        <v>0</v>
      </c>
      <c r="BM386" s="6">
        <v>0</v>
      </c>
      <c r="BN386" s="6">
        <v>0</v>
      </c>
      <c r="BO386" s="6">
        <v>0</v>
      </c>
      <c r="BP386" s="6">
        <v>0</v>
      </c>
      <c r="BQ386" s="6">
        <v>0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</row>
    <row r="387" spans="1:83" x14ac:dyDescent="0.2">
      <c r="A387" s="3" t="s">
        <v>171</v>
      </c>
      <c r="B387" s="3" t="s">
        <v>630</v>
      </c>
      <c r="C387" s="3" t="s">
        <v>631</v>
      </c>
      <c r="D387" s="3" t="s">
        <v>640</v>
      </c>
      <c r="E387" s="3" t="s">
        <v>3</v>
      </c>
      <c r="F387" s="6">
        <v>-2886569.32</v>
      </c>
      <c r="G387" s="6">
        <v>-3169619.94</v>
      </c>
      <c r="H387" s="6">
        <v>-2993431.85</v>
      </c>
      <c r="I387" s="6">
        <v>-3065382.75</v>
      </c>
      <c r="J387" s="6">
        <v>-3260881.78</v>
      </c>
      <c r="K387" s="6">
        <v>-3311147.52</v>
      </c>
      <c r="L387" s="6">
        <v>-3282183.39</v>
      </c>
      <c r="M387" s="6">
        <v>-3310326.81</v>
      </c>
      <c r="N387" s="6">
        <v>-3230185.64</v>
      </c>
      <c r="O387" s="6">
        <v>-3253245.59</v>
      </c>
      <c r="P387" s="6">
        <v>-2875625.58</v>
      </c>
      <c r="Q387" s="6">
        <v>-3196847.35</v>
      </c>
      <c r="R387" s="6">
        <v>-37835447.520000003</v>
      </c>
      <c r="S387" s="6">
        <v>-2926748.67</v>
      </c>
      <c r="T387" s="6">
        <v>-2901295.95</v>
      </c>
      <c r="U387" s="6">
        <v>-2942605.09</v>
      </c>
      <c r="V387" s="6">
        <v>-3205784.99</v>
      </c>
      <c r="W387" s="6">
        <v>-3232004.89</v>
      </c>
      <c r="X387" s="6">
        <v>-3279232.82</v>
      </c>
      <c r="Y387" s="6">
        <v>-3365362.26</v>
      </c>
      <c r="Z387" s="6">
        <v>-3453466.37</v>
      </c>
      <c r="AA387" s="6">
        <v>-3344235.78</v>
      </c>
      <c r="AB387" s="6">
        <v>-3247465.82</v>
      </c>
      <c r="AC387" s="6">
        <v>-3155850.62</v>
      </c>
      <c r="AD387" s="6">
        <v>-3185050.16</v>
      </c>
      <c r="AE387" s="6">
        <v>-38239103.420000002</v>
      </c>
      <c r="AF387" s="6">
        <v>-3205595.28</v>
      </c>
      <c r="AG387" s="6">
        <v>-3068383.83</v>
      </c>
      <c r="AH387" s="6">
        <v>-3074820.99</v>
      </c>
      <c r="AI387" s="6">
        <v>-3191140.82</v>
      </c>
      <c r="AJ387" s="6">
        <v>-3166183.99</v>
      </c>
      <c r="AK387" s="6">
        <v>-3448388.23</v>
      </c>
      <c r="AL387" s="6">
        <v>-3331661.08</v>
      </c>
      <c r="AM387" s="6">
        <v>-3349888.99</v>
      </c>
      <c r="AN387" s="6">
        <v>-3398507.21</v>
      </c>
      <c r="AO387" s="6">
        <v>0</v>
      </c>
      <c r="AP387" s="6">
        <v>0</v>
      </c>
      <c r="AQ387" s="6">
        <v>0</v>
      </c>
      <c r="AR387" s="6">
        <v>-29234570.420000002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  <c r="BG387" s="6">
        <v>0</v>
      </c>
      <c r="BH387" s="6">
        <v>0</v>
      </c>
      <c r="BI387" s="6">
        <v>0</v>
      </c>
      <c r="BJ387" s="6">
        <v>0</v>
      </c>
      <c r="BK387" s="6">
        <v>0</v>
      </c>
      <c r="BL387" s="6">
        <v>0</v>
      </c>
      <c r="BM387" s="6">
        <v>0</v>
      </c>
      <c r="BN387" s="6">
        <v>0</v>
      </c>
      <c r="BO387" s="6">
        <v>0</v>
      </c>
      <c r="BP387" s="6">
        <v>0</v>
      </c>
      <c r="BQ387" s="6">
        <v>0</v>
      </c>
      <c r="BR387" s="6">
        <v>0</v>
      </c>
      <c r="BS387" s="6">
        <v>0</v>
      </c>
      <c r="BT387" s="6">
        <v>0</v>
      </c>
      <c r="BU387" s="6">
        <v>0</v>
      </c>
      <c r="BV387" s="6">
        <v>0</v>
      </c>
      <c r="BW387" s="6">
        <v>0</v>
      </c>
      <c r="BX387" s="6">
        <v>0</v>
      </c>
      <c r="BY387" s="6">
        <v>0</v>
      </c>
      <c r="BZ387" s="6">
        <v>0</v>
      </c>
      <c r="CA387" s="6">
        <v>0</v>
      </c>
      <c r="CB387" s="6">
        <v>0</v>
      </c>
      <c r="CC387" s="6">
        <v>0</v>
      </c>
      <c r="CD387" s="6">
        <v>0</v>
      </c>
      <c r="CE387" s="6">
        <v>0</v>
      </c>
    </row>
    <row r="388" spans="1:83" x14ac:dyDescent="0.2">
      <c r="A388" s="3" t="s">
        <v>171</v>
      </c>
      <c r="B388" s="3" t="s">
        <v>630</v>
      </c>
      <c r="C388" s="3" t="s">
        <v>631</v>
      </c>
      <c r="D388" s="3" t="s">
        <v>641</v>
      </c>
      <c r="E388" s="3" t="s">
        <v>3</v>
      </c>
      <c r="F388" s="6">
        <v>-4878348.18</v>
      </c>
      <c r="G388" s="6">
        <v>-4049841.76</v>
      </c>
      <c r="H388" s="6">
        <v>-5928953</v>
      </c>
      <c r="I388" s="6">
        <v>-5073791</v>
      </c>
      <c r="J388" s="6">
        <v>-4902900.0999999996</v>
      </c>
      <c r="K388" s="6">
        <v>-4742378.95</v>
      </c>
      <c r="L388" s="6">
        <v>-4841598.26</v>
      </c>
      <c r="M388" s="6">
        <v>-5450165.8200000003</v>
      </c>
      <c r="N388" s="6">
        <v>-5014475</v>
      </c>
      <c r="O388" s="6">
        <v>-4320253.3600000003</v>
      </c>
      <c r="P388" s="6">
        <v>-5840124.9000000004</v>
      </c>
      <c r="Q388" s="6">
        <v>-5055768.43</v>
      </c>
      <c r="R388" s="6">
        <v>-60098598.759999998</v>
      </c>
      <c r="S388" s="6">
        <v>-4399562.83</v>
      </c>
      <c r="T388" s="6">
        <v>-4980917.17</v>
      </c>
      <c r="U388" s="6">
        <v>-5139819.22</v>
      </c>
      <c r="V388" s="6">
        <v>-5587939.8200000003</v>
      </c>
      <c r="W388" s="6">
        <v>-4814293.97</v>
      </c>
      <c r="X388" s="6">
        <v>-6156015.0999999996</v>
      </c>
      <c r="Y388" s="6">
        <v>-5495233.3399999999</v>
      </c>
      <c r="Z388" s="6">
        <v>-5383729.2199999997</v>
      </c>
      <c r="AA388" s="6">
        <v>-4781780.41</v>
      </c>
      <c r="AB388" s="6">
        <v>-5509868.8399999999</v>
      </c>
      <c r="AC388" s="6">
        <v>-5684596.7800000003</v>
      </c>
      <c r="AD388" s="6">
        <v>-5349994.4800000004</v>
      </c>
      <c r="AE388" s="6">
        <v>-63283751.180000007</v>
      </c>
      <c r="AF388" s="6">
        <v>-4751423.96</v>
      </c>
      <c r="AG388" s="6">
        <v>-6184845.8899999997</v>
      </c>
      <c r="AH388" s="6">
        <v>-5353079.95</v>
      </c>
      <c r="AI388" s="6">
        <v>-5217478.3499999996</v>
      </c>
      <c r="AJ388" s="6">
        <v>-5703508.46</v>
      </c>
      <c r="AK388" s="6">
        <v>-5264724.46</v>
      </c>
      <c r="AL388" s="6">
        <v>-5705111.1600000001</v>
      </c>
      <c r="AM388" s="6">
        <v>-4392764.55</v>
      </c>
      <c r="AN388" s="6">
        <v>-6574761.6699999999</v>
      </c>
      <c r="AO388" s="6">
        <v>-5152558.5336789573</v>
      </c>
      <c r="AP388" s="6">
        <v>-5147643.0393747743</v>
      </c>
      <c r="AQ388" s="6">
        <v>-5184243.1349402983</v>
      </c>
      <c r="AR388" s="6">
        <v>-64632143.157994032</v>
      </c>
      <c r="AS388" s="6">
        <v>-5174725.6466045743</v>
      </c>
      <c r="AT388" s="6">
        <v>-5186940.3966676518</v>
      </c>
      <c r="AU388" s="6">
        <v>-5194448.5983313918</v>
      </c>
      <c r="AV388" s="6">
        <v>-5200074.3099955171</v>
      </c>
      <c r="AW388" s="6">
        <v>-5224235.3866659077</v>
      </c>
      <c r="AX388" s="6">
        <v>-5240579.8811294166</v>
      </c>
      <c r="AY388" s="6">
        <v>-5246514.5455935914</v>
      </c>
      <c r="AZ388" s="6">
        <v>-5263981.7974588815</v>
      </c>
      <c r="BA388" s="6">
        <v>-5277729.1265251292</v>
      </c>
      <c r="BB388" s="6">
        <v>-5296575.0955915367</v>
      </c>
      <c r="BC388" s="6">
        <v>-5309154.8986919886</v>
      </c>
      <c r="BD388" s="6">
        <v>-5328863.3303565821</v>
      </c>
      <c r="BE388" s="6">
        <v>-62943823.013612166</v>
      </c>
      <c r="BF388" s="6">
        <v>-5298791.2893630378</v>
      </c>
      <c r="BG388" s="6">
        <v>-5317387.3083701497</v>
      </c>
      <c r="BH388" s="6">
        <v>-5331437.6474757195</v>
      </c>
      <c r="BI388" s="6">
        <v>-5343649.1965808589</v>
      </c>
      <c r="BJ388" s="6">
        <v>-5373947.7056860588</v>
      </c>
      <c r="BK388" s="6">
        <v>-5396611.7647914486</v>
      </c>
      <c r="BL388" s="6">
        <v>-5409107.9838967146</v>
      </c>
      <c r="BM388" s="6">
        <v>-5432868.5830022609</v>
      </c>
      <c r="BN388" s="6">
        <v>-5453012.8221072424</v>
      </c>
      <c r="BO388" s="6">
        <v>-5478137.2312121149</v>
      </c>
      <c r="BP388" s="6">
        <v>-5497141.8803175725</v>
      </c>
      <c r="BQ388" s="6">
        <v>-5523108.9094232153</v>
      </c>
      <c r="BR388" s="6">
        <v>-64855202.322226405</v>
      </c>
      <c r="BS388" s="6">
        <v>-5541076.0619719373</v>
      </c>
      <c r="BT388" s="6">
        <v>-5560526.8045217069</v>
      </c>
      <c r="BU388" s="6">
        <v>-5575408.9770708587</v>
      </c>
      <c r="BV388" s="6">
        <v>-5588443.1096208235</v>
      </c>
      <c r="BW388" s="6">
        <v>-5619655.3721699212</v>
      </c>
      <c r="BX388" s="6">
        <v>-5643194.7047187602</v>
      </c>
      <c r="BY388" s="6">
        <v>-5656514.9272682173</v>
      </c>
      <c r="BZ388" s="6">
        <v>-5681156.2098173201</v>
      </c>
      <c r="CA388" s="6">
        <v>-5702163.0823669173</v>
      </c>
      <c r="CB388" s="6">
        <v>-5728175.1849165149</v>
      </c>
      <c r="CC388" s="6">
        <v>-5748036.6274657818</v>
      </c>
      <c r="CD388" s="6">
        <v>-5774895.5600155983</v>
      </c>
      <c r="CE388" s="6">
        <v>-67819246.621924356</v>
      </c>
    </row>
    <row r="389" spans="1:83" x14ac:dyDescent="0.2">
      <c r="A389" s="3" t="s">
        <v>171</v>
      </c>
      <c r="B389" s="3" t="s">
        <v>630</v>
      </c>
      <c r="C389" s="3" t="s">
        <v>631</v>
      </c>
      <c r="D389" s="3" t="s">
        <v>642</v>
      </c>
      <c r="E389" s="3" t="s">
        <v>3</v>
      </c>
      <c r="F389" s="6">
        <v>-127457.68</v>
      </c>
      <c r="G389" s="6">
        <v>-140008</v>
      </c>
      <c r="H389" s="6">
        <v>-147289.56</v>
      </c>
      <c r="I389" s="6">
        <v>-135522.94</v>
      </c>
      <c r="J389" s="6">
        <v>-130856.75</v>
      </c>
      <c r="K389" s="6">
        <v>-122711.02</v>
      </c>
      <c r="L389" s="6">
        <v>-126333.84</v>
      </c>
      <c r="M389" s="6">
        <v>-130031.18</v>
      </c>
      <c r="N389" s="6">
        <v>-133866.38</v>
      </c>
      <c r="O389" s="6">
        <v>-139911.54</v>
      </c>
      <c r="P389" s="6">
        <v>-123714.46</v>
      </c>
      <c r="Q389" s="6">
        <v>-133702.68</v>
      </c>
      <c r="R389" s="6">
        <v>-1591406.03</v>
      </c>
      <c r="S389" s="6">
        <v>-123673.83</v>
      </c>
      <c r="T389" s="6">
        <v>-130461.58</v>
      </c>
      <c r="U389" s="6">
        <v>-138121.29999999999</v>
      </c>
      <c r="V389" s="6">
        <v>-139807.24</v>
      </c>
      <c r="W389" s="6">
        <v>-131770.1</v>
      </c>
      <c r="X389" s="6">
        <v>-133560.12</v>
      </c>
      <c r="Y389" s="6">
        <v>-128742.31</v>
      </c>
      <c r="Z389" s="6">
        <v>-129629.74</v>
      </c>
      <c r="AA389" s="6">
        <v>-132696.63</v>
      </c>
      <c r="AB389" s="6">
        <v>-149637.38</v>
      </c>
      <c r="AC389" s="6">
        <v>-154025.63</v>
      </c>
      <c r="AD389" s="6">
        <v>-138390.56</v>
      </c>
      <c r="AE389" s="6">
        <v>-1630516.42</v>
      </c>
      <c r="AF389" s="6">
        <v>-125475.48</v>
      </c>
      <c r="AG389" s="6">
        <v>-134534.78</v>
      </c>
      <c r="AH389" s="6">
        <v>-137792.5</v>
      </c>
      <c r="AI389" s="6">
        <v>-99166.86</v>
      </c>
      <c r="AJ389" s="6">
        <v>-89689.32</v>
      </c>
      <c r="AK389" s="6">
        <v>-99594.54</v>
      </c>
      <c r="AL389" s="6">
        <v>-105258.68</v>
      </c>
      <c r="AM389" s="6">
        <v>-103018.96</v>
      </c>
      <c r="AN389" s="6">
        <v>-98961.29</v>
      </c>
      <c r="AO389" s="6">
        <v>-119100.62797698419</v>
      </c>
      <c r="AP389" s="6">
        <v>-116425.21797698425</v>
      </c>
      <c r="AQ389" s="6">
        <v>-114897.66797698419</v>
      </c>
      <c r="AR389" s="6">
        <v>-1343915.9239309528</v>
      </c>
      <c r="AS389" s="6">
        <v>-118271.18797698422</v>
      </c>
      <c r="AT389" s="6">
        <v>-114405.11537419853</v>
      </c>
      <c r="AU389" s="6">
        <v>-113861.30537419855</v>
      </c>
      <c r="AV389" s="6">
        <v>-113710.27537419854</v>
      </c>
      <c r="AW389" s="6">
        <v>-113880.39508637317</v>
      </c>
      <c r="AX389" s="6">
        <v>-110845.93421877797</v>
      </c>
      <c r="AY389" s="6">
        <v>-110401.77335118272</v>
      </c>
      <c r="AZ389" s="6">
        <v>-113050.42267684411</v>
      </c>
      <c r="BA389" s="6">
        <v>-122809.85287010077</v>
      </c>
      <c r="BB389" s="6">
        <v>-119795.81306335737</v>
      </c>
      <c r="BC389" s="6">
        <v>-117118.1946300626</v>
      </c>
      <c r="BD389" s="6">
        <v>-115590.15463006255</v>
      </c>
      <c r="BE389" s="6">
        <v>-1383740.4246263413</v>
      </c>
      <c r="BF389" s="6">
        <v>-119044.05463006256</v>
      </c>
      <c r="BG389" s="6">
        <v>-114846.90463006255</v>
      </c>
      <c r="BH389" s="6">
        <v>-114302.50524399536</v>
      </c>
      <c r="BI389" s="6">
        <v>-114140.60585792812</v>
      </c>
      <c r="BJ389" s="6">
        <v>-114192.2164718609</v>
      </c>
      <c r="BK389" s="6">
        <v>-111054.16708579367</v>
      </c>
      <c r="BL389" s="6">
        <v>-110512.11769972647</v>
      </c>
      <c r="BM389" s="6">
        <v>-113047.56831365918</v>
      </c>
      <c r="BN389" s="6">
        <v>-122805.55892759199</v>
      </c>
      <c r="BO389" s="6">
        <v>-119790.88954152475</v>
      </c>
      <c r="BP389" s="6">
        <v>-117117.38015545752</v>
      </c>
      <c r="BQ389" s="6">
        <v>-115589.63076939029</v>
      </c>
      <c r="BR389" s="6">
        <v>-1386443.5993270534</v>
      </c>
      <c r="BS389" s="6">
        <v>-119043.03138332305</v>
      </c>
      <c r="BT389" s="6">
        <v>-114847.23199725582</v>
      </c>
      <c r="BU389" s="6">
        <v>-114302.19261118861</v>
      </c>
      <c r="BV389" s="6">
        <v>-114133.22322512137</v>
      </c>
      <c r="BW389" s="6">
        <v>-114183.75383905413</v>
      </c>
      <c r="BX389" s="6">
        <v>-111045.02445298689</v>
      </c>
      <c r="BY389" s="6">
        <v>-110509.25506691969</v>
      </c>
      <c r="BZ389" s="6">
        <v>-113047.72568085247</v>
      </c>
      <c r="CA389" s="6">
        <v>-122805.54629478521</v>
      </c>
      <c r="CB389" s="6">
        <v>-119791.02690871799</v>
      </c>
      <c r="CC389" s="6">
        <v>-117117.54752265076</v>
      </c>
      <c r="CD389" s="6">
        <v>-115589.97813658351</v>
      </c>
      <c r="CE389" s="6">
        <v>-1386415.5371194396</v>
      </c>
    </row>
    <row r="390" spans="1:83" x14ac:dyDescent="0.2">
      <c r="A390" s="3" t="s">
        <v>171</v>
      </c>
      <c r="B390" s="3" t="s">
        <v>630</v>
      </c>
      <c r="C390" s="3" t="s">
        <v>631</v>
      </c>
      <c r="D390" s="3" t="s">
        <v>643</v>
      </c>
      <c r="E390" s="3" t="s">
        <v>3</v>
      </c>
      <c r="F390" s="6">
        <v>-257399.84</v>
      </c>
      <c r="G390" s="6">
        <v>-272590.84000000003</v>
      </c>
      <c r="H390" s="6">
        <v>-266133.82</v>
      </c>
      <c r="I390" s="6">
        <v>-290027.48</v>
      </c>
      <c r="J390" s="6">
        <v>-312574.87</v>
      </c>
      <c r="K390" s="6">
        <v>-307265.91999999998</v>
      </c>
      <c r="L390" s="6">
        <v>-331476.8</v>
      </c>
      <c r="M390" s="6">
        <v>-340823.54</v>
      </c>
      <c r="N390" s="6">
        <v>-333037.88</v>
      </c>
      <c r="O390" s="6">
        <v>-322868.13</v>
      </c>
      <c r="P390" s="6">
        <v>-339002.37</v>
      </c>
      <c r="Q390" s="6">
        <v>-302271.69</v>
      </c>
      <c r="R390" s="6">
        <v>-3675473.1799999997</v>
      </c>
      <c r="S390" s="6">
        <v>-313218.67</v>
      </c>
      <c r="T390" s="6">
        <v>-305409.95</v>
      </c>
      <c r="U390" s="6">
        <v>-325364.81</v>
      </c>
      <c r="V390" s="6">
        <v>-333689.65000000002</v>
      </c>
      <c r="W390" s="6">
        <v>-320220.19</v>
      </c>
      <c r="X390" s="6">
        <v>-339914.8</v>
      </c>
      <c r="Y390" s="6">
        <v>-336402.93</v>
      </c>
      <c r="Z390" s="6">
        <v>-333572.02</v>
      </c>
      <c r="AA390" s="6">
        <v>-323772.62</v>
      </c>
      <c r="AB390" s="6">
        <v>-334642.25</v>
      </c>
      <c r="AC390" s="6">
        <v>-327651.34999999998</v>
      </c>
      <c r="AD390" s="6">
        <v>-304072.46000000002</v>
      </c>
      <c r="AE390" s="6">
        <v>-3897931.7</v>
      </c>
      <c r="AF390" s="6">
        <v>-312704.31</v>
      </c>
      <c r="AG390" s="6">
        <v>-299015.99</v>
      </c>
      <c r="AH390" s="6">
        <v>-308890.43</v>
      </c>
      <c r="AI390" s="6">
        <v>-293097.34999999998</v>
      </c>
      <c r="AJ390" s="6">
        <v>-248166.35</v>
      </c>
      <c r="AK390" s="6">
        <v>-270578.42</v>
      </c>
      <c r="AL390" s="6">
        <v>-283257.23</v>
      </c>
      <c r="AM390" s="6">
        <v>-271759.68</v>
      </c>
      <c r="AN390" s="6">
        <v>-284543.7</v>
      </c>
      <c r="AO390" s="6">
        <v>-320541.54000000004</v>
      </c>
      <c r="AP390" s="6">
        <v>-321455.84999999998</v>
      </c>
      <c r="AQ390" s="6">
        <v>-318544.42</v>
      </c>
      <c r="AR390" s="6">
        <v>-3532555.2700000005</v>
      </c>
      <c r="AS390" s="6">
        <v>-326797.18000000005</v>
      </c>
      <c r="AT390" s="6">
        <v>-321841.09999999998</v>
      </c>
      <c r="AU390" s="6">
        <v>-329617.59999999998</v>
      </c>
      <c r="AV390" s="6">
        <v>-341585.70999999996</v>
      </c>
      <c r="AW390" s="6">
        <v>-321257.29000000004</v>
      </c>
      <c r="AX390" s="6">
        <v>-345508.79000000004</v>
      </c>
      <c r="AY390" s="6">
        <v>-350709.41</v>
      </c>
      <c r="AZ390" s="6">
        <v>-340787.89</v>
      </c>
      <c r="BA390" s="6">
        <v>-360565.02</v>
      </c>
      <c r="BB390" s="6">
        <v>-339926.06</v>
      </c>
      <c r="BC390" s="6">
        <v>-335570.05000000005</v>
      </c>
      <c r="BD390" s="6">
        <v>-328336.15000000002</v>
      </c>
      <c r="BE390" s="6">
        <v>-4042502.2500000005</v>
      </c>
      <c r="BF390" s="6">
        <v>-333763.69</v>
      </c>
      <c r="BG390" s="6">
        <v>-327090.78000000003</v>
      </c>
      <c r="BH390" s="6">
        <v>-333463.44</v>
      </c>
      <c r="BI390" s="6">
        <v>-344341.79</v>
      </c>
      <c r="BJ390" s="6">
        <v>-323096.24</v>
      </c>
      <c r="BK390" s="6">
        <v>-346865.28</v>
      </c>
      <c r="BL390" s="6">
        <v>-351684.6</v>
      </c>
      <c r="BM390" s="6">
        <v>-341465.58999999997</v>
      </c>
      <c r="BN390" s="6">
        <v>-361070.49</v>
      </c>
      <c r="BO390" s="6">
        <v>-340281.54000000004</v>
      </c>
      <c r="BP390" s="6">
        <v>-335831.77</v>
      </c>
      <c r="BQ390" s="6">
        <v>-328515.49</v>
      </c>
      <c r="BR390" s="6">
        <v>-4067470.6999999993</v>
      </c>
      <c r="BS390" s="6">
        <v>-333895.70999999996</v>
      </c>
      <c r="BT390" s="6">
        <v>-327181.29000000004</v>
      </c>
      <c r="BU390" s="6">
        <v>-333530.03000000003</v>
      </c>
      <c r="BV390" s="6">
        <v>-344387.46</v>
      </c>
      <c r="BW390" s="6">
        <v>-323136.57</v>
      </c>
      <c r="BX390" s="6">
        <v>-346888.32999999996</v>
      </c>
      <c r="BY390" s="6">
        <v>-351704.93</v>
      </c>
      <c r="BZ390" s="6">
        <v>-341483.95999999996</v>
      </c>
      <c r="CA390" s="6">
        <v>-361073.99</v>
      </c>
      <c r="CB390" s="6">
        <v>-340284.05</v>
      </c>
      <c r="CC390" s="6">
        <v>-335833.57999999996</v>
      </c>
      <c r="CD390" s="6">
        <v>-328530.23</v>
      </c>
      <c r="CE390" s="6">
        <v>-4067930.1300000004</v>
      </c>
    </row>
    <row r="391" spans="1:83" x14ac:dyDescent="0.2">
      <c r="A391" s="3" t="s">
        <v>171</v>
      </c>
      <c r="B391" s="3" t="s">
        <v>630</v>
      </c>
      <c r="C391" s="3" t="s">
        <v>644</v>
      </c>
      <c r="D391" s="3" t="s">
        <v>645</v>
      </c>
      <c r="E391" s="3" t="s">
        <v>5</v>
      </c>
      <c r="F391" s="6">
        <v>8775362.4000000004</v>
      </c>
      <c r="G391" s="6">
        <v>14025692.67</v>
      </c>
      <c r="H391" s="6">
        <v>-14806385.07</v>
      </c>
      <c r="I391" s="6">
        <v>-30455185</v>
      </c>
      <c r="J391" s="6">
        <v>-4969928</v>
      </c>
      <c r="K391" s="6">
        <v>-25225648</v>
      </c>
      <c r="L391" s="6">
        <v>-16756497</v>
      </c>
      <c r="M391" s="6">
        <v>24029</v>
      </c>
      <c r="N391" s="6">
        <v>-9645299</v>
      </c>
      <c r="O391" s="6">
        <v>23660050</v>
      </c>
      <c r="P391" s="6">
        <v>40521376</v>
      </c>
      <c r="Q391" s="6">
        <v>7253749</v>
      </c>
      <c r="R391" s="6">
        <v>-7598683</v>
      </c>
      <c r="S391" s="6">
        <v>14118289</v>
      </c>
      <c r="T391" s="6">
        <v>-7283128</v>
      </c>
      <c r="U391" s="6">
        <v>-12919851</v>
      </c>
      <c r="V391" s="6">
        <v>-25876981</v>
      </c>
      <c r="W391" s="6">
        <v>-59259917</v>
      </c>
      <c r="X391" s="6">
        <v>-1117185</v>
      </c>
      <c r="Y391" s="6">
        <v>-9922287</v>
      </c>
      <c r="Z391" s="6">
        <v>-1364768</v>
      </c>
      <c r="AA391" s="6">
        <v>33775710</v>
      </c>
      <c r="AB391" s="6">
        <v>-3939146</v>
      </c>
      <c r="AC391" s="6">
        <v>74093980</v>
      </c>
      <c r="AD391" s="6">
        <v>-9539077</v>
      </c>
      <c r="AE391" s="6">
        <v>-9234361</v>
      </c>
      <c r="AF391" s="6">
        <v>17367081</v>
      </c>
      <c r="AG391" s="6">
        <v>-6464026</v>
      </c>
      <c r="AH391" s="6">
        <v>-56071718</v>
      </c>
      <c r="AI391" s="6">
        <v>3739979</v>
      </c>
      <c r="AJ391" s="6">
        <v>-21635914</v>
      </c>
      <c r="AK391" s="6">
        <v>-30044739</v>
      </c>
      <c r="AL391" s="6">
        <v>1589914</v>
      </c>
      <c r="AM391" s="6">
        <v>-13786982</v>
      </c>
      <c r="AN391" s="6">
        <v>40435078</v>
      </c>
      <c r="AO391" s="6">
        <v>7514812.8519244194</v>
      </c>
      <c r="AP391" s="6">
        <v>39590659.687868267</v>
      </c>
      <c r="AQ391" s="6">
        <v>-12798547.852924854</v>
      </c>
      <c r="AR391" s="6">
        <v>-30564402.313132167</v>
      </c>
      <c r="AS391" s="6">
        <v>11998872.270833254</v>
      </c>
      <c r="AT391" s="6">
        <v>26763053.321190089</v>
      </c>
      <c r="AU391" s="6">
        <v>-21426618.53652069</v>
      </c>
      <c r="AV391" s="6">
        <v>-10731896.192127645</v>
      </c>
      <c r="AW391" s="6">
        <v>-39428023.555901468</v>
      </c>
      <c r="AX391" s="6">
        <v>-11791175.594051957</v>
      </c>
      <c r="AY391" s="6">
        <v>-10661881.251284897</v>
      </c>
      <c r="AZ391" s="6">
        <v>-342819.50633901358</v>
      </c>
      <c r="BA391" s="6">
        <v>30831475.218944371</v>
      </c>
      <c r="BB391" s="6">
        <v>6830311.4627352357</v>
      </c>
      <c r="BC391" s="6">
        <v>30113141.670725375</v>
      </c>
      <c r="BD391" s="6">
        <v>-7381431.7935613096</v>
      </c>
      <c r="BE391" s="6">
        <v>4773007.5146413445</v>
      </c>
      <c r="BF391" s="6">
        <v>17667257.539053649</v>
      </c>
      <c r="BG391" s="6">
        <v>13155495.682867676</v>
      </c>
      <c r="BH391" s="6">
        <v>-23841733.177414834</v>
      </c>
      <c r="BI391" s="6">
        <v>-10714802.982751071</v>
      </c>
      <c r="BJ391" s="6">
        <v>-40284834.381613553</v>
      </c>
      <c r="BK391" s="6">
        <v>-7144665.1913293004</v>
      </c>
      <c r="BL391" s="6">
        <v>-10957173.18070209</v>
      </c>
      <c r="BM391" s="6">
        <v>-6635477.368024826</v>
      </c>
      <c r="BN391" s="6">
        <v>31179745.943243563</v>
      </c>
      <c r="BO391" s="6">
        <v>12736193.452036738</v>
      </c>
      <c r="BP391" s="6">
        <v>30395379.415115923</v>
      </c>
      <c r="BQ391" s="6">
        <v>-5066370.2788027227</v>
      </c>
      <c r="BR391" s="6">
        <v>489015.47167915106</v>
      </c>
      <c r="BS391" s="6">
        <v>16129147.947586864</v>
      </c>
      <c r="BT391" s="6">
        <v>13055653.088974953</v>
      </c>
      <c r="BU391" s="6">
        <v>-24021159.283406138</v>
      </c>
      <c r="BV391" s="6">
        <v>-11076467.005479962</v>
      </c>
      <c r="BW391" s="6">
        <v>-40871936.105475664</v>
      </c>
      <c r="BX391" s="6">
        <v>-7496179.5661098957</v>
      </c>
      <c r="BY391" s="6">
        <v>-11180928.388201654</v>
      </c>
      <c r="BZ391" s="6">
        <v>-6798333.6694969535</v>
      </c>
      <c r="CA391" s="6">
        <v>31346631.247825205</v>
      </c>
      <c r="CB391" s="6">
        <v>13005967.577210367</v>
      </c>
      <c r="CC391" s="6">
        <v>31200318.764902741</v>
      </c>
      <c r="CD391" s="6">
        <v>-6171412.7439582646</v>
      </c>
      <c r="CE391" s="6">
        <v>-2878698.1356284022</v>
      </c>
    </row>
    <row r="392" spans="1:83" x14ac:dyDescent="0.2">
      <c r="A392" s="3" t="s">
        <v>171</v>
      </c>
      <c r="B392" s="3" t="s">
        <v>630</v>
      </c>
      <c r="C392" s="3" t="s">
        <v>644</v>
      </c>
      <c r="D392" s="3" t="s">
        <v>646</v>
      </c>
      <c r="E392" s="3" t="s">
        <v>5</v>
      </c>
      <c r="F392" s="6">
        <v>1387.67</v>
      </c>
      <c r="G392" s="6">
        <v>54.93</v>
      </c>
      <c r="H392" s="6">
        <v>247.64</v>
      </c>
      <c r="I392" s="6">
        <v>193.27</v>
      </c>
      <c r="J392" s="6">
        <v>184.86</v>
      </c>
      <c r="K392" s="6">
        <v>356.74</v>
      </c>
      <c r="L392" s="6">
        <v>199.75</v>
      </c>
      <c r="M392" s="6">
        <v>78.75</v>
      </c>
      <c r="N392" s="6">
        <v>208.68</v>
      </c>
      <c r="O392" s="6">
        <v>106.87</v>
      </c>
      <c r="P392" s="6">
        <v>91.8</v>
      </c>
      <c r="Q392" s="6">
        <v>56513.36</v>
      </c>
      <c r="R392" s="6">
        <v>59624.32</v>
      </c>
      <c r="S392" s="6">
        <v>2005.96</v>
      </c>
      <c r="T392" s="6">
        <v>85.57</v>
      </c>
      <c r="U392" s="6">
        <v>217.05</v>
      </c>
      <c r="V392" s="6">
        <v>392.12</v>
      </c>
      <c r="W392" s="6">
        <v>429.75</v>
      </c>
      <c r="X392" s="6">
        <v>123.55</v>
      </c>
      <c r="Y392" s="6">
        <v>403.22</v>
      </c>
      <c r="Z392" s="6">
        <v>428.13</v>
      </c>
      <c r="AA392" s="6">
        <v>362.79</v>
      </c>
      <c r="AB392" s="6">
        <v>121.09</v>
      </c>
      <c r="AC392" s="6">
        <v>-1938.32</v>
      </c>
      <c r="AD392" s="6">
        <v>72268.13</v>
      </c>
      <c r="AE392" s="6">
        <v>74899.040000000008</v>
      </c>
      <c r="AF392" s="6">
        <v>2485.9</v>
      </c>
      <c r="AG392" s="6">
        <v>105.86</v>
      </c>
      <c r="AH392" s="6">
        <v>370.17</v>
      </c>
      <c r="AI392" s="6">
        <v>250.77</v>
      </c>
      <c r="AJ392" s="6">
        <v>132.16999999999999</v>
      </c>
      <c r="AK392" s="6">
        <v>1617.58</v>
      </c>
      <c r="AL392" s="6">
        <v>352</v>
      </c>
      <c r="AM392" s="6">
        <v>746.44</v>
      </c>
      <c r="AN392" s="6">
        <v>547.1</v>
      </c>
      <c r="AO392" s="6">
        <v>123.51180000000001</v>
      </c>
      <c r="AP392" s="6">
        <v>-1977.0863999999999</v>
      </c>
      <c r="AQ392" s="6">
        <v>73713.492600000012</v>
      </c>
      <c r="AR392" s="6">
        <v>78467.90800000001</v>
      </c>
      <c r="AS392" s="6">
        <v>2535.6179999999999</v>
      </c>
      <c r="AT392" s="6">
        <v>107.9772</v>
      </c>
      <c r="AU392" s="6">
        <v>377.57340000000005</v>
      </c>
      <c r="AV392" s="6">
        <v>255.78540000000001</v>
      </c>
      <c r="AW392" s="6">
        <v>134.8134</v>
      </c>
      <c r="AX392" s="6">
        <v>1649.9315999999999</v>
      </c>
      <c r="AY392" s="6">
        <v>359.04</v>
      </c>
      <c r="AZ392" s="6">
        <v>761.36880000000008</v>
      </c>
      <c r="BA392" s="6">
        <v>558.04200000000003</v>
      </c>
      <c r="BB392" s="6">
        <v>125.98203600000001</v>
      </c>
      <c r="BC392" s="6">
        <v>-2016.6281279999998</v>
      </c>
      <c r="BD392" s="6">
        <v>75187.76245200001</v>
      </c>
      <c r="BE392" s="6">
        <v>80037.266160000014</v>
      </c>
      <c r="BF392" s="6">
        <v>2586.3303599999999</v>
      </c>
      <c r="BG392" s="6">
        <v>110.13674399999999</v>
      </c>
      <c r="BH392" s="6">
        <v>385.12486800000005</v>
      </c>
      <c r="BI392" s="6">
        <v>260.90110800000002</v>
      </c>
      <c r="BJ392" s="6">
        <v>137.509668</v>
      </c>
      <c r="BK392" s="6">
        <v>1682.9302319999999</v>
      </c>
      <c r="BL392" s="6">
        <v>366.22080000000005</v>
      </c>
      <c r="BM392" s="6">
        <v>776.59617600000013</v>
      </c>
      <c r="BN392" s="6">
        <v>569.20284000000004</v>
      </c>
      <c r="BO392" s="6">
        <v>128.50167672000001</v>
      </c>
      <c r="BP392" s="6">
        <v>-2056.9606905599999</v>
      </c>
      <c r="BQ392" s="6">
        <v>76691.517701040008</v>
      </c>
      <c r="BR392" s="6">
        <v>81638.011483200011</v>
      </c>
      <c r="BS392" s="6">
        <v>2638.0569672000001</v>
      </c>
      <c r="BT392" s="6">
        <v>112.33947888</v>
      </c>
      <c r="BU392" s="6">
        <v>392.82736536000004</v>
      </c>
      <c r="BV392" s="6">
        <v>266.11913016000005</v>
      </c>
      <c r="BW392" s="6">
        <v>140.25986136</v>
      </c>
      <c r="BX392" s="6">
        <v>1716.58883664</v>
      </c>
      <c r="BY392" s="6">
        <v>373.54521600000004</v>
      </c>
      <c r="BZ392" s="6">
        <v>792.12809952000009</v>
      </c>
      <c r="CA392" s="6">
        <v>580.58689680000009</v>
      </c>
      <c r="CB392" s="6">
        <v>131.07171025440002</v>
      </c>
      <c r="CC392" s="6">
        <v>-2098.0999043712</v>
      </c>
      <c r="CD392" s="6">
        <v>78225.348055060807</v>
      </c>
      <c r="CE392" s="6">
        <v>83270.771712864007</v>
      </c>
    </row>
    <row r="393" spans="1:83" x14ac:dyDescent="0.2">
      <c r="A393" s="3" t="s">
        <v>171</v>
      </c>
      <c r="B393" s="3" t="s">
        <v>630</v>
      </c>
      <c r="C393" s="3" t="s">
        <v>647</v>
      </c>
      <c r="D393" s="3" t="s">
        <v>648</v>
      </c>
      <c r="E393" s="3" t="s">
        <v>3</v>
      </c>
      <c r="F393" s="6">
        <v>-712110.82</v>
      </c>
      <c r="G393" s="6">
        <v>-109465.79</v>
      </c>
      <c r="H393" s="6">
        <v>-109465.79</v>
      </c>
      <c r="I393" s="6">
        <v>-109465.79</v>
      </c>
      <c r="J393" s="6">
        <v>-109465.79</v>
      </c>
      <c r="K393" s="6">
        <v>-109465.79</v>
      </c>
      <c r="L393" s="6">
        <v>-109465.79</v>
      </c>
      <c r="M393" s="6">
        <v>-109465.79</v>
      </c>
      <c r="N393" s="6">
        <v>-169848.71</v>
      </c>
      <c r="O393" s="6">
        <v>-142161.32</v>
      </c>
      <c r="P393" s="6">
        <v>-107317.19</v>
      </c>
      <c r="Q393" s="6">
        <v>-107044.19</v>
      </c>
      <c r="R393" s="6">
        <v>-2004742.76</v>
      </c>
      <c r="S393" s="6">
        <v>-709689.22</v>
      </c>
      <c r="T393" s="6">
        <v>-107044.19</v>
      </c>
      <c r="U393" s="6">
        <v>-107044.19</v>
      </c>
      <c r="V393" s="6">
        <v>-107044.19</v>
      </c>
      <c r="W393" s="6">
        <v>-187821.51</v>
      </c>
      <c r="X393" s="6">
        <v>-158118.01999999999</v>
      </c>
      <c r="Y393" s="6">
        <v>-101556.39</v>
      </c>
      <c r="Z393" s="6">
        <v>-104406.54</v>
      </c>
      <c r="AA393" s="6">
        <v>-104488.19</v>
      </c>
      <c r="AB393" s="6">
        <v>-104478.46</v>
      </c>
      <c r="AC393" s="6">
        <v>-104488.19</v>
      </c>
      <c r="AD393" s="6">
        <v>-104488.19</v>
      </c>
      <c r="AE393" s="6">
        <v>-2000667.2799999996</v>
      </c>
      <c r="AF393" s="6">
        <v>-707133.22</v>
      </c>
      <c r="AG393" s="6">
        <v>-104488.19</v>
      </c>
      <c r="AH393" s="6">
        <v>-104488.19</v>
      </c>
      <c r="AI393" s="6">
        <v>-104488.19</v>
      </c>
      <c r="AJ393" s="6">
        <v>-104488.19</v>
      </c>
      <c r="AK393" s="6">
        <v>-104488.19</v>
      </c>
      <c r="AL393" s="6">
        <v>-104488.19</v>
      </c>
      <c r="AM393" s="6">
        <v>-104488.19</v>
      </c>
      <c r="AN393" s="6">
        <v>-104488.19</v>
      </c>
      <c r="AO393" s="6">
        <v>0</v>
      </c>
      <c r="AP393" s="6">
        <v>0</v>
      </c>
      <c r="AQ393" s="6">
        <v>0</v>
      </c>
      <c r="AR393" s="6">
        <v>-1543038.7399999995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  <c r="BG393" s="6">
        <v>0</v>
      </c>
      <c r="BH393" s="6">
        <v>0</v>
      </c>
      <c r="BI393" s="6">
        <v>0</v>
      </c>
      <c r="BJ393" s="6">
        <v>0</v>
      </c>
      <c r="BK393" s="6">
        <v>0</v>
      </c>
      <c r="BL393" s="6">
        <v>0</v>
      </c>
      <c r="BM393" s="6">
        <v>0</v>
      </c>
      <c r="BN393" s="6">
        <v>0</v>
      </c>
      <c r="BO393" s="6">
        <v>0</v>
      </c>
      <c r="BP393" s="6">
        <v>0</v>
      </c>
      <c r="BQ393" s="6">
        <v>0</v>
      </c>
      <c r="BR393" s="6">
        <v>0</v>
      </c>
      <c r="BS393" s="6">
        <v>0</v>
      </c>
      <c r="BT393" s="6">
        <v>0</v>
      </c>
      <c r="BU393" s="6">
        <v>0</v>
      </c>
      <c r="BV393" s="6">
        <v>0</v>
      </c>
      <c r="BW393" s="6">
        <v>0</v>
      </c>
      <c r="BX393" s="6">
        <v>0</v>
      </c>
      <c r="BY393" s="6">
        <v>0</v>
      </c>
      <c r="BZ393" s="6">
        <v>0</v>
      </c>
      <c r="CA393" s="6">
        <v>0</v>
      </c>
      <c r="CB393" s="6">
        <v>0</v>
      </c>
      <c r="CC393" s="6">
        <v>0</v>
      </c>
      <c r="CD393" s="6">
        <v>0</v>
      </c>
      <c r="CE393" s="6">
        <v>0</v>
      </c>
    </row>
    <row r="394" spans="1:83" x14ac:dyDescent="0.2">
      <c r="A394" s="3" t="s">
        <v>171</v>
      </c>
      <c r="B394" s="3" t="s">
        <v>630</v>
      </c>
      <c r="C394" s="3" t="s">
        <v>649</v>
      </c>
      <c r="D394" s="3" t="s">
        <v>650</v>
      </c>
      <c r="E394" s="3" t="s">
        <v>3</v>
      </c>
      <c r="F394" s="6">
        <v>-286612.71000000002</v>
      </c>
      <c r="G394" s="6">
        <v>-267396.03000000003</v>
      </c>
      <c r="H394" s="6">
        <v>-243483.83</v>
      </c>
      <c r="I394" s="6">
        <v>-278496.06</v>
      </c>
      <c r="J394" s="6">
        <v>-304226.24</v>
      </c>
      <c r="K394" s="6">
        <v>-328084.27</v>
      </c>
      <c r="L394" s="6">
        <v>-331860.86</v>
      </c>
      <c r="M394" s="6">
        <v>-342048.79</v>
      </c>
      <c r="N394" s="6">
        <v>-325627.37</v>
      </c>
      <c r="O394" s="6">
        <v>-329733.14</v>
      </c>
      <c r="P394" s="6">
        <v>-287419.90000000002</v>
      </c>
      <c r="Q394" s="6">
        <v>-253731.02</v>
      </c>
      <c r="R394" s="6">
        <v>-3578720.22</v>
      </c>
      <c r="S394" s="6">
        <v>-225011.63</v>
      </c>
      <c r="T394" s="6">
        <v>-211681.46</v>
      </c>
      <c r="U394" s="6">
        <v>-225464.75</v>
      </c>
      <c r="V394" s="6">
        <v>-234366.92</v>
      </c>
      <c r="W394" s="6">
        <v>-256821.53</v>
      </c>
      <c r="X394" s="6">
        <v>-287135.75</v>
      </c>
      <c r="Y394" s="6">
        <v>-300492.69</v>
      </c>
      <c r="Z394" s="6">
        <v>-295702.25</v>
      </c>
      <c r="AA394" s="6">
        <v>-302946.39</v>
      </c>
      <c r="AB394" s="6">
        <v>-284678.25</v>
      </c>
      <c r="AC394" s="6">
        <v>-258863.88</v>
      </c>
      <c r="AD394" s="6">
        <v>-218345.08</v>
      </c>
      <c r="AE394" s="6">
        <v>-3101510.58</v>
      </c>
      <c r="AF394" s="6">
        <v>-202679</v>
      </c>
      <c r="AG394" s="6">
        <v>-191796.12</v>
      </c>
      <c r="AH394" s="6">
        <v>-200654.44</v>
      </c>
      <c r="AI394" s="6">
        <v>-230359.51</v>
      </c>
      <c r="AJ394" s="6">
        <v>-230342.88</v>
      </c>
      <c r="AK394" s="6">
        <v>-251853.43</v>
      </c>
      <c r="AL394" s="6">
        <v>-276820.46000000002</v>
      </c>
      <c r="AM394" s="6">
        <v>-277457.94</v>
      </c>
      <c r="AN394" s="6">
        <v>-276516.2</v>
      </c>
      <c r="AO394" s="6">
        <v>-193048.61459218847</v>
      </c>
      <c r="AP394" s="6">
        <v>-193388.88824878892</v>
      </c>
      <c r="AQ394" s="6">
        <v>-176375.20472460886</v>
      </c>
      <c r="AR394" s="6">
        <v>-2701292.6875655865</v>
      </c>
      <c r="AS394" s="6">
        <v>-163687.01432076184</v>
      </c>
      <c r="AT394" s="6">
        <v>-164026.69773582084</v>
      </c>
      <c r="AU394" s="6">
        <v>-164366.38115087987</v>
      </c>
      <c r="AV394" s="6">
        <v>-164706.0645659389</v>
      </c>
      <c r="AW394" s="6">
        <v>-165045.74798099793</v>
      </c>
      <c r="AX394" s="6">
        <v>-165385.43139605693</v>
      </c>
      <c r="AY394" s="6">
        <v>-165725.11481111593</v>
      </c>
      <c r="AZ394" s="6">
        <v>-166064.79822617496</v>
      </c>
      <c r="BA394" s="6">
        <v>-166404.48164123396</v>
      </c>
      <c r="BB394" s="6">
        <v>-166744.16505629299</v>
      </c>
      <c r="BC394" s="6">
        <v>-167083.84847135202</v>
      </c>
      <c r="BD394" s="6">
        <v>-167423.53188641104</v>
      </c>
      <c r="BE394" s="6">
        <v>-1986663.277243037</v>
      </c>
      <c r="BF394" s="6">
        <v>-171162.51157116724</v>
      </c>
      <c r="BG394" s="6">
        <v>-171527.4193661366</v>
      </c>
      <c r="BH394" s="6">
        <v>-171892.32716110599</v>
      </c>
      <c r="BI394" s="6">
        <v>-172257.23495607538</v>
      </c>
      <c r="BJ394" s="6">
        <v>-172622.14275104474</v>
      </c>
      <c r="BK394" s="6">
        <v>-172987.0505460141</v>
      </c>
      <c r="BL394" s="6">
        <v>-173351.95834098346</v>
      </c>
      <c r="BM394" s="6">
        <v>-173716.86613595282</v>
      </c>
      <c r="BN394" s="6">
        <v>-174081.77393092221</v>
      </c>
      <c r="BO394" s="6">
        <v>-174446.6817258916</v>
      </c>
      <c r="BP394" s="6">
        <v>-174811.58952086096</v>
      </c>
      <c r="BQ394" s="6">
        <v>-175176.49731583032</v>
      </c>
      <c r="BR394" s="6">
        <v>-2078034.0533219851</v>
      </c>
      <c r="BS394" s="6">
        <v>-181811.42480283332</v>
      </c>
      <c r="BT394" s="6">
        <v>-188495.63450333755</v>
      </c>
      <c r="BU394" s="6">
        <v>-188495.63450333755</v>
      </c>
      <c r="BV394" s="6">
        <v>-188495.63450333755</v>
      </c>
      <c r="BW394" s="6">
        <v>-188495.63450333755</v>
      </c>
      <c r="BX394" s="6">
        <v>-188495.63450333755</v>
      </c>
      <c r="BY394" s="6">
        <v>-188495.63450333755</v>
      </c>
      <c r="BZ394" s="6">
        <v>-188495.63450333755</v>
      </c>
      <c r="CA394" s="6">
        <v>-188495.63450333755</v>
      </c>
      <c r="CB394" s="6">
        <v>-188495.63450333755</v>
      </c>
      <c r="CC394" s="6">
        <v>-188495.63450333755</v>
      </c>
      <c r="CD394" s="6">
        <v>-188495.63450333755</v>
      </c>
      <c r="CE394" s="6">
        <v>-2255263.4043395463</v>
      </c>
    </row>
    <row r="395" spans="1:83" x14ac:dyDescent="0.2">
      <c r="A395" s="3" t="s">
        <v>171</v>
      </c>
      <c r="B395" s="3" t="s">
        <v>630</v>
      </c>
      <c r="C395" s="3" t="s">
        <v>651</v>
      </c>
      <c r="D395" s="3" t="s">
        <v>652</v>
      </c>
      <c r="E395" s="3" t="s">
        <v>6</v>
      </c>
      <c r="F395" s="6">
        <v>-15187944.619999999</v>
      </c>
      <c r="G395" s="6">
        <v>-21372353.109999999</v>
      </c>
      <c r="H395" s="6">
        <v>-15062256.439999999</v>
      </c>
      <c r="I395" s="6">
        <v>-17300001.260000002</v>
      </c>
      <c r="J395" s="6">
        <v>-18854778.170000002</v>
      </c>
      <c r="K395" s="6">
        <v>-25662214.829999998</v>
      </c>
      <c r="L395" s="6">
        <v>-22515763.690000001</v>
      </c>
      <c r="M395" s="6">
        <v>-23057695.25</v>
      </c>
      <c r="N395" s="6">
        <v>-22739461.059999999</v>
      </c>
      <c r="O395" s="6">
        <v>-22644242.84</v>
      </c>
      <c r="P395" s="6">
        <v>-21413914.809999999</v>
      </c>
      <c r="Q395" s="6">
        <v>-19379920.469999999</v>
      </c>
      <c r="R395" s="6">
        <v>-245190546.55000001</v>
      </c>
      <c r="S395" s="6">
        <v>-17812625.129999999</v>
      </c>
      <c r="T395" s="6">
        <v>-13301253.949999999</v>
      </c>
      <c r="U395" s="6">
        <v>-19004733.030000001</v>
      </c>
      <c r="V395" s="6">
        <v>-19030666.829999998</v>
      </c>
      <c r="W395" s="6">
        <v>-42461385.350000001</v>
      </c>
      <c r="X395" s="6">
        <v>-22082318.280000001</v>
      </c>
      <c r="Y395" s="6">
        <v>-23025933.129999999</v>
      </c>
      <c r="Z395" s="6">
        <v>-23327688.039999999</v>
      </c>
      <c r="AA395" s="6">
        <v>-22685356.5</v>
      </c>
      <c r="AB395" s="6">
        <v>-21308180.210000001</v>
      </c>
      <c r="AC395" s="6">
        <v>-20152055.98</v>
      </c>
      <c r="AD395" s="6">
        <v>-17440723.629999999</v>
      </c>
      <c r="AE395" s="6">
        <v>-261632920.05999997</v>
      </c>
      <c r="AF395" s="6">
        <v>-20163269.920000002</v>
      </c>
      <c r="AG395" s="6">
        <v>-19363167.440000001</v>
      </c>
      <c r="AH395" s="6">
        <v>-20327032.940000001</v>
      </c>
      <c r="AI395" s="6">
        <v>-21638726.559999999</v>
      </c>
      <c r="AJ395" s="6">
        <v>-22103210.969999999</v>
      </c>
      <c r="AK395" s="6">
        <v>-25260881.699999999</v>
      </c>
      <c r="AL395" s="6">
        <v>-21815309.23</v>
      </c>
      <c r="AM395" s="6">
        <v>-24972142.149999999</v>
      </c>
      <c r="AN395" s="6">
        <v>-22691904.780000001</v>
      </c>
      <c r="AO395" s="6">
        <v>-21793386.542359099</v>
      </c>
      <c r="AP395" s="6">
        <v>-20691152.793026399</v>
      </c>
      <c r="AQ395" s="6">
        <v>-17508138.3101447</v>
      </c>
      <c r="AR395" s="6">
        <v>-258328323.33553019</v>
      </c>
      <c r="AS395" s="6">
        <v>-17225644.893110499</v>
      </c>
      <c r="AT395" s="6">
        <v>-20458111.506923199</v>
      </c>
      <c r="AU395" s="6">
        <v>-19430771.156542402</v>
      </c>
      <c r="AV395" s="6">
        <v>-18191787.512057599</v>
      </c>
      <c r="AW395" s="6">
        <v>-20548509.585194599</v>
      </c>
      <c r="AX395" s="6">
        <v>-20566259.6041301</v>
      </c>
      <c r="AY395" s="6">
        <v>-29715482.886562001</v>
      </c>
      <c r="AZ395" s="6">
        <v>-21102850.744751099</v>
      </c>
      <c r="BA395" s="6">
        <v>-23745662.925365198</v>
      </c>
      <c r="BB395" s="6">
        <v>-20332484.908202399</v>
      </c>
      <c r="BC395" s="6">
        <v>-19268504.957198702</v>
      </c>
      <c r="BD395" s="6">
        <v>-16060364.005235201</v>
      </c>
      <c r="BE395" s="6">
        <v>-246646434.68527302</v>
      </c>
      <c r="BF395" s="6">
        <v>-15684265.1173595</v>
      </c>
      <c r="BG395" s="6">
        <v>-18628747.914854702</v>
      </c>
      <c r="BH395" s="6">
        <v>-17215822.941598698</v>
      </c>
      <c r="BI395" s="6">
        <v>-15817716.2506557</v>
      </c>
      <c r="BJ395" s="6">
        <v>-18422298.106978901</v>
      </c>
      <c r="BK395" s="6">
        <v>-18083518.885480799</v>
      </c>
      <c r="BL395" s="6">
        <v>-29619348.738798499</v>
      </c>
      <c r="BM395" s="6">
        <v>-22786791.775298595</v>
      </c>
      <c r="BN395" s="6">
        <v>-24208282.3134</v>
      </c>
      <c r="BO395" s="6">
        <v>-20840479.575088698</v>
      </c>
      <c r="BP395" s="6">
        <v>-19878086.793001994</v>
      </c>
      <c r="BQ395" s="6">
        <v>-16590955.215857301</v>
      </c>
      <c r="BR395" s="6">
        <v>-237776313.62837341</v>
      </c>
      <c r="BS395" s="6">
        <v>-16040470.358608</v>
      </c>
      <c r="BT395" s="6">
        <v>-19878821.527463701</v>
      </c>
      <c r="BU395" s="6">
        <v>-18147309.1996319</v>
      </c>
      <c r="BV395" s="6">
        <v>-16529273.080383901</v>
      </c>
      <c r="BW395" s="6">
        <v>-19443805.141153101</v>
      </c>
      <c r="BX395" s="6">
        <v>-18871122.3427044</v>
      </c>
      <c r="BY395" s="6">
        <v>-34381758.950366803</v>
      </c>
      <c r="BZ395" s="6">
        <v>-25125480.769409601</v>
      </c>
      <c r="CA395" s="6">
        <v>-25918460.411082402</v>
      </c>
      <c r="CB395" s="6">
        <v>-22432416.270703901</v>
      </c>
      <c r="CC395" s="6">
        <v>-21460054.055256296</v>
      </c>
      <c r="CD395" s="6">
        <v>-17963052.998109698</v>
      </c>
      <c r="CE395" s="6">
        <v>-256192025.10487372</v>
      </c>
    </row>
    <row r="396" spans="1:83" x14ac:dyDescent="0.2">
      <c r="A396" s="3" t="s">
        <v>171</v>
      </c>
      <c r="B396" s="3" t="s">
        <v>630</v>
      </c>
      <c r="C396" s="3" t="s">
        <v>653</v>
      </c>
      <c r="D396" s="3" t="s">
        <v>654</v>
      </c>
      <c r="E396" s="3" t="s">
        <v>6</v>
      </c>
      <c r="F396" s="6">
        <v>-6081515.54</v>
      </c>
      <c r="G396" s="6">
        <v>3694699.54</v>
      </c>
      <c r="H396" s="6">
        <v>697276</v>
      </c>
      <c r="I396" s="6">
        <v>-1554777</v>
      </c>
      <c r="J396" s="6">
        <v>-463240.8</v>
      </c>
      <c r="K396" s="6">
        <v>-3188917.2</v>
      </c>
      <c r="L396" s="6">
        <v>-550759</v>
      </c>
      <c r="M396" s="6">
        <v>108260</v>
      </c>
      <c r="N396" s="6">
        <v>301237</v>
      </c>
      <c r="O396" s="6">
        <v>1234380</v>
      </c>
      <c r="P396" s="6">
        <v>1843757</v>
      </c>
      <c r="Q396" s="6">
        <v>1735924</v>
      </c>
      <c r="R396" s="6">
        <v>-2223676</v>
      </c>
      <c r="S396" s="6">
        <v>-2648682</v>
      </c>
      <c r="T396" s="6">
        <v>1196995</v>
      </c>
      <c r="U396" s="6">
        <v>376945</v>
      </c>
      <c r="V396" s="6">
        <v>-889847</v>
      </c>
      <c r="W396" s="6">
        <v>19798726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17834137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1102233.7493326999</v>
      </c>
      <c r="AP396" s="6">
        <v>3183014.4828816988</v>
      </c>
      <c r="AQ396" s="6">
        <v>282493.41703420132</v>
      </c>
      <c r="AR396" s="6">
        <v>4567741.6492486</v>
      </c>
      <c r="AS396" s="6">
        <v>-3232466.6138126999</v>
      </c>
      <c r="AT396" s="6">
        <v>1027340.3503807969</v>
      </c>
      <c r="AU396" s="6">
        <v>1238983.6444848031</v>
      </c>
      <c r="AV396" s="6">
        <v>-2356722.0731370002</v>
      </c>
      <c r="AW396" s="6">
        <v>-17750.018935501575</v>
      </c>
      <c r="AX396" s="6">
        <v>-9149223.2824319005</v>
      </c>
      <c r="AY396" s="6">
        <v>8612632.1418109015</v>
      </c>
      <c r="AZ396" s="6">
        <v>-2642812.1806140989</v>
      </c>
      <c r="BA396" s="6">
        <v>3413178.0171627998</v>
      </c>
      <c r="BB396" s="6">
        <v>1063979.9510036968</v>
      </c>
      <c r="BC396" s="6">
        <v>3208140.9519635011</v>
      </c>
      <c r="BD396" s="6">
        <v>376098.88787570037</v>
      </c>
      <c r="BE396" s="6">
        <v>1541379.7757509984</v>
      </c>
      <c r="BF396" s="6">
        <v>-2944482.7974952012</v>
      </c>
      <c r="BG396" s="6">
        <v>1412924.9732560031</v>
      </c>
      <c r="BH396" s="6">
        <v>1398106.690942999</v>
      </c>
      <c r="BI396" s="6">
        <v>-2604581.8563232012</v>
      </c>
      <c r="BJ396" s="6">
        <v>338779.22149810195</v>
      </c>
      <c r="BK396" s="6">
        <v>-11535829.8533177</v>
      </c>
      <c r="BL396" s="6">
        <v>6832556.9634999</v>
      </c>
      <c r="BM396" s="6">
        <v>-1421490.5381014049</v>
      </c>
      <c r="BN396" s="6">
        <v>3367802.7383113019</v>
      </c>
      <c r="BO396" s="6">
        <v>962392.7820867002</v>
      </c>
      <c r="BP396" s="6">
        <v>3287131.5771446936</v>
      </c>
      <c r="BQ396" s="6">
        <v>550484.85724930093</v>
      </c>
      <c r="BR396" s="6">
        <v>-356205.24124850705</v>
      </c>
      <c r="BS396" s="6">
        <v>-3838351.1688557006</v>
      </c>
      <c r="BT396" s="6">
        <v>1731512.327831801</v>
      </c>
      <c r="BU396" s="6">
        <v>1618036.119247999</v>
      </c>
      <c r="BV396" s="6">
        <v>-2914532.0607692003</v>
      </c>
      <c r="BW396" s="6">
        <v>572682.79844870046</v>
      </c>
      <c r="BX396" s="6">
        <v>-15510636.607662402</v>
      </c>
      <c r="BY396" s="6">
        <v>9256278.1809572019</v>
      </c>
      <c r="BZ396" s="6">
        <v>-792979.6416727975</v>
      </c>
      <c r="CA396" s="6">
        <v>3486044.1403785013</v>
      </c>
      <c r="CB396" s="6">
        <v>972362.21544760093</v>
      </c>
      <c r="CC396" s="6">
        <v>3497001.0571465977</v>
      </c>
      <c r="CD396" s="6">
        <v>764269.73302489892</v>
      </c>
      <c r="CE396" s="6">
        <v>-1158312.9064767994</v>
      </c>
    </row>
    <row r="397" spans="1:83" x14ac:dyDescent="0.2">
      <c r="A397" s="3" t="s">
        <v>171</v>
      </c>
      <c r="B397" s="3" t="s">
        <v>630</v>
      </c>
      <c r="C397" s="3" t="s">
        <v>655</v>
      </c>
      <c r="D397" s="3" t="s">
        <v>656</v>
      </c>
      <c r="E397" s="3" t="s">
        <v>4</v>
      </c>
      <c r="F397" s="6">
        <v>-150588.69</v>
      </c>
      <c r="G397" s="6">
        <v>-201655.22</v>
      </c>
      <c r="H397" s="6">
        <v>-188802.78</v>
      </c>
      <c r="I397" s="6">
        <v>-159396.5</v>
      </c>
      <c r="J397" s="6">
        <v>-189841.03</v>
      </c>
      <c r="K397" s="6">
        <v>-212900.43</v>
      </c>
      <c r="L397" s="6">
        <v>-172110.82</v>
      </c>
      <c r="M397" s="6">
        <v>-152918.81</v>
      </c>
      <c r="N397" s="6">
        <v>-442232.58000000019</v>
      </c>
      <c r="O397" s="6">
        <v>-321582.87000000017</v>
      </c>
      <c r="P397" s="6">
        <v>-441042.77000000014</v>
      </c>
      <c r="Q397" s="6">
        <v>-388268.44999999995</v>
      </c>
      <c r="R397" s="6">
        <v>-3021340.95</v>
      </c>
      <c r="S397" s="6">
        <v>-340206.18000000011</v>
      </c>
      <c r="T397" s="6">
        <v>-437685.41999999987</v>
      </c>
      <c r="U397" s="6">
        <v>-442178.28000000014</v>
      </c>
      <c r="V397" s="6">
        <v>-502161.18999999971</v>
      </c>
      <c r="W397" s="6">
        <v>-381620.71000000014</v>
      </c>
      <c r="X397" s="6">
        <v>-544284.01000000013</v>
      </c>
      <c r="Y397" s="6">
        <v>-534356.87</v>
      </c>
      <c r="Z397" s="6">
        <v>-448999.98999999993</v>
      </c>
      <c r="AA397" s="6">
        <v>-531989.59</v>
      </c>
      <c r="AB397" s="6">
        <v>-1021525.1099999999</v>
      </c>
      <c r="AC397" s="6">
        <v>-546928.45000000007</v>
      </c>
      <c r="AD397" s="6">
        <v>-257156.1399999999</v>
      </c>
      <c r="AE397" s="6">
        <v>-5989091.9399999995</v>
      </c>
      <c r="AF397" s="6">
        <v>-838912.3</v>
      </c>
      <c r="AG397" s="6">
        <v>-260063.90999999986</v>
      </c>
      <c r="AH397" s="6">
        <v>-548910.90000000014</v>
      </c>
      <c r="AI397" s="6">
        <v>-548448.58000000007</v>
      </c>
      <c r="AJ397" s="6">
        <v>-551718.54</v>
      </c>
      <c r="AK397" s="6">
        <v>-545187.22</v>
      </c>
      <c r="AL397" s="6">
        <v>-553820.49000000011</v>
      </c>
      <c r="AM397" s="6">
        <v>-587383.26000000013</v>
      </c>
      <c r="AN397" s="6">
        <v>-590462.32000000007</v>
      </c>
      <c r="AO397" s="6">
        <v>-518753</v>
      </c>
      <c r="AP397" s="6">
        <v>-525953.47999999905</v>
      </c>
      <c r="AQ397" s="6">
        <v>-525953.47999999905</v>
      </c>
      <c r="AR397" s="6">
        <v>-6595567.4799999986</v>
      </c>
      <c r="AS397" s="6">
        <v>-525953</v>
      </c>
      <c r="AT397" s="6">
        <v>-525953</v>
      </c>
      <c r="AU397" s="6">
        <v>-525953</v>
      </c>
      <c r="AV397" s="6">
        <v>-525953</v>
      </c>
      <c r="AW397" s="6">
        <v>-525953</v>
      </c>
      <c r="AX397" s="6">
        <v>-525953</v>
      </c>
      <c r="AY397" s="6">
        <v>-525953</v>
      </c>
      <c r="AZ397" s="6">
        <v>-525953</v>
      </c>
      <c r="BA397" s="6">
        <v>-525953</v>
      </c>
      <c r="BB397" s="6">
        <v>-525953</v>
      </c>
      <c r="BC397" s="6">
        <v>-525953</v>
      </c>
      <c r="BD397" s="6">
        <v>-525953</v>
      </c>
      <c r="BE397" s="6">
        <v>-6311436</v>
      </c>
      <c r="BF397" s="6">
        <v>-525953</v>
      </c>
      <c r="BG397" s="6">
        <v>-525953</v>
      </c>
      <c r="BH397" s="6">
        <v>-525953</v>
      </c>
      <c r="BI397" s="6">
        <v>-525953</v>
      </c>
      <c r="BJ397" s="6">
        <v>-525953</v>
      </c>
      <c r="BK397" s="6">
        <v>-525953</v>
      </c>
      <c r="BL397" s="6">
        <v>-525953</v>
      </c>
      <c r="BM397" s="6">
        <v>-525953</v>
      </c>
      <c r="BN397" s="6">
        <v>-525953</v>
      </c>
      <c r="BO397" s="6">
        <v>-525953</v>
      </c>
      <c r="BP397" s="6">
        <v>-525953</v>
      </c>
      <c r="BQ397" s="6">
        <v>-525953</v>
      </c>
      <c r="BR397" s="6">
        <v>-6311436</v>
      </c>
      <c r="BS397" s="6">
        <v>-525953</v>
      </c>
      <c r="BT397" s="6">
        <v>-525953</v>
      </c>
      <c r="BU397" s="6">
        <v>-525953</v>
      </c>
      <c r="BV397" s="6">
        <v>-525953</v>
      </c>
      <c r="BW397" s="6">
        <v>-525953</v>
      </c>
      <c r="BX397" s="6">
        <v>-525953</v>
      </c>
      <c r="BY397" s="6">
        <v>-236453</v>
      </c>
      <c r="BZ397" s="6">
        <v>-236453</v>
      </c>
      <c r="CA397" s="6">
        <v>-236453</v>
      </c>
      <c r="CB397" s="6">
        <v>-236453</v>
      </c>
      <c r="CC397" s="6">
        <v>-236453</v>
      </c>
      <c r="CD397" s="6">
        <v>-236453</v>
      </c>
      <c r="CE397" s="6">
        <v>-4574436</v>
      </c>
    </row>
    <row r="398" spans="1:83" x14ac:dyDescent="0.2">
      <c r="A398" s="3" t="s">
        <v>171</v>
      </c>
      <c r="B398" s="3" t="s">
        <v>630</v>
      </c>
      <c r="C398" s="3" t="s">
        <v>655</v>
      </c>
      <c r="D398" s="3" t="s">
        <v>657</v>
      </c>
      <c r="E398" s="3" t="s">
        <v>4</v>
      </c>
      <c r="F398" s="6">
        <v>-4937.5</v>
      </c>
      <c r="G398" s="6">
        <v>-2312.5</v>
      </c>
      <c r="H398" s="6">
        <v>-2312.5</v>
      </c>
      <c r="I398" s="6">
        <v>-2312.5</v>
      </c>
      <c r="J398" s="6">
        <v>-1979.17</v>
      </c>
      <c r="K398" s="6">
        <v>-666.67</v>
      </c>
      <c r="L398" s="6">
        <v>-666.67</v>
      </c>
      <c r="M398" s="6">
        <v>-666.67</v>
      </c>
      <c r="N398" s="6">
        <v>-666.67</v>
      </c>
      <c r="O398" s="6">
        <v>-62.68</v>
      </c>
      <c r="P398" s="6">
        <v>-333.33</v>
      </c>
      <c r="Q398" s="6">
        <v>-4131</v>
      </c>
      <c r="R398" s="6">
        <v>-21047.86</v>
      </c>
      <c r="S398" s="6">
        <v>0</v>
      </c>
      <c r="T398" s="6">
        <v>0</v>
      </c>
      <c r="U398" s="6">
        <v>0</v>
      </c>
      <c r="V398" s="6">
        <v>-266.67</v>
      </c>
      <c r="W398" s="6">
        <v>-266.67</v>
      </c>
      <c r="X398" s="6">
        <v>-266.67</v>
      </c>
      <c r="Y398" s="6">
        <v>-266.67</v>
      </c>
      <c r="Z398" s="6">
        <v>-2566.67</v>
      </c>
      <c r="AA398" s="6">
        <v>-12766.67</v>
      </c>
      <c r="AB398" s="6">
        <v>-266.67</v>
      </c>
      <c r="AC398" s="6">
        <v>-266.67</v>
      </c>
      <c r="AD398" s="6">
        <v>-7046.83</v>
      </c>
      <c r="AE398" s="6">
        <v>-23980.189999999995</v>
      </c>
      <c r="AF398" s="6">
        <v>-266.67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-64858</v>
      </c>
      <c r="AO398" s="6">
        <v>-4509</v>
      </c>
      <c r="AP398" s="6">
        <v>-4509</v>
      </c>
      <c r="AQ398" s="6">
        <v>-4609</v>
      </c>
      <c r="AR398" s="6">
        <v>-78751.67</v>
      </c>
      <c r="AS398" s="6">
        <v>-5476</v>
      </c>
      <c r="AT398" s="6">
        <v>-5476</v>
      </c>
      <c r="AU398" s="6">
        <v>-5476</v>
      </c>
      <c r="AV398" s="6">
        <v>-5476</v>
      </c>
      <c r="AW398" s="6">
        <v>-5476</v>
      </c>
      <c r="AX398" s="6">
        <v>-5476</v>
      </c>
      <c r="AY398" s="6">
        <v>-5476</v>
      </c>
      <c r="AZ398" s="6">
        <v>-5476</v>
      </c>
      <c r="BA398" s="6">
        <v>-5476</v>
      </c>
      <c r="BB398" s="6">
        <v>-5476</v>
      </c>
      <c r="BC398" s="6">
        <v>-5476</v>
      </c>
      <c r="BD398" s="6">
        <v>-5476</v>
      </c>
      <c r="BE398" s="6">
        <v>-65712</v>
      </c>
      <c r="BF398" s="6">
        <v>-5798</v>
      </c>
      <c r="BG398" s="6">
        <v>-5798</v>
      </c>
      <c r="BH398" s="6">
        <v>-5798</v>
      </c>
      <c r="BI398" s="6">
        <v>-5798</v>
      </c>
      <c r="BJ398" s="6">
        <v>-5798</v>
      </c>
      <c r="BK398" s="6">
        <v>-5798</v>
      </c>
      <c r="BL398" s="6">
        <v>-5798</v>
      </c>
      <c r="BM398" s="6">
        <v>-5798</v>
      </c>
      <c r="BN398" s="6">
        <v>-5798</v>
      </c>
      <c r="BO398" s="6">
        <v>-5798</v>
      </c>
      <c r="BP398" s="6">
        <v>-5798</v>
      </c>
      <c r="BQ398" s="6">
        <v>-5798</v>
      </c>
      <c r="BR398" s="6">
        <v>-69576</v>
      </c>
      <c r="BS398" s="6">
        <v>-5798</v>
      </c>
      <c r="BT398" s="6">
        <v>-5798</v>
      </c>
      <c r="BU398" s="6">
        <v>-5798</v>
      </c>
      <c r="BV398" s="6">
        <v>-5798</v>
      </c>
      <c r="BW398" s="6">
        <v>-5798</v>
      </c>
      <c r="BX398" s="6">
        <v>-5798</v>
      </c>
      <c r="BY398" s="6">
        <v>-5798</v>
      </c>
      <c r="BZ398" s="6">
        <v>-5798</v>
      </c>
      <c r="CA398" s="6">
        <v>-5798</v>
      </c>
      <c r="CB398" s="6">
        <v>-5798</v>
      </c>
      <c r="CC398" s="6">
        <v>-5798</v>
      </c>
      <c r="CD398" s="6">
        <v>-5798</v>
      </c>
      <c r="CE398" s="6">
        <v>-69576</v>
      </c>
    </row>
    <row r="399" spans="1:83" x14ac:dyDescent="0.2">
      <c r="A399" s="3" t="s">
        <v>171</v>
      </c>
      <c r="B399" s="3" t="s">
        <v>630</v>
      </c>
      <c r="C399" s="3" t="s">
        <v>655</v>
      </c>
      <c r="D399" s="3" t="s">
        <v>658</v>
      </c>
      <c r="E399" s="3" t="s">
        <v>4</v>
      </c>
      <c r="F399" s="6">
        <v>-283044.56</v>
      </c>
      <c r="G399" s="6">
        <v>-433161.38</v>
      </c>
      <c r="H399" s="6">
        <v>-440830.56</v>
      </c>
      <c r="I399" s="6">
        <v>-351372.97</v>
      </c>
      <c r="J399" s="6">
        <v>-370807.32</v>
      </c>
      <c r="K399" s="6">
        <v>-464144.32</v>
      </c>
      <c r="L399" s="6">
        <v>-386452.22</v>
      </c>
      <c r="M399" s="6">
        <v>-692994.16</v>
      </c>
      <c r="N399" s="6">
        <v>-386134.97</v>
      </c>
      <c r="O399" s="6">
        <v>-618832.31999999995</v>
      </c>
      <c r="P399" s="6">
        <v>-761680.01</v>
      </c>
      <c r="Q399" s="6">
        <v>-745824.78</v>
      </c>
      <c r="R399" s="6">
        <v>-5935279.5700000003</v>
      </c>
      <c r="S399" s="6">
        <v>-445067.67</v>
      </c>
      <c r="T399" s="6">
        <v>-505998.2</v>
      </c>
      <c r="U399" s="6">
        <v>-481793.25</v>
      </c>
      <c r="V399" s="6">
        <v>-893766.12</v>
      </c>
      <c r="W399" s="6">
        <v>-590554.69999999995</v>
      </c>
      <c r="X399" s="6">
        <v>-557521.49</v>
      </c>
      <c r="Y399" s="6">
        <v>-580450.05000000005</v>
      </c>
      <c r="Z399" s="6">
        <v>-559321.54</v>
      </c>
      <c r="AA399" s="6">
        <v>-528347.30000000005</v>
      </c>
      <c r="AB399" s="6">
        <v>-475939.37</v>
      </c>
      <c r="AC399" s="6">
        <v>-602723.61</v>
      </c>
      <c r="AD399" s="6">
        <v>-492107.59</v>
      </c>
      <c r="AE399" s="6">
        <v>-6713590.8900000006</v>
      </c>
      <c r="AF399" s="6">
        <v>-704760.36</v>
      </c>
      <c r="AG399" s="6">
        <v>-752539.01</v>
      </c>
      <c r="AH399" s="6">
        <v>-635536.23</v>
      </c>
      <c r="AI399" s="6">
        <v>-581799.18999999994</v>
      </c>
      <c r="AJ399" s="6">
        <v>-776354.93</v>
      </c>
      <c r="AK399" s="6">
        <v>-761476.82</v>
      </c>
      <c r="AL399" s="6">
        <v>-678820.51</v>
      </c>
      <c r="AM399" s="6">
        <v>-691571.85</v>
      </c>
      <c r="AN399" s="6">
        <v>-796443.84</v>
      </c>
      <c r="AO399" s="6">
        <v>-572805</v>
      </c>
      <c r="AP399" s="6">
        <v>-572805</v>
      </c>
      <c r="AQ399" s="6">
        <v>-574988</v>
      </c>
      <c r="AR399" s="6">
        <v>-8099900.7399999993</v>
      </c>
      <c r="AS399" s="6">
        <v>-695549</v>
      </c>
      <c r="AT399" s="6">
        <v>-695549</v>
      </c>
      <c r="AU399" s="6">
        <v>-695549</v>
      </c>
      <c r="AV399" s="6">
        <v>-695549</v>
      </c>
      <c r="AW399" s="6">
        <v>-695549</v>
      </c>
      <c r="AX399" s="6">
        <v>-695549</v>
      </c>
      <c r="AY399" s="6">
        <v>-695549</v>
      </c>
      <c r="AZ399" s="6">
        <v>-695549</v>
      </c>
      <c r="BA399" s="6">
        <v>-695549</v>
      </c>
      <c r="BB399" s="6">
        <v>-695549</v>
      </c>
      <c r="BC399" s="6">
        <v>-695549</v>
      </c>
      <c r="BD399" s="6">
        <v>-695549</v>
      </c>
      <c r="BE399" s="6">
        <v>-8346588</v>
      </c>
      <c r="BF399" s="6">
        <v>-736434</v>
      </c>
      <c r="BG399" s="6">
        <v>-736434</v>
      </c>
      <c r="BH399" s="6">
        <v>-736434</v>
      </c>
      <c r="BI399" s="6">
        <v>-736434</v>
      </c>
      <c r="BJ399" s="6">
        <v>-736434</v>
      </c>
      <c r="BK399" s="6">
        <v>-736434</v>
      </c>
      <c r="BL399" s="6">
        <v>-736434</v>
      </c>
      <c r="BM399" s="6">
        <v>-736434</v>
      </c>
      <c r="BN399" s="6">
        <v>-736434</v>
      </c>
      <c r="BO399" s="6">
        <v>-736434</v>
      </c>
      <c r="BP399" s="6">
        <v>-736434</v>
      </c>
      <c r="BQ399" s="6">
        <v>-736434</v>
      </c>
      <c r="BR399" s="6">
        <v>-8837208</v>
      </c>
      <c r="BS399" s="6">
        <v>-736434</v>
      </c>
      <c r="BT399" s="6">
        <v>-736434</v>
      </c>
      <c r="BU399" s="6">
        <v>-736434</v>
      </c>
      <c r="BV399" s="6">
        <v>-736434</v>
      </c>
      <c r="BW399" s="6">
        <v>-736434</v>
      </c>
      <c r="BX399" s="6">
        <v>-736434</v>
      </c>
      <c r="BY399" s="6">
        <v>-736434</v>
      </c>
      <c r="BZ399" s="6">
        <v>-736434</v>
      </c>
      <c r="CA399" s="6">
        <v>-736434</v>
      </c>
      <c r="CB399" s="6">
        <v>-736434</v>
      </c>
      <c r="CC399" s="6">
        <v>-736434</v>
      </c>
      <c r="CD399" s="6">
        <v>-736434</v>
      </c>
      <c r="CE399" s="6">
        <v>-8837208</v>
      </c>
    </row>
    <row r="400" spans="1:83" x14ac:dyDescent="0.2">
      <c r="A400" s="3" t="s">
        <v>171</v>
      </c>
      <c r="B400" s="3" t="s">
        <v>630</v>
      </c>
      <c r="C400" s="3" t="s">
        <v>659</v>
      </c>
      <c r="D400" s="3" t="s">
        <v>660</v>
      </c>
      <c r="E400" s="3" t="s">
        <v>4</v>
      </c>
      <c r="F400" s="6">
        <v>-1147620.9099999999</v>
      </c>
      <c r="G400" s="6">
        <v>-1286370.3899999999</v>
      </c>
      <c r="H400" s="6">
        <v>-1286370.3899999999</v>
      </c>
      <c r="I400" s="6">
        <v>-1286370.3899999999</v>
      </c>
      <c r="J400" s="6">
        <v>-1286369.79</v>
      </c>
      <c r="K400" s="6">
        <v>-1663938.43</v>
      </c>
      <c r="L400" s="6">
        <v>-1412676.12</v>
      </c>
      <c r="M400" s="6">
        <v>-1412676.12</v>
      </c>
      <c r="N400" s="6">
        <v>-1412676.12</v>
      </c>
      <c r="O400" s="6">
        <v>-1412676.12</v>
      </c>
      <c r="P400" s="6">
        <v>-1412676.12</v>
      </c>
      <c r="Q400" s="6">
        <v>-1639086.95</v>
      </c>
      <c r="R400" s="6">
        <v>-16659507.850000001</v>
      </c>
      <c r="S400" s="6">
        <v>-1421876.42</v>
      </c>
      <c r="T400" s="6">
        <v>-1421876.42</v>
      </c>
      <c r="U400" s="6">
        <v>-1421876.42</v>
      </c>
      <c r="V400" s="6">
        <v>-1421876.42</v>
      </c>
      <c r="W400" s="6">
        <v>-1421876.42</v>
      </c>
      <c r="X400" s="6">
        <v>-1527507.57</v>
      </c>
      <c r="Y400" s="6">
        <v>-1525603.45</v>
      </c>
      <c r="Z400" s="6">
        <v>-1409492.59</v>
      </c>
      <c r="AA400" s="6">
        <v>-1409997.96</v>
      </c>
      <c r="AB400" s="6">
        <v>-1409997.96</v>
      </c>
      <c r="AC400" s="6">
        <v>-1409694.66</v>
      </c>
      <c r="AD400" s="6">
        <v>-41468.46</v>
      </c>
      <c r="AE400" s="6">
        <v>-15843144.75</v>
      </c>
      <c r="AF400" s="6">
        <v>-2821329.37</v>
      </c>
      <c r="AG400" s="6">
        <v>-1415269.53</v>
      </c>
      <c r="AH400" s="6">
        <v>-1415269.53</v>
      </c>
      <c r="AI400" s="6">
        <v>-1415269.53</v>
      </c>
      <c r="AJ400" s="6">
        <v>-1415269.53</v>
      </c>
      <c r="AK400" s="6">
        <v>-893473.67</v>
      </c>
      <c r="AL400" s="6">
        <v>-83104.31</v>
      </c>
      <c r="AM400" s="6">
        <v>-1526964.54</v>
      </c>
      <c r="AN400" s="6">
        <v>-1526964.54</v>
      </c>
      <c r="AO400" s="6">
        <v>-1576000</v>
      </c>
      <c r="AP400" s="6">
        <v>-1576000</v>
      </c>
      <c r="AQ400" s="6">
        <v>-1576000</v>
      </c>
      <c r="AR400" s="6">
        <v>-17240914.550000001</v>
      </c>
      <c r="AS400" s="6">
        <v>-1746000</v>
      </c>
      <c r="AT400" s="6">
        <v>-1746000</v>
      </c>
      <c r="AU400" s="6">
        <v>-1746000</v>
      </c>
      <c r="AV400" s="6">
        <v>-1746000</v>
      </c>
      <c r="AW400" s="6">
        <v>-1746000</v>
      </c>
      <c r="AX400" s="6">
        <v>-1757000</v>
      </c>
      <c r="AY400" s="6">
        <v>-1757000</v>
      </c>
      <c r="AZ400" s="6">
        <v>-1757000</v>
      </c>
      <c r="BA400" s="6">
        <v>-1757000</v>
      </c>
      <c r="BB400" s="6">
        <v>-1757000</v>
      </c>
      <c r="BC400" s="6">
        <v>-1757000</v>
      </c>
      <c r="BD400" s="6">
        <v>-1757000</v>
      </c>
      <c r="BE400" s="6">
        <v>-21029000</v>
      </c>
      <c r="BF400" s="6">
        <v>-1886000</v>
      </c>
      <c r="BG400" s="6">
        <v>-1886000</v>
      </c>
      <c r="BH400" s="6">
        <v>-1886000</v>
      </c>
      <c r="BI400" s="6">
        <v>-1886000</v>
      </c>
      <c r="BJ400" s="6">
        <v>-1886000</v>
      </c>
      <c r="BK400" s="6">
        <v>-1898000</v>
      </c>
      <c r="BL400" s="6">
        <v>-1898000</v>
      </c>
      <c r="BM400" s="6">
        <v>-1898000</v>
      </c>
      <c r="BN400" s="6">
        <v>-1898000</v>
      </c>
      <c r="BO400" s="6">
        <v>-1898000</v>
      </c>
      <c r="BP400" s="6">
        <v>-1898000</v>
      </c>
      <c r="BQ400" s="6">
        <v>-1898000</v>
      </c>
      <c r="BR400" s="6">
        <v>-22716000</v>
      </c>
      <c r="BS400" s="6">
        <v>-2040000</v>
      </c>
      <c r="BT400" s="6">
        <v>-2040000</v>
      </c>
      <c r="BU400" s="6">
        <v>-2040000</v>
      </c>
      <c r="BV400" s="6">
        <v>-2040000</v>
      </c>
      <c r="BW400" s="6">
        <v>-2040000</v>
      </c>
      <c r="BX400" s="6">
        <v>-2052000</v>
      </c>
      <c r="BY400" s="6">
        <v>-2052000</v>
      </c>
      <c r="BZ400" s="6">
        <v>-2052000</v>
      </c>
      <c r="CA400" s="6">
        <v>-2052000</v>
      </c>
      <c r="CB400" s="6">
        <v>-2052000</v>
      </c>
      <c r="CC400" s="6">
        <v>-2052000</v>
      </c>
      <c r="CD400" s="6">
        <v>-2052000</v>
      </c>
      <c r="CE400" s="6">
        <v>-24564000</v>
      </c>
    </row>
    <row r="401" spans="1:83" x14ac:dyDescent="0.2">
      <c r="A401" s="3" t="s">
        <v>171</v>
      </c>
      <c r="B401" s="3" t="s">
        <v>630</v>
      </c>
      <c r="C401" s="3" t="s">
        <v>661</v>
      </c>
      <c r="D401" s="3" t="s">
        <v>662</v>
      </c>
      <c r="E401" s="3" t="s">
        <v>4</v>
      </c>
      <c r="F401" s="6">
        <v>-1809443</v>
      </c>
      <c r="G401" s="6">
        <v>-1809443</v>
      </c>
      <c r="H401" s="6">
        <v>-1529315.99</v>
      </c>
      <c r="I401" s="6">
        <v>-1790044</v>
      </c>
      <c r="J401" s="6">
        <v>-1790044</v>
      </c>
      <c r="K401" s="6">
        <v>-1818705.02</v>
      </c>
      <c r="L401" s="6">
        <v>-1791380.75</v>
      </c>
      <c r="M401" s="6">
        <v>-1797646</v>
      </c>
      <c r="N401" s="6">
        <v>-1843258</v>
      </c>
      <c r="O401" s="6">
        <v>-1805248</v>
      </c>
      <c r="P401" s="6">
        <v>-1797646</v>
      </c>
      <c r="Q401" s="6">
        <v>-1797646</v>
      </c>
      <c r="R401" s="6">
        <v>-21379819.759999998</v>
      </c>
      <c r="S401" s="6">
        <v>-1804002</v>
      </c>
      <c r="T401" s="6">
        <v>-1805050.68</v>
      </c>
      <c r="U401" s="6">
        <v>-1804002</v>
      </c>
      <c r="V401" s="6">
        <v>-1908385.87</v>
      </c>
      <c r="W401" s="6">
        <v>-1804002</v>
      </c>
      <c r="X401" s="6">
        <v>-1833298.6</v>
      </c>
      <c r="Y401" s="6">
        <v>-1805204.01</v>
      </c>
      <c r="Z401" s="6">
        <v>-1804002</v>
      </c>
      <c r="AA401" s="6">
        <v>-1804002</v>
      </c>
      <c r="AB401" s="6">
        <v>-1804002</v>
      </c>
      <c r="AC401" s="6">
        <v>-1804002</v>
      </c>
      <c r="AD401" s="6">
        <v>-1804002</v>
      </c>
      <c r="AE401" s="6">
        <v>-21783955.16</v>
      </c>
      <c r="AF401" s="6">
        <v>-738738</v>
      </c>
      <c r="AG401" s="6">
        <v>-738738</v>
      </c>
      <c r="AH401" s="6">
        <v>-696459.26</v>
      </c>
      <c r="AI401" s="6">
        <v>-738737.41</v>
      </c>
      <c r="AJ401" s="6">
        <v>-738737.54</v>
      </c>
      <c r="AK401" s="6">
        <v>-768460</v>
      </c>
      <c r="AL401" s="6">
        <v>-739951.57</v>
      </c>
      <c r="AM401" s="6">
        <v>-738737.54</v>
      </c>
      <c r="AN401" s="6">
        <v>-738737.54</v>
      </c>
      <c r="AO401" s="6">
        <v>-738221</v>
      </c>
      <c r="AP401" s="6">
        <v>-738221</v>
      </c>
      <c r="AQ401" s="6">
        <v>-738221</v>
      </c>
      <c r="AR401" s="6">
        <v>-8851959.8599999994</v>
      </c>
      <c r="AS401" s="6">
        <v>-827510</v>
      </c>
      <c r="AT401" s="6">
        <v>-827510</v>
      </c>
      <c r="AU401" s="6">
        <v>-827510</v>
      </c>
      <c r="AV401" s="6">
        <v>-827510</v>
      </c>
      <c r="AW401" s="6">
        <v>-827510</v>
      </c>
      <c r="AX401" s="6">
        <v>-827510</v>
      </c>
      <c r="AY401" s="6">
        <v>-827510</v>
      </c>
      <c r="AZ401" s="6">
        <v>-827510</v>
      </c>
      <c r="BA401" s="6">
        <v>-827510</v>
      </c>
      <c r="BB401" s="6">
        <v>-827510</v>
      </c>
      <c r="BC401" s="6">
        <v>-827510</v>
      </c>
      <c r="BD401" s="6">
        <v>-827510</v>
      </c>
      <c r="BE401" s="6">
        <v>-9930120</v>
      </c>
      <c r="BF401" s="6">
        <v>-917416</v>
      </c>
      <c r="BG401" s="6">
        <v>-917416</v>
      </c>
      <c r="BH401" s="6">
        <v>-917416</v>
      </c>
      <c r="BI401" s="6">
        <v>-917416</v>
      </c>
      <c r="BJ401" s="6">
        <v>-917416</v>
      </c>
      <c r="BK401" s="6">
        <v>-917416</v>
      </c>
      <c r="BL401" s="6">
        <v>-917416</v>
      </c>
      <c r="BM401" s="6">
        <v>-917416</v>
      </c>
      <c r="BN401" s="6">
        <v>-917416</v>
      </c>
      <c r="BO401" s="6">
        <v>-917416</v>
      </c>
      <c r="BP401" s="6">
        <v>-917416</v>
      </c>
      <c r="BQ401" s="6">
        <v>-917416</v>
      </c>
      <c r="BR401" s="6">
        <v>-11008992</v>
      </c>
      <c r="BS401" s="6">
        <v>-1006359</v>
      </c>
      <c r="BT401" s="6">
        <v>-1006359</v>
      </c>
      <c r="BU401" s="6">
        <v>-1006359</v>
      </c>
      <c r="BV401" s="6">
        <v>-1006359</v>
      </c>
      <c r="BW401" s="6">
        <v>-1006359</v>
      </c>
      <c r="BX401" s="6">
        <v>-1006359</v>
      </c>
      <c r="BY401" s="6">
        <v>-1006359</v>
      </c>
      <c r="BZ401" s="6">
        <v>-1006359</v>
      </c>
      <c r="CA401" s="6">
        <v>-1006359</v>
      </c>
      <c r="CB401" s="6">
        <v>-1006359</v>
      </c>
      <c r="CC401" s="6">
        <v>-1006359</v>
      </c>
      <c r="CD401" s="6">
        <v>-1006359</v>
      </c>
      <c r="CE401" s="6">
        <v>-12076308</v>
      </c>
    </row>
    <row r="402" spans="1:83" x14ac:dyDescent="0.2">
      <c r="A402" s="3" t="s">
        <v>171</v>
      </c>
      <c r="B402" s="3" t="s">
        <v>630</v>
      </c>
      <c r="C402" s="3" t="s">
        <v>177</v>
      </c>
      <c r="D402" s="3" t="s">
        <v>663</v>
      </c>
      <c r="E402" s="3" t="s">
        <v>4</v>
      </c>
      <c r="F402" s="6">
        <v>-1013697.01</v>
      </c>
      <c r="G402" s="6">
        <v>-1022811.9400000001</v>
      </c>
      <c r="H402" s="6">
        <v>-989162.6399999999</v>
      </c>
      <c r="I402" s="6">
        <v>-1045055.79</v>
      </c>
      <c r="J402" s="6">
        <v>-1040724.59</v>
      </c>
      <c r="K402" s="6">
        <v>-1007132.1699999999</v>
      </c>
      <c r="L402" s="6">
        <v>-1009551.55</v>
      </c>
      <c r="M402" s="6">
        <v>-767461.93</v>
      </c>
      <c r="N402" s="6">
        <v>-1909105.54</v>
      </c>
      <c r="O402" s="6">
        <v>-430637.9</v>
      </c>
      <c r="P402" s="6">
        <v>-983547.59</v>
      </c>
      <c r="Q402" s="6">
        <v>-985781.39</v>
      </c>
      <c r="R402" s="6">
        <v>-12204670.040000001</v>
      </c>
      <c r="S402" s="6">
        <v>-969599</v>
      </c>
      <c r="T402" s="6">
        <v>-1046606.56</v>
      </c>
      <c r="U402" s="6">
        <v>-988368.17</v>
      </c>
      <c r="V402" s="6">
        <v>-994502.6</v>
      </c>
      <c r="W402" s="6">
        <v>-993754.16</v>
      </c>
      <c r="X402" s="6">
        <v>-996049.80999999994</v>
      </c>
      <c r="Y402" s="6">
        <v>-1044715.78</v>
      </c>
      <c r="Z402" s="6">
        <v>-1042898.43</v>
      </c>
      <c r="AA402" s="6">
        <v>-1025693.6799999999</v>
      </c>
      <c r="AB402" s="6">
        <v>-1038847.8800000001</v>
      </c>
      <c r="AC402" s="6">
        <v>-1044747.6200000001</v>
      </c>
      <c r="AD402" s="6">
        <v>-1026087.01</v>
      </c>
      <c r="AE402" s="6">
        <v>-12211870.700000001</v>
      </c>
      <c r="AF402" s="6">
        <v>-1072995.21</v>
      </c>
      <c r="AG402" s="6">
        <v>-1047188.79</v>
      </c>
      <c r="AH402" s="6">
        <v>-1032552.8700000001</v>
      </c>
      <c r="AI402" s="6">
        <v>-1023360.8800000001</v>
      </c>
      <c r="AJ402" s="6">
        <v>-1025887.8300000001</v>
      </c>
      <c r="AK402" s="6">
        <v>-1022576.97</v>
      </c>
      <c r="AL402" s="6">
        <v>-1005278.76</v>
      </c>
      <c r="AM402" s="6">
        <v>-1022798.28</v>
      </c>
      <c r="AN402" s="6">
        <v>-1019163.41</v>
      </c>
      <c r="AO402" s="6">
        <v>-1031321.4761538461</v>
      </c>
      <c r="AP402" s="6">
        <v>-1031321.4761538461</v>
      </c>
      <c r="AQ402" s="6">
        <v>-1031321.4761538461</v>
      </c>
      <c r="AR402" s="6">
        <v>-12365767.42846154</v>
      </c>
      <c r="AS402" s="6">
        <v>-1031321.4761538461</v>
      </c>
      <c r="AT402" s="6">
        <v>-1031321.4761538461</v>
      </c>
      <c r="AU402" s="6">
        <v>-1031321.4761538461</v>
      </c>
      <c r="AV402" s="6">
        <v>-1031321.4761538461</v>
      </c>
      <c r="AW402" s="6">
        <v>-1031321.4761538461</v>
      </c>
      <c r="AX402" s="6">
        <v>-1031321.4761538461</v>
      </c>
      <c r="AY402" s="6">
        <v>-1031321.4761538461</v>
      </c>
      <c r="AZ402" s="6">
        <v>-1031321.4761538461</v>
      </c>
      <c r="BA402" s="6">
        <v>-1031321.4761538461</v>
      </c>
      <c r="BB402" s="6">
        <v>-1031321.4761538461</v>
      </c>
      <c r="BC402" s="6">
        <v>-1031321.4761538461</v>
      </c>
      <c r="BD402" s="6">
        <v>-1031321.4761538461</v>
      </c>
      <c r="BE402" s="6">
        <v>-12375857.713846155</v>
      </c>
      <c r="BF402" s="6">
        <v>-1031321.4761538461</v>
      </c>
      <c r="BG402" s="6">
        <v>-1031321.4761538461</v>
      </c>
      <c r="BH402" s="6">
        <v>-1031321.4761538461</v>
      </c>
      <c r="BI402" s="6">
        <v>-1031321.4761538461</v>
      </c>
      <c r="BJ402" s="6">
        <v>-1031321.4761538461</v>
      </c>
      <c r="BK402" s="6">
        <v>-1031321.4761538461</v>
      </c>
      <c r="BL402" s="6">
        <v>-1031321.4761538461</v>
      </c>
      <c r="BM402" s="6">
        <v>-1031321.4761538461</v>
      </c>
      <c r="BN402" s="6">
        <v>-1031321.4761538461</v>
      </c>
      <c r="BO402" s="6">
        <v>-1031321.4761538461</v>
      </c>
      <c r="BP402" s="6">
        <v>-1031321.4761538461</v>
      </c>
      <c r="BQ402" s="6">
        <v>-1031321.4761538461</v>
      </c>
      <c r="BR402" s="6">
        <v>-12375857.713846155</v>
      </c>
      <c r="BS402" s="6">
        <v>-1031321.4761538461</v>
      </c>
      <c r="BT402" s="6">
        <v>-1031321.4761538461</v>
      </c>
      <c r="BU402" s="6">
        <v>-1031321.4761538461</v>
      </c>
      <c r="BV402" s="6">
        <v>-1031321.4761538461</v>
      </c>
      <c r="BW402" s="6">
        <v>-1031321.4761538461</v>
      </c>
      <c r="BX402" s="6">
        <v>-1031321.4761538461</v>
      </c>
      <c r="BY402" s="6">
        <v>-1031321.4761538461</v>
      </c>
      <c r="BZ402" s="6">
        <v>-1031321.4761538461</v>
      </c>
      <c r="CA402" s="6">
        <v>-1031321.4761538461</v>
      </c>
      <c r="CB402" s="6">
        <v>-1031321.4761538461</v>
      </c>
      <c r="CC402" s="6">
        <v>-1031321.4761538461</v>
      </c>
      <c r="CD402" s="6">
        <v>-1031321.4761538461</v>
      </c>
      <c r="CE402" s="6">
        <v>-12375857.713846155</v>
      </c>
    </row>
    <row r="403" spans="1:83" x14ac:dyDescent="0.2">
      <c r="A403" s="3" t="s">
        <v>171</v>
      </c>
      <c r="B403" s="3" t="s">
        <v>630</v>
      </c>
      <c r="C403" s="3" t="s">
        <v>664</v>
      </c>
      <c r="D403" s="3" t="s">
        <v>665</v>
      </c>
      <c r="E403" s="3" t="s">
        <v>4</v>
      </c>
      <c r="F403" s="6">
        <v>-3993860.72</v>
      </c>
      <c r="G403" s="6">
        <v>-3347191.68</v>
      </c>
      <c r="H403" s="6">
        <v>-3256564.86</v>
      </c>
      <c r="I403" s="6">
        <v>-3464023.35</v>
      </c>
      <c r="J403" s="6">
        <v>-3908520.23</v>
      </c>
      <c r="K403" s="6">
        <v>-4231147.22</v>
      </c>
      <c r="L403" s="6">
        <v>-4328831.26</v>
      </c>
      <c r="M403" s="6">
        <v>-4474552.51</v>
      </c>
      <c r="N403" s="6">
        <v>-4408500.78</v>
      </c>
      <c r="O403" s="6">
        <v>-4015323.99</v>
      </c>
      <c r="P403" s="6">
        <v>-3556968.43</v>
      </c>
      <c r="Q403" s="6">
        <v>-2637370.19</v>
      </c>
      <c r="R403" s="6">
        <v>-45622855.219999999</v>
      </c>
      <c r="S403" s="6">
        <v>-2808786.27</v>
      </c>
      <c r="T403" s="6">
        <v>-3357077.31</v>
      </c>
      <c r="U403" s="6">
        <v>-3215348.88</v>
      </c>
      <c r="V403" s="6">
        <v>-3242946.51</v>
      </c>
      <c r="W403" s="6">
        <v>-4207383.2699999996</v>
      </c>
      <c r="X403" s="6">
        <v>-3959863</v>
      </c>
      <c r="Y403" s="6">
        <v>-4402635.2699999996</v>
      </c>
      <c r="Z403" s="6">
        <v>-4307814.03</v>
      </c>
      <c r="AA403" s="6">
        <v>-3395764.59</v>
      </c>
      <c r="AB403" s="6">
        <v>-3723051.78</v>
      </c>
      <c r="AC403" s="6">
        <v>-3988957.02</v>
      </c>
      <c r="AD403" s="6">
        <v>-2563144.66</v>
      </c>
      <c r="AE403" s="6">
        <v>-43172772.590000004</v>
      </c>
      <c r="AF403" s="6">
        <v>-2939536.35</v>
      </c>
      <c r="AG403" s="6">
        <v>-2702321.07</v>
      </c>
      <c r="AH403" s="6">
        <v>-3964289.76</v>
      </c>
      <c r="AI403" s="6">
        <v>-4973995.6500000004</v>
      </c>
      <c r="AJ403" s="6">
        <v>-5384050.1200000001</v>
      </c>
      <c r="AK403" s="6">
        <v>-5511114.2400000002</v>
      </c>
      <c r="AL403" s="6">
        <v>-6600898.8600000003</v>
      </c>
      <c r="AM403" s="6">
        <v>-5902380.04</v>
      </c>
      <c r="AN403" s="6">
        <v>-5890113.5</v>
      </c>
      <c r="AO403" s="6">
        <v>-5233727.8349930774</v>
      </c>
      <c r="AP403" s="6">
        <v>-4496629.1141771302</v>
      </c>
      <c r="AQ403" s="6">
        <v>-4422683.1690335302</v>
      </c>
      <c r="AR403" s="6">
        <v>-58021739.708203733</v>
      </c>
      <c r="AS403" s="6">
        <v>-5009000.4889356811</v>
      </c>
      <c r="AT403" s="6">
        <v>-4695722.2421420496</v>
      </c>
      <c r="AU403" s="6">
        <v>-4382701.3970734496</v>
      </c>
      <c r="AV403" s="6">
        <v>-4783334.9518877203</v>
      </c>
      <c r="AW403" s="6">
        <v>-5045262.0337914042</v>
      </c>
      <c r="AX403" s="6">
        <v>-5408021.2013191683</v>
      </c>
      <c r="AY403" s="6">
        <v>-5543142.1145395562</v>
      </c>
      <c r="AZ403" s="6">
        <v>-5610697.5507084932</v>
      </c>
      <c r="BA403" s="6">
        <v>-5448434.4834027085</v>
      </c>
      <c r="BB403" s="6">
        <v>-5108296.4892792786</v>
      </c>
      <c r="BC403" s="6">
        <v>-4398666.301247064</v>
      </c>
      <c r="BD403" s="6">
        <v>-4306564.1755198408</v>
      </c>
      <c r="BE403" s="6">
        <v>-59739843.429846421</v>
      </c>
      <c r="BF403" s="6">
        <v>-6117701.8577165343</v>
      </c>
      <c r="BG403" s="6">
        <v>-5718330.3417440727</v>
      </c>
      <c r="BH403" s="6">
        <v>-5347628.1238539526</v>
      </c>
      <c r="BI403" s="6">
        <v>-5898051.5842674924</v>
      </c>
      <c r="BJ403" s="6">
        <v>-6210239.1994622378</v>
      </c>
      <c r="BK403" s="6">
        <v>-6678333.3074378949</v>
      </c>
      <c r="BL403" s="6">
        <v>-6850353.6088958541</v>
      </c>
      <c r="BM403" s="6">
        <v>-6918486.8568372969</v>
      </c>
      <c r="BN403" s="6">
        <v>-6735042.958186009</v>
      </c>
      <c r="BO403" s="6">
        <v>-6309017.2995247114</v>
      </c>
      <c r="BP403" s="6">
        <v>-5439459.9072817368</v>
      </c>
      <c r="BQ403" s="6">
        <v>-5304628.0881902846</v>
      </c>
      <c r="BR403" s="6">
        <v>-73527273.133398071</v>
      </c>
      <c r="BS403" s="6">
        <v>-6269738.6550974837</v>
      </c>
      <c r="BT403" s="6">
        <v>-5819679.061220631</v>
      </c>
      <c r="BU403" s="6">
        <v>-5420689.0518316031</v>
      </c>
      <c r="BV403" s="6">
        <v>-5998130.8278021524</v>
      </c>
      <c r="BW403" s="6">
        <v>-6274931.1883889986</v>
      </c>
      <c r="BX403" s="6">
        <v>-6780623.3946988648</v>
      </c>
      <c r="BY403" s="6">
        <v>-6960830.3323058477</v>
      </c>
      <c r="BZ403" s="6">
        <v>-7025965.8049301216</v>
      </c>
      <c r="CA403" s="6">
        <v>-6853930.0909841917</v>
      </c>
      <c r="CB403" s="6">
        <v>-6443017.6400703834</v>
      </c>
      <c r="CC403" s="6">
        <v>-5564929.8857533596</v>
      </c>
      <c r="CD403" s="6">
        <v>-5399053.7201221632</v>
      </c>
      <c r="CE403" s="6">
        <v>-74811519.653205797</v>
      </c>
    </row>
    <row r="404" spans="1:83" x14ac:dyDescent="0.2">
      <c r="A404" s="3" t="s">
        <v>171</v>
      </c>
      <c r="B404" s="3" t="s">
        <v>630</v>
      </c>
      <c r="C404" s="3" t="s">
        <v>664</v>
      </c>
      <c r="D404" s="3" t="s">
        <v>666</v>
      </c>
      <c r="E404" s="3" t="s">
        <v>4</v>
      </c>
      <c r="F404" s="6">
        <v>-3582.83</v>
      </c>
      <c r="G404" s="6">
        <v>-3582.83</v>
      </c>
      <c r="H404" s="6">
        <v>-3582.83</v>
      </c>
      <c r="I404" s="6">
        <v>-3582.83</v>
      </c>
      <c r="J404" s="6">
        <v>-3582.83</v>
      </c>
      <c r="K404" s="6">
        <v>-3582.83</v>
      </c>
      <c r="L404" s="6">
        <v>-3582.83</v>
      </c>
      <c r="M404" s="6">
        <v>-3582.83</v>
      </c>
      <c r="N404" s="6">
        <v>-3582.83</v>
      </c>
      <c r="O404" s="6">
        <v>-3582.83</v>
      </c>
      <c r="P404" s="6">
        <v>-3582.83</v>
      </c>
      <c r="Q404" s="6">
        <v>-3582.83</v>
      </c>
      <c r="R404" s="6">
        <v>-42993.960000000014</v>
      </c>
      <c r="S404" s="6">
        <v>-3366.17</v>
      </c>
      <c r="T404" s="6">
        <v>-3366.17</v>
      </c>
      <c r="U404" s="6">
        <v>-3366.17</v>
      </c>
      <c r="V404" s="6">
        <v>-3366.17</v>
      </c>
      <c r="W404" s="6">
        <v>-3366.17</v>
      </c>
      <c r="X404" s="6">
        <v>-3366.17</v>
      </c>
      <c r="Y404" s="6">
        <v>-3366.17</v>
      </c>
      <c r="Z404" s="6">
        <v>-3366.17</v>
      </c>
      <c r="AA404" s="6">
        <v>-3366.17</v>
      </c>
      <c r="AB404" s="6">
        <v>-3366.17</v>
      </c>
      <c r="AC404" s="6">
        <v>-3366.17</v>
      </c>
      <c r="AD404" s="6">
        <v>-3366.17</v>
      </c>
      <c r="AE404" s="6">
        <v>-40394.039999999986</v>
      </c>
      <c r="AF404" s="6">
        <v>-3149.5</v>
      </c>
      <c r="AG404" s="6">
        <v>-3149.5</v>
      </c>
      <c r="AH404" s="6">
        <v>-3149.5</v>
      </c>
      <c r="AI404" s="6">
        <v>-3149.5</v>
      </c>
      <c r="AJ404" s="6">
        <v>-3149.5</v>
      </c>
      <c r="AK404" s="6">
        <v>-3149.5</v>
      </c>
      <c r="AL404" s="6">
        <v>-3149.5</v>
      </c>
      <c r="AM404" s="6">
        <v>-3149.5</v>
      </c>
      <c r="AN404" s="6">
        <v>-3149.5</v>
      </c>
      <c r="AO404" s="6">
        <v>-3149.5</v>
      </c>
      <c r="AP404" s="6">
        <v>-3149.5</v>
      </c>
      <c r="AQ404" s="6">
        <v>-3149.5</v>
      </c>
      <c r="AR404" s="6">
        <v>-37794</v>
      </c>
      <c r="AS404" s="6">
        <v>-3149.5</v>
      </c>
      <c r="AT404" s="6">
        <v>-3149.5</v>
      </c>
      <c r="AU404" s="6">
        <v>-3149.5</v>
      </c>
      <c r="AV404" s="6">
        <v>-3149.5</v>
      </c>
      <c r="AW404" s="6">
        <v>-3149.5</v>
      </c>
      <c r="AX404" s="6">
        <v>-3149.5</v>
      </c>
      <c r="AY404" s="6">
        <v>-3149.5</v>
      </c>
      <c r="AZ404" s="6">
        <v>-3149.5</v>
      </c>
      <c r="BA404" s="6">
        <v>-3149.5</v>
      </c>
      <c r="BB404" s="6">
        <v>-3149.5</v>
      </c>
      <c r="BC404" s="6">
        <v>-3149.5</v>
      </c>
      <c r="BD404" s="6">
        <v>-3149.5</v>
      </c>
      <c r="BE404" s="6">
        <v>-37794</v>
      </c>
      <c r="BF404" s="6">
        <v>-3149.5</v>
      </c>
      <c r="BG404" s="6">
        <v>-3149.5</v>
      </c>
      <c r="BH404" s="6">
        <v>-3149.5</v>
      </c>
      <c r="BI404" s="6">
        <v>-3149.5</v>
      </c>
      <c r="BJ404" s="6">
        <v>-3149.5</v>
      </c>
      <c r="BK404" s="6">
        <v>-3149.5</v>
      </c>
      <c r="BL404" s="6">
        <v>-3149.5</v>
      </c>
      <c r="BM404" s="6">
        <v>-3149.5</v>
      </c>
      <c r="BN404" s="6">
        <v>-3149.5</v>
      </c>
      <c r="BO404" s="6">
        <v>-3149.5</v>
      </c>
      <c r="BP404" s="6">
        <v>-3149.5</v>
      </c>
      <c r="BQ404" s="6">
        <v>-3149.5</v>
      </c>
      <c r="BR404" s="6">
        <v>-37794</v>
      </c>
      <c r="BS404" s="6">
        <v>-3149.5</v>
      </c>
      <c r="BT404" s="6">
        <v>-3149.5</v>
      </c>
      <c r="BU404" s="6">
        <v>-3149.5</v>
      </c>
      <c r="BV404" s="6">
        <v>-3149.5</v>
      </c>
      <c r="BW404" s="6">
        <v>-3149.5</v>
      </c>
      <c r="BX404" s="6">
        <v>-3149.5</v>
      </c>
      <c r="BY404" s="6">
        <v>-3149.5</v>
      </c>
      <c r="BZ404" s="6">
        <v>-3149.5</v>
      </c>
      <c r="CA404" s="6">
        <v>-3149.5</v>
      </c>
      <c r="CB404" s="6">
        <v>-3149.5</v>
      </c>
      <c r="CC404" s="6">
        <v>-3149.5</v>
      </c>
      <c r="CD404" s="6">
        <v>-3149.5</v>
      </c>
      <c r="CE404" s="6">
        <v>-37794</v>
      </c>
    </row>
    <row r="405" spans="1:83" x14ac:dyDescent="0.2">
      <c r="A405" s="3" t="s">
        <v>171</v>
      </c>
      <c r="B405" s="3" t="s">
        <v>630</v>
      </c>
      <c r="C405" s="3" t="s">
        <v>664</v>
      </c>
      <c r="D405" s="3" t="s">
        <v>667</v>
      </c>
      <c r="E405" s="3" t="s">
        <v>4</v>
      </c>
      <c r="F405" s="6">
        <v>-475808</v>
      </c>
      <c r="G405" s="6">
        <v>-309768.95</v>
      </c>
      <c r="H405" s="6">
        <v>-507834.79</v>
      </c>
      <c r="I405" s="6">
        <v>-443783.5</v>
      </c>
      <c r="J405" s="6">
        <v>-919772.22</v>
      </c>
      <c r="K405" s="6">
        <v>-812094.3</v>
      </c>
      <c r="L405" s="6">
        <v>-1109364.42</v>
      </c>
      <c r="M405" s="6">
        <v>-895209.45</v>
      </c>
      <c r="N405" s="6">
        <v>-932663.52</v>
      </c>
      <c r="O405" s="6">
        <v>-1130648.46</v>
      </c>
      <c r="P405" s="6">
        <v>-570845.28</v>
      </c>
      <c r="Q405" s="6">
        <v>-436708.02</v>
      </c>
      <c r="R405" s="6">
        <v>-8544500.9100000001</v>
      </c>
      <c r="S405" s="6">
        <v>-537502.5</v>
      </c>
      <c r="T405" s="6">
        <v>-375412.78</v>
      </c>
      <c r="U405" s="6">
        <v>-380165.48</v>
      </c>
      <c r="V405" s="6">
        <v>-353544.64</v>
      </c>
      <c r="W405" s="6">
        <v>-915142.65</v>
      </c>
      <c r="X405" s="6">
        <v>-901321.5</v>
      </c>
      <c r="Y405" s="6">
        <v>-76325.86</v>
      </c>
      <c r="Z405" s="6">
        <v>-340442.48</v>
      </c>
      <c r="AA405" s="6">
        <v>-487023.92</v>
      </c>
      <c r="AB405" s="6">
        <v>-750899.68</v>
      </c>
      <c r="AC405" s="6">
        <v>-387496.9</v>
      </c>
      <c r="AD405" s="6">
        <v>-237953.06</v>
      </c>
      <c r="AE405" s="6">
        <v>-5743231.4499999993</v>
      </c>
      <c r="AF405" s="6">
        <v>-272507.78000000003</v>
      </c>
      <c r="AG405" s="6">
        <v>-285970.98</v>
      </c>
      <c r="AH405" s="6">
        <v>-430478.01</v>
      </c>
      <c r="AI405" s="6">
        <v>-1275654.52</v>
      </c>
      <c r="AJ405" s="6">
        <v>-1421111.56</v>
      </c>
      <c r="AK405" s="6">
        <v>-816954.94</v>
      </c>
      <c r="AL405" s="6">
        <v>-1004017.16</v>
      </c>
      <c r="AM405" s="6">
        <v>-932760.3</v>
      </c>
      <c r="AN405" s="6">
        <v>-1009258</v>
      </c>
      <c r="AO405" s="6">
        <v>-399591.88333333301</v>
      </c>
      <c r="AP405" s="6">
        <v>-766466.54</v>
      </c>
      <c r="AQ405" s="6">
        <v>-613679.85333333304</v>
      </c>
      <c r="AR405" s="6">
        <v>-9228451.5266666654</v>
      </c>
      <c r="AS405" s="6">
        <v>-813616.61666666705</v>
      </c>
      <c r="AT405" s="6">
        <v>-557830.37666666706</v>
      </c>
      <c r="AU405" s="6">
        <v>-783417.58</v>
      </c>
      <c r="AV405" s="6">
        <v>-571940.23333333305</v>
      </c>
      <c r="AW405" s="6">
        <v>-557199.65666666697</v>
      </c>
      <c r="AX405" s="6">
        <v>-316599.34999999998</v>
      </c>
      <c r="AY405" s="6">
        <v>-571231.58333333302</v>
      </c>
      <c r="AZ405" s="6">
        <v>-342632.94666666701</v>
      </c>
      <c r="BA405" s="6">
        <v>-397064.42333333299</v>
      </c>
      <c r="BB405" s="6">
        <v>-399591.88333333301</v>
      </c>
      <c r="BC405" s="6">
        <v>-766466.54</v>
      </c>
      <c r="BD405" s="6">
        <v>-613679.85333333304</v>
      </c>
      <c r="BE405" s="6">
        <v>-6691271.043333333</v>
      </c>
      <c r="BF405" s="6">
        <v>-813616.61666666705</v>
      </c>
      <c r="BG405" s="6">
        <v>-557830.37666666706</v>
      </c>
      <c r="BH405" s="6">
        <v>-783417.58</v>
      </c>
      <c r="BI405" s="6">
        <v>-571940.23333333305</v>
      </c>
      <c r="BJ405" s="6">
        <v>-557199.65666666697</v>
      </c>
      <c r="BK405" s="6">
        <v>-316599.34999999998</v>
      </c>
      <c r="BL405" s="6">
        <v>-571231.58333333302</v>
      </c>
      <c r="BM405" s="6">
        <v>-342632.94666666701</v>
      </c>
      <c r="BN405" s="6">
        <v>-397064.42333333299</v>
      </c>
      <c r="BO405" s="6">
        <v>-399591.88333333301</v>
      </c>
      <c r="BP405" s="6">
        <v>-766466.54</v>
      </c>
      <c r="BQ405" s="6">
        <v>-613679.85333333304</v>
      </c>
      <c r="BR405" s="6">
        <v>-6691271.043333333</v>
      </c>
      <c r="BS405" s="6">
        <v>-813616.61666666705</v>
      </c>
      <c r="BT405" s="6">
        <v>-557830.37666666706</v>
      </c>
      <c r="BU405" s="6">
        <v>-783417.58</v>
      </c>
      <c r="BV405" s="6">
        <v>-571940.23333333305</v>
      </c>
      <c r="BW405" s="6">
        <v>-557199.65666666697</v>
      </c>
      <c r="BX405" s="6">
        <v>-316599.34999999998</v>
      </c>
      <c r="BY405" s="6">
        <v>-571231.58333333302</v>
      </c>
      <c r="BZ405" s="6">
        <v>-342632.94666666701</v>
      </c>
      <c r="CA405" s="6">
        <v>-397064.42333333299</v>
      </c>
      <c r="CB405" s="6">
        <v>-399591.88333333301</v>
      </c>
      <c r="CC405" s="6">
        <v>-766466.54</v>
      </c>
      <c r="CD405" s="6">
        <v>-613679.85333333304</v>
      </c>
      <c r="CE405" s="6">
        <v>-6691271.043333333</v>
      </c>
    </row>
    <row r="406" spans="1:83" x14ac:dyDescent="0.2">
      <c r="A406" s="3" t="s">
        <v>171</v>
      </c>
      <c r="B406" s="3" t="s">
        <v>630</v>
      </c>
      <c r="C406" s="3" t="s">
        <v>664</v>
      </c>
      <c r="D406" s="3" t="s">
        <v>668</v>
      </c>
      <c r="E406" s="3" t="s">
        <v>4</v>
      </c>
      <c r="F406" s="6">
        <v>-32336.78</v>
      </c>
      <c r="G406" s="6">
        <v>-26819.63</v>
      </c>
      <c r="H406" s="6">
        <v>-26093.47</v>
      </c>
      <c r="I406" s="6">
        <v>-27756.22</v>
      </c>
      <c r="J406" s="6">
        <v>-31318.22</v>
      </c>
      <c r="K406" s="6">
        <v>-33810.480000000003</v>
      </c>
      <c r="L406" s="6">
        <v>-33011.11</v>
      </c>
      <c r="M406" s="6">
        <v>-35852.71</v>
      </c>
      <c r="N406" s="6">
        <v>-35323.46</v>
      </c>
      <c r="O406" s="6">
        <v>-32173.07</v>
      </c>
      <c r="P406" s="6">
        <v>-28500.53</v>
      </c>
      <c r="Q406" s="6">
        <v>-21132.11</v>
      </c>
      <c r="R406" s="6">
        <v>-364127.79000000004</v>
      </c>
      <c r="S406" s="6">
        <v>-22505.65</v>
      </c>
      <c r="T406" s="6">
        <v>-26898.83</v>
      </c>
      <c r="U406" s="6">
        <v>-25763.24</v>
      </c>
      <c r="V406" s="6">
        <v>-25984.38</v>
      </c>
      <c r="W406" s="6">
        <v>-33711.97</v>
      </c>
      <c r="X406" s="6">
        <v>-31728.71</v>
      </c>
      <c r="Y406" s="6">
        <v>-35276.480000000003</v>
      </c>
      <c r="Z406" s="6">
        <v>-32611.73</v>
      </c>
      <c r="AA406" s="6">
        <v>-29113.79</v>
      </c>
      <c r="AB406" s="6">
        <v>-29831.23</v>
      </c>
      <c r="AC406" s="6">
        <v>-31961.83</v>
      </c>
      <c r="AD406" s="6">
        <v>-20537.41</v>
      </c>
      <c r="AE406" s="6">
        <v>-345925.25</v>
      </c>
      <c r="AF406" s="6">
        <v>-23942.68</v>
      </c>
      <c r="AG406" s="6">
        <v>-21263.18</v>
      </c>
      <c r="AH406" s="6">
        <v>-31764.17</v>
      </c>
      <c r="AI406" s="6">
        <v>-27516.59</v>
      </c>
      <c r="AJ406" s="6">
        <v>-29520.04</v>
      </c>
      <c r="AK406" s="6">
        <v>-30221.83</v>
      </c>
      <c r="AL406" s="6">
        <v>-36198.07</v>
      </c>
      <c r="AM406" s="6">
        <v>-32367.58</v>
      </c>
      <c r="AN406" s="6">
        <v>-32300.28</v>
      </c>
      <c r="AO406" s="6">
        <v>-28740.384749056815</v>
      </c>
      <c r="AP406" s="6">
        <v>-24692.696083886476</v>
      </c>
      <c r="AQ406" s="6">
        <v>-24286.630850641024</v>
      </c>
      <c r="AR406" s="6">
        <v>-342814.13168358436</v>
      </c>
      <c r="AS406" s="6">
        <v>-28488.690280821698</v>
      </c>
      <c r="AT406" s="6">
        <v>-26706.920252182885</v>
      </c>
      <c r="AU406" s="6">
        <v>-24926.614195855229</v>
      </c>
      <c r="AV406" s="6">
        <v>-27205.21753886139</v>
      </c>
      <c r="AW406" s="6">
        <v>-28694.927817188614</v>
      </c>
      <c r="AX406" s="6">
        <v>-30758.120582502805</v>
      </c>
      <c r="AY406" s="6">
        <v>-31526.620776443728</v>
      </c>
      <c r="AZ406" s="6">
        <v>-31910.842319654599</v>
      </c>
      <c r="BA406" s="6">
        <v>-30987.971124352873</v>
      </c>
      <c r="BB406" s="6">
        <v>-29053.4362827759</v>
      </c>
      <c r="BC406" s="6">
        <v>-25017.414588342657</v>
      </c>
      <c r="BD406" s="6">
        <v>-24493.583748269062</v>
      </c>
      <c r="BE406" s="6">
        <v>-339770.35950725141</v>
      </c>
      <c r="BF406" s="6">
        <v>-28654.235907098762</v>
      </c>
      <c r="BG406" s="6">
        <v>-26783.650203610094</v>
      </c>
      <c r="BH406" s="6">
        <v>-25047.346433051211</v>
      </c>
      <c r="BI406" s="6">
        <v>-27625.432788076454</v>
      </c>
      <c r="BJ406" s="6">
        <v>-29087.66448571653</v>
      </c>
      <c r="BK406" s="6">
        <v>-31280.134682631866</v>
      </c>
      <c r="BL406" s="6">
        <v>-32085.847418137178</v>
      </c>
      <c r="BM406" s="6">
        <v>-32404.971527980626</v>
      </c>
      <c r="BN406" s="6">
        <v>-31545.752679150599</v>
      </c>
      <c r="BO406" s="6">
        <v>-29550.323674979707</v>
      </c>
      <c r="BP406" s="6">
        <v>-25477.470301018137</v>
      </c>
      <c r="BQ406" s="6">
        <v>-24845.941854244225</v>
      </c>
      <c r="BR406" s="6">
        <v>-344388.77195569541</v>
      </c>
      <c r="BS406" s="6">
        <v>-29289.92217600812</v>
      </c>
      <c r="BT406" s="6">
        <v>-27181.922460570135</v>
      </c>
      <c r="BU406" s="6">
        <v>-25313.123666593605</v>
      </c>
      <c r="BV406" s="6">
        <v>-28017.759043749735</v>
      </c>
      <c r="BW406" s="6">
        <v>-29314.24308561613</v>
      </c>
      <c r="BX406" s="6">
        <v>-31682.816140170391</v>
      </c>
      <c r="BY406" s="6">
        <v>-32526.873634697207</v>
      </c>
      <c r="BZ406" s="6">
        <v>-32831.956693974193</v>
      </c>
      <c r="CA406" s="6">
        <v>-32026.171769095039</v>
      </c>
      <c r="CB406" s="6">
        <v>-30101.530362976708</v>
      </c>
      <c r="CC406" s="6">
        <v>-25988.722278418318</v>
      </c>
      <c r="CD406" s="6">
        <v>-25211.787590866294</v>
      </c>
      <c r="CE406" s="6">
        <v>-349486.82890273584</v>
      </c>
    </row>
    <row r="407" spans="1:83" x14ac:dyDescent="0.2">
      <c r="A407" s="3" t="s">
        <v>171</v>
      </c>
      <c r="B407" s="3" t="s">
        <v>630</v>
      </c>
      <c r="C407" s="3" t="s">
        <v>664</v>
      </c>
      <c r="D407" s="3" t="s">
        <v>669</v>
      </c>
      <c r="E407" s="3" t="s">
        <v>4</v>
      </c>
      <c r="F407" s="6">
        <v>-139537.64000000001</v>
      </c>
      <c r="G407" s="6">
        <v>-113154.52</v>
      </c>
      <c r="H407" s="6">
        <v>-124409.73</v>
      </c>
      <c r="I407" s="6">
        <v>-124315.88</v>
      </c>
      <c r="J407" s="6">
        <v>-171152.16</v>
      </c>
      <c r="K407" s="6">
        <v>-153825.56</v>
      </c>
      <c r="L407" s="6">
        <v>-194546.13</v>
      </c>
      <c r="M407" s="6">
        <v>-182301.86</v>
      </c>
      <c r="N407" s="6">
        <v>-186472.24</v>
      </c>
      <c r="O407" s="6">
        <v>-195095.5</v>
      </c>
      <c r="P407" s="6">
        <v>-145240.41</v>
      </c>
      <c r="Q407" s="6">
        <v>-86243.04</v>
      </c>
      <c r="R407" s="6">
        <v>-1816294.67</v>
      </c>
      <c r="S407" s="6">
        <v>-109494.89</v>
      </c>
      <c r="T407" s="6">
        <v>-97791.34</v>
      </c>
      <c r="U407" s="6">
        <v>-115492.26</v>
      </c>
      <c r="V407" s="6">
        <v>-106769.73</v>
      </c>
      <c r="W407" s="6">
        <v>-194338.4</v>
      </c>
      <c r="X407" s="6">
        <v>-187580.1</v>
      </c>
      <c r="Y407" s="6">
        <v>-102686.01</v>
      </c>
      <c r="Z407" s="6">
        <v>-133765.16</v>
      </c>
      <c r="AA407" s="6">
        <v>-118861.55</v>
      </c>
      <c r="AB407" s="6">
        <v>-154705.07999999999</v>
      </c>
      <c r="AC407" s="6">
        <v>-146516.85999999999</v>
      </c>
      <c r="AD407" s="6">
        <v>-72182.080000000002</v>
      </c>
      <c r="AE407" s="6">
        <v>-1540183.46</v>
      </c>
      <c r="AF407" s="6">
        <v>-77414.559999999998</v>
      </c>
      <c r="AG407" s="6">
        <v>-94136.37</v>
      </c>
      <c r="AH407" s="6">
        <v>-131121.71</v>
      </c>
      <c r="AI407" s="6">
        <v>-238675.92</v>
      </c>
      <c r="AJ407" s="6">
        <v>-229889.42</v>
      </c>
      <c r="AK407" s="6">
        <v>-196157.44</v>
      </c>
      <c r="AL407" s="6">
        <v>-235761.9</v>
      </c>
      <c r="AM407" s="6">
        <v>-218699.85</v>
      </c>
      <c r="AN407" s="6">
        <v>-220532.19</v>
      </c>
      <c r="AO407" s="6">
        <v>-131167.62973696264</v>
      </c>
      <c r="AP407" s="6">
        <v>-115993.82939511568</v>
      </c>
      <c r="AQ407" s="6">
        <v>-113685.4658648847</v>
      </c>
      <c r="AR407" s="6">
        <v>-2003236.2849969631</v>
      </c>
      <c r="AS407" s="6">
        <v>-130186.66004997042</v>
      </c>
      <c r="AT407" s="6">
        <v>-121681.97904807485</v>
      </c>
      <c r="AU407" s="6">
        <v>-115815.22344194539</v>
      </c>
      <c r="AV407" s="6">
        <v>-120423.3328867638</v>
      </c>
      <c r="AW407" s="6">
        <v>-134288.90102738093</v>
      </c>
      <c r="AX407" s="6">
        <v>-140890.58242803224</v>
      </c>
      <c r="AY407" s="6">
        <v>-144770.45715966087</v>
      </c>
      <c r="AZ407" s="6">
        <v>-146213.00348324125</v>
      </c>
      <c r="BA407" s="6">
        <v>-142391.69848854782</v>
      </c>
      <c r="BB407" s="6">
        <v>-132065.87060804665</v>
      </c>
      <c r="BC407" s="6">
        <v>-117032.03751895568</v>
      </c>
      <c r="BD407" s="6">
        <v>-114587.64377367067</v>
      </c>
      <c r="BE407" s="6">
        <v>-1560347.389914291</v>
      </c>
      <c r="BF407" s="6">
        <v>-129882.48652238422</v>
      </c>
      <c r="BG407" s="6">
        <v>-122020.28830286565</v>
      </c>
      <c r="BH407" s="6">
        <v>-115914.38765777418</v>
      </c>
      <c r="BI407" s="6">
        <v>-121736.56011041385</v>
      </c>
      <c r="BJ407" s="6">
        <v>-136517.10312373622</v>
      </c>
      <c r="BK407" s="6">
        <v>-142909.13143332399</v>
      </c>
      <c r="BL407" s="6">
        <v>-146890.30340351857</v>
      </c>
      <c r="BM407" s="6">
        <v>-148197.04734000526</v>
      </c>
      <c r="BN407" s="6">
        <v>-144240.76338023992</v>
      </c>
      <c r="BO407" s="6">
        <v>-133251.1229177592</v>
      </c>
      <c r="BP407" s="6">
        <v>-118111.37760263676</v>
      </c>
      <c r="BQ407" s="6">
        <v>-115746.71947959253</v>
      </c>
      <c r="BR407" s="6">
        <v>-1575417.2912742503</v>
      </c>
      <c r="BS407" s="6">
        <v>-132169.47529971806</v>
      </c>
      <c r="BT407" s="6">
        <v>-123951.23804859398</v>
      </c>
      <c r="BU407" s="6">
        <v>-117749.95121737992</v>
      </c>
      <c r="BV407" s="6">
        <v>-123361.26391750481</v>
      </c>
      <c r="BW407" s="6">
        <v>-138016.17617978511</v>
      </c>
      <c r="BX407" s="6">
        <v>-144538.65404043591</v>
      </c>
      <c r="BY407" s="6">
        <v>-148617.7960021382</v>
      </c>
      <c r="BZ407" s="6">
        <v>-150214.17565766955</v>
      </c>
      <c r="CA407" s="6">
        <v>-146008.9656200594</v>
      </c>
      <c r="CB407" s="6">
        <v>-135384.72842127329</v>
      </c>
      <c r="CC407" s="6">
        <v>-120109.13552263803</v>
      </c>
      <c r="CD407" s="6">
        <v>-117563.54190268762</v>
      </c>
      <c r="CE407" s="6">
        <v>-1597685.1018298839</v>
      </c>
    </row>
    <row r="408" spans="1:83" x14ac:dyDescent="0.2">
      <c r="A408" s="3" t="s">
        <v>171</v>
      </c>
      <c r="B408" s="3" t="s">
        <v>630</v>
      </c>
      <c r="C408" s="3" t="s">
        <v>664</v>
      </c>
      <c r="D408" s="3" t="s">
        <v>670</v>
      </c>
      <c r="E408" s="3" t="s">
        <v>4</v>
      </c>
      <c r="F408" s="6">
        <v>-3486.34</v>
      </c>
      <c r="G408" s="6">
        <v>-1984.04</v>
      </c>
      <c r="H408" s="6">
        <v>-3727.84</v>
      </c>
      <c r="I408" s="6">
        <v>-3055.76</v>
      </c>
      <c r="J408" s="6">
        <v>-6606.96</v>
      </c>
      <c r="K408" s="6">
        <v>-5719.52</v>
      </c>
      <c r="L408" s="6">
        <v>-8310.86</v>
      </c>
      <c r="M408" s="6">
        <v>-6744.56</v>
      </c>
      <c r="N408" s="6">
        <v>-6989.82</v>
      </c>
      <c r="O408" s="6">
        <v>-8024.9</v>
      </c>
      <c r="P408" s="6">
        <v>-3790.79</v>
      </c>
      <c r="Q408" s="6">
        <v>-3040.6</v>
      </c>
      <c r="R408" s="6">
        <v>-61481.990000000005</v>
      </c>
      <c r="S408" s="6">
        <v>-3858.76</v>
      </c>
      <c r="T408" s="6">
        <v>-2491.1999999999998</v>
      </c>
      <c r="U408" s="6">
        <v>-2763.38</v>
      </c>
      <c r="V408" s="6">
        <v>-2296.16</v>
      </c>
      <c r="W408" s="6">
        <v>-8741.66</v>
      </c>
      <c r="X408" s="6">
        <v>-8754.7000000000007</v>
      </c>
      <c r="Y408" s="6">
        <v>1198.8699999999999</v>
      </c>
      <c r="Z408" s="6">
        <v>-2458.56</v>
      </c>
      <c r="AA408" s="6">
        <v>-3230.44</v>
      </c>
      <c r="AB408" s="6">
        <v>-5081.34</v>
      </c>
      <c r="AC408" s="6">
        <v>-2771.4</v>
      </c>
      <c r="AD408" s="6">
        <v>-1758.14</v>
      </c>
      <c r="AE408" s="6">
        <v>-43006.87</v>
      </c>
      <c r="AF408" s="6">
        <v>-2052.48</v>
      </c>
      <c r="AG408" s="6">
        <v>-2087.58</v>
      </c>
      <c r="AH408" s="6">
        <v>-2916.4</v>
      </c>
      <c r="AI408" s="6">
        <v>-6251.1</v>
      </c>
      <c r="AJ408" s="6">
        <v>-7253.53</v>
      </c>
      <c r="AK408" s="6">
        <v>-3932.78</v>
      </c>
      <c r="AL408" s="6">
        <v>-5102.32</v>
      </c>
      <c r="AM408" s="6">
        <v>-4735.32</v>
      </c>
      <c r="AN408" s="6">
        <v>-5186.8599999999997</v>
      </c>
      <c r="AO408" s="6">
        <v>-2732.92</v>
      </c>
      <c r="AP408" s="6">
        <v>-5597.84</v>
      </c>
      <c r="AQ408" s="6">
        <v>-4355.80666666667</v>
      </c>
      <c r="AR408" s="6">
        <v>-52204.936666666661</v>
      </c>
      <c r="AS408" s="6">
        <v>-17832.416666666701</v>
      </c>
      <c r="AT408" s="6">
        <v>-617.17666666666696</v>
      </c>
      <c r="AU408" s="6">
        <v>-4999.80666666667</v>
      </c>
      <c r="AV408" s="6">
        <v>-4134.42</v>
      </c>
      <c r="AW408" s="6">
        <v>-3866.92</v>
      </c>
      <c r="AX408" s="6">
        <v>-2225.86666666667</v>
      </c>
      <c r="AY408" s="6">
        <v>-4328.6266666666697</v>
      </c>
      <c r="AZ408" s="6">
        <v>-2409.88</v>
      </c>
      <c r="BA408" s="6">
        <v>-2842.0333333333301</v>
      </c>
      <c r="BB408" s="6">
        <v>-2732.92</v>
      </c>
      <c r="BC408" s="6">
        <v>-5597.84</v>
      </c>
      <c r="BD408" s="6">
        <v>-4355.80666666667</v>
      </c>
      <c r="BE408" s="6">
        <v>-55943.713333333377</v>
      </c>
      <c r="BF408" s="6">
        <v>-17832.416666666701</v>
      </c>
      <c r="BG408" s="6">
        <v>-617.17666666666696</v>
      </c>
      <c r="BH408" s="6">
        <v>-4999.80666666667</v>
      </c>
      <c r="BI408" s="6">
        <v>-4134.42</v>
      </c>
      <c r="BJ408" s="6">
        <v>-3866.92</v>
      </c>
      <c r="BK408" s="6">
        <v>-2225.86666666667</v>
      </c>
      <c r="BL408" s="6">
        <v>-4328.6266666666697</v>
      </c>
      <c r="BM408" s="6">
        <v>-2409.88</v>
      </c>
      <c r="BN408" s="6">
        <v>-2842.0333333333301</v>
      </c>
      <c r="BO408" s="6">
        <v>-2732.92</v>
      </c>
      <c r="BP408" s="6">
        <v>-5597.84</v>
      </c>
      <c r="BQ408" s="6">
        <v>-4355.80666666667</v>
      </c>
      <c r="BR408" s="6">
        <v>-55943.713333333377</v>
      </c>
      <c r="BS408" s="6">
        <v>-17832.416666666701</v>
      </c>
      <c r="BT408" s="6">
        <v>-617.17666666666696</v>
      </c>
      <c r="BU408" s="6">
        <v>-4999.80666666667</v>
      </c>
      <c r="BV408" s="6">
        <v>-4134.42</v>
      </c>
      <c r="BW408" s="6">
        <v>-3866.92</v>
      </c>
      <c r="BX408" s="6">
        <v>-2225.86666666667</v>
      </c>
      <c r="BY408" s="6">
        <v>-4328.6266666666697</v>
      </c>
      <c r="BZ408" s="6">
        <v>-2409.88</v>
      </c>
      <c r="CA408" s="6">
        <v>-2842.0333333333301</v>
      </c>
      <c r="CB408" s="6">
        <v>-2732.92</v>
      </c>
      <c r="CC408" s="6">
        <v>-5597.84</v>
      </c>
      <c r="CD408" s="6">
        <v>-4355.80666666667</v>
      </c>
      <c r="CE408" s="6">
        <v>-55943.713333333377</v>
      </c>
    </row>
    <row r="409" spans="1:83" x14ac:dyDescent="0.2">
      <c r="A409" s="3" t="s">
        <v>171</v>
      </c>
      <c r="B409" s="3" t="s">
        <v>630</v>
      </c>
      <c r="C409" s="3" t="s">
        <v>664</v>
      </c>
      <c r="D409" s="3" t="s">
        <v>671</v>
      </c>
      <c r="E409" s="3" t="s">
        <v>4</v>
      </c>
      <c r="F409" s="6">
        <v>-34405.49</v>
      </c>
      <c r="G409" s="6">
        <v>-37368.910000000003</v>
      </c>
      <c r="H409" s="6">
        <v>-24611.23</v>
      </c>
      <c r="I409" s="6">
        <v>-29029.69</v>
      </c>
      <c r="J409" s="6">
        <v>-33658.76</v>
      </c>
      <c r="K409" s="6">
        <v>-43047.96</v>
      </c>
      <c r="L409" s="6">
        <v>-42004.33</v>
      </c>
      <c r="M409" s="6">
        <v>-45998.34</v>
      </c>
      <c r="N409" s="6">
        <v>-31365.91</v>
      </c>
      <c r="O409" s="6">
        <v>-35354.839999999997</v>
      </c>
      <c r="P409" s="6">
        <v>-26922.84</v>
      </c>
      <c r="Q409" s="6">
        <v>-20246.099999999999</v>
      </c>
      <c r="R409" s="6">
        <v>-404014.39999999997</v>
      </c>
      <c r="S409" s="6">
        <v>-19425.21</v>
      </c>
      <c r="T409" s="6">
        <v>-32647.7</v>
      </c>
      <c r="U409" s="6">
        <v>-23065.16</v>
      </c>
      <c r="V409" s="6">
        <v>-17647.82</v>
      </c>
      <c r="W409" s="6">
        <v>-45625.01</v>
      </c>
      <c r="X409" s="6">
        <v>-34902.639999999999</v>
      </c>
      <c r="Y409" s="6">
        <v>-40373.51</v>
      </c>
      <c r="Z409" s="6">
        <v>-40530.980000000003</v>
      </c>
      <c r="AA409" s="6">
        <v>-28290.31</v>
      </c>
      <c r="AB409" s="6">
        <v>-30257.64</v>
      </c>
      <c r="AC409" s="6">
        <v>-29501.31</v>
      </c>
      <c r="AD409" s="6">
        <v>-15607.28</v>
      </c>
      <c r="AE409" s="6">
        <v>-357874.57000000012</v>
      </c>
      <c r="AF409" s="6">
        <v>-29788.14</v>
      </c>
      <c r="AG409" s="6">
        <v>-28103.11</v>
      </c>
      <c r="AH409" s="6">
        <v>-47166.83</v>
      </c>
      <c r="AI409" s="6">
        <v>-33796.69</v>
      </c>
      <c r="AJ409" s="6">
        <v>-35388.06</v>
      </c>
      <c r="AK409" s="6">
        <v>-37236.1</v>
      </c>
      <c r="AL409" s="6">
        <v>-46068.24</v>
      </c>
      <c r="AM409" s="6">
        <v>-46753.61</v>
      </c>
      <c r="AN409" s="6">
        <v>-36754.870000000003</v>
      </c>
      <c r="AO409" s="6">
        <v>-31413.54729364959</v>
      </c>
      <c r="AP409" s="6">
        <v>-28285.609398137596</v>
      </c>
      <c r="AQ409" s="6">
        <v>-30485.811788982308</v>
      </c>
      <c r="AR409" s="6">
        <v>-431240.61848076951</v>
      </c>
      <c r="AS409" s="6">
        <v>-39504.509132168831</v>
      </c>
      <c r="AT409" s="6">
        <v>-37204.096326697923</v>
      </c>
      <c r="AU409" s="6">
        <v>-29889.633980009447</v>
      </c>
      <c r="AV409" s="6">
        <v>-28147.007281575308</v>
      </c>
      <c r="AW409" s="6">
        <v>-32389.91481676972</v>
      </c>
      <c r="AX409" s="6">
        <v>-33917.900406799126</v>
      </c>
      <c r="AY409" s="6">
        <v>-35713.059474640351</v>
      </c>
      <c r="AZ409" s="6">
        <v>-36521.22795193686</v>
      </c>
      <c r="BA409" s="6">
        <v>-35452.674094197842</v>
      </c>
      <c r="BB409" s="6">
        <v>-31898.538328151888</v>
      </c>
      <c r="BC409" s="6">
        <v>-28724.622629390502</v>
      </c>
      <c r="BD409" s="6">
        <v>-31063.818223728078</v>
      </c>
      <c r="BE409" s="6">
        <v>-400427.00264606596</v>
      </c>
      <c r="BF409" s="6">
        <v>-39897.587107689564</v>
      </c>
      <c r="BG409" s="6">
        <v>-37606.905235050392</v>
      </c>
      <c r="BH409" s="6">
        <v>-30129.764829689877</v>
      </c>
      <c r="BI409" s="6">
        <v>-28406.979051453174</v>
      </c>
      <c r="BJ409" s="6">
        <v>-32821.904900872687</v>
      </c>
      <c r="BK409" s="6">
        <v>-34201.469785328423</v>
      </c>
      <c r="BL409" s="6">
        <v>-36153.448779518563</v>
      </c>
      <c r="BM409" s="6">
        <v>-36874.36922483526</v>
      </c>
      <c r="BN409" s="6">
        <v>-35733.56390212915</v>
      </c>
      <c r="BO409" s="6">
        <v>-32189.300212601884</v>
      </c>
      <c r="BP409" s="6">
        <v>-29009.809990905916</v>
      </c>
      <c r="BQ409" s="6">
        <v>-31360.968503818051</v>
      </c>
      <c r="BR409" s="6">
        <v>-404386.07152389293</v>
      </c>
      <c r="BS409" s="6">
        <v>-40361.241809156301</v>
      </c>
      <c r="BT409" s="6">
        <v>-37924.80530947246</v>
      </c>
      <c r="BU409" s="6">
        <v>-30427.788761709307</v>
      </c>
      <c r="BV409" s="6">
        <v>-28705.916956071684</v>
      </c>
      <c r="BW409" s="6">
        <v>-33120.595592359852</v>
      </c>
      <c r="BX409" s="6">
        <v>-34497.793403287142</v>
      </c>
      <c r="BY409" s="6">
        <v>-36461.189194062419</v>
      </c>
      <c r="BZ409" s="6">
        <v>-37269.144170224477</v>
      </c>
      <c r="CA409" s="6">
        <v>-36053.095498784875</v>
      </c>
      <c r="CB409" s="6">
        <v>-32659.09832525564</v>
      </c>
      <c r="CC409" s="6">
        <v>-29292.790550367288</v>
      </c>
      <c r="CD409" s="6">
        <v>-31640.171534242105</v>
      </c>
      <c r="CE409" s="6">
        <v>-408413.63110499352</v>
      </c>
    </row>
    <row r="410" spans="1:83" x14ac:dyDescent="0.2">
      <c r="A410" s="3" t="s">
        <v>171</v>
      </c>
      <c r="B410" s="3" t="s">
        <v>630</v>
      </c>
      <c r="C410" s="3" t="s">
        <v>664</v>
      </c>
      <c r="D410" s="3" t="s">
        <v>672</v>
      </c>
      <c r="E410" s="3" t="s">
        <v>4</v>
      </c>
      <c r="F410" s="6">
        <v>-20606.84</v>
      </c>
      <c r="G410" s="6">
        <v>-21315.79</v>
      </c>
      <c r="H410" s="6">
        <v>-20290.37</v>
      </c>
      <c r="I410" s="6">
        <v>-21259.86</v>
      </c>
      <c r="J410" s="6">
        <v>-21931.040000000001</v>
      </c>
      <c r="K410" s="6">
        <v>7277.76</v>
      </c>
      <c r="L410" s="6">
        <v>-14995.02</v>
      </c>
      <c r="M410" s="6">
        <v>-9998.5</v>
      </c>
      <c r="N410" s="6">
        <v>-11053.76</v>
      </c>
      <c r="O410" s="6">
        <v>-13117.78</v>
      </c>
      <c r="P410" s="6">
        <v>-16585.419999999998</v>
      </c>
      <c r="Q410" s="6">
        <v>-11441.55</v>
      </c>
      <c r="R410" s="6">
        <v>-175318.16999999998</v>
      </c>
      <c r="S410" s="6">
        <v>-16070.91</v>
      </c>
      <c r="T410" s="6">
        <v>-18898.66</v>
      </c>
      <c r="U410" s="6">
        <v>-13189.18</v>
      </c>
      <c r="V410" s="6">
        <v>-9920.36</v>
      </c>
      <c r="W410" s="6">
        <v>-15367.45</v>
      </c>
      <c r="X410" s="6">
        <v>-14625.4</v>
      </c>
      <c r="Y410" s="6">
        <v>-15890.85</v>
      </c>
      <c r="Z410" s="6">
        <v>-24385.53</v>
      </c>
      <c r="AA410" s="6">
        <v>-14835.57</v>
      </c>
      <c r="AB410" s="6">
        <v>-15336.59</v>
      </c>
      <c r="AC410" s="6">
        <v>-12865.16</v>
      </c>
      <c r="AD410" s="6">
        <v>-18962.46</v>
      </c>
      <c r="AE410" s="6">
        <v>-190348.12</v>
      </c>
      <c r="AF410" s="6">
        <v>-18451.5</v>
      </c>
      <c r="AG410" s="6">
        <v>-18179.86</v>
      </c>
      <c r="AH410" s="6">
        <v>-23178.77</v>
      </c>
      <c r="AI410" s="6">
        <v>-18697.060000000001</v>
      </c>
      <c r="AJ410" s="6">
        <v>-18764.07</v>
      </c>
      <c r="AK410" s="6">
        <v>-20047.53</v>
      </c>
      <c r="AL410" s="6">
        <v>-19677.099999999999</v>
      </c>
      <c r="AM410" s="6">
        <v>-21147.65</v>
      </c>
      <c r="AN410" s="6">
        <v>-27725.47</v>
      </c>
      <c r="AO410" s="6">
        <v>-22581.200000000001</v>
      </c>
      <c r="AP410" s="6">
        <v>-22581.200000000001</v>
      </c>
      <c r="AQ410" s="6">
        <v>-22581.200000000001</v>
      </c>
      <c r="AR410" s="6">
        <v>-253612.61000000004</v>
      </c>
      <c r="AS410" s="6">
        <v>-22149.01</v>
      </c>
      <c r="AT410" s="6">
        <v>-22149.01</v>
      </c>
      <c r="AU410" s="6">
        <v>-22149.01</v>
      </c>
      <c r="AV410" s="6">
        <v>-22149.01</v>
      </c>
      <c r="AW410" s="6">
        <v>-22149.01</v>
      </c>
      <c r="AX410" s="6">
        <v>-22149.01</v>
      </c>
      <c r="AY410" s="6">
        <v>-22149.01</v>
      </c>
      <c r="AZ410" s="6">
        <v>-22149.01</v>
      </c>
      <c r="BA410" s="6">
        <v>-22149.01</v>
      </c>
      <c r="BB410" s="6">
        <v>-18938.29</v>
      </c>
      <c r="BC410" s="6">
        <v>-18938.29</v>
      </c>
      <c r="BD410" s="6">
        <v>-18938.29</v>
      </c>
      <c r="BE410" s="6">
        <v>-256155.96000000005</v>
      </c>
      <c r="BF410" s="6">
        <v>-18495.939999999999</v>
      </c>
      <c r="BG410" s="6">
        <v>-18495.939999999999</v>
      </c>
      <c r="BH410" s="6">
        <v>-18495.939999999999</v>
      </c>
      <c r="BI410" s="6">
        <v>-18495.939999999999</v>
      </c>
      <c r="BJ410" s="6">
        <v>-18495.939999999999</v>
      </c>
      <c r="BK410" s="6">
        <v>-18495.939999999999</v>
      </c>
      <c r="BL410" s="6">
        <v>-18495.939999999999</v>
      </c>
      <c r="BM410" s="6">
        <v>-18495.939999999999</v>
      </c>
      <c r="BN410" s="6">
        <v>-18495.939999999999</v>
      </c>
      <c r="BO410" s="6">
        <v>-18495.939999999999</v>
      </c>
      <c r="BP410" s="6">
        <v>-18495.939999999999</v>
      </c>
      <c r="BQ410" s="6">
        <v>-18495.939999999999</v>
      </c>
      <c r="BR410" s="6">
        <v>-221951.28</v>
      </c>
      <c r="BS410" s="6">
        <v>-18043.080000000002</v>
      </c>
      <c r="BT410" s="6">
        <v>-18043.080000000002</v>
      </c>
      <c r="BU410" s="6">
        <v>-18043.080000000002</v>
      </c>
      <c r="BV410" s="6">
        <v>-18043.080000000002</v>
      </c>
      <c r="BW410" s="6">
        <v>-18043.080000000002</v>
      </c>
      <c r="BX410" s="6">
        <v>-18043.080000000002</v>
      </c>
      <c r="BY410" s="6">
        <v>-18043.080000000002</v>
      </c>
      <c r="BZ410" s="6">
        <v>-18043.080000000002</v>
      </c>
      <c r="CA410" s="6">
        <v>-18043.080000000002</v>
      </c>
      <c r="CB410" s="6">
        <v>-18043.080000000002</v>
      </c>
      <c r="CC410" s="6">
        <v>-18043.080000000002</v>
      </c>
      <c r="CD410" s="6">
        <v>-18043.080000000002</v>
      </c>
      <c r="CE410" s="6">
        <v>-216516.96000000008</v>
      </c>
    </row>
    <row r="411" spans="1:83" x14ac:dyDescent="0.2">
      <c r="A411" s="3" t="s">
        <v>171</v>
      </c>
      <c r="B411" s="3" t="s">
        <v>630</v>
      </c>
      <c r="C411" s="3" t="s">
        <v>673</v>
      </c>
      <c r="D411" s="3" t="s">
        <v>674</v>
      </c>
      <c r="E411" s="3" t="s">
        <v>3</v>
      </c>
      <c r="F411" s="6">
        <v>-263740.75</v>
      </c>
      <c r="G411" s="6">
        <v>-190331.7</v>
      </c>
      <c r="H411" s="6">
        <v>-227334.9</v>
      </c>
      <c r="I411" s="6">
        <v>-62131.55</v>
      </c>
      <c r="J411" s="6">
        <v>-165867.65</v>
      </c>
      <c r="K411" s="6">
        <v>-71162</v>
      </c>
      <c r="L411" s="6">
        <v>-69325.75</v>
      </c>
      <c r="M411" s="6">
        <v>-53599</v>
      </c>
      <c r="N411" s="6">
        <v>-53190.8</v>
      </c>
      <c r="O411" s="6">
        <v>-61857.25</v>
      </c>
      <c r="P411" s="6">
        <v>-169174.85</v>
      </c>
      <c r="Q411" s="6">
        <v>-223021.5</v>
      </c>
      <c r="R411" s="6">
        <v>-1610737.7000000002</v>
      </c>
      <c r="S411" s="6">
        <v>-289803.8</v>
      </c>
      <c r="T411" s="6">
        <v>-224877.9</v>
      </c>
      <c r="U411" s="6">
        <v>-203849.1</v>
      </c>
      <c r="V411" s="6">
        <v>-140999.95000000001</v>
      </c>
      <c r="W411" s="6">
        <v>-87966.45</v>
      </c>
      <c r="X411" s="6">
        <v>-84664.45</v>
      </c>
      <c r="Y411" s="6">
        <v>-94130.4</v>
      </c>
      <c r="Z411" s="6">
        <v>-155135.5</v>
      </c>
      <c r="AA411" s="6">
        <v>-102311.95</v>
      </c>
      <c r="AB411" s="6">
        <v>-50107.199999999997</v>
      </c>
      <c r="AC411" s="6">
        <v>-182997.75</v>
      </c>
      <c r="AD411" s="6">
        <v>-137428.20000000001</v>
      </c>
      <c r="AE411" s="6">
        <v>-1754272.6499999997</v>
      </c>
      <c r="AF411" s="6">
        <v>-295616.75</v>
      </c>
      <c r="AG411" s="6">
        <v>-320118.5</v>
      </c>
      <c r="AH411" s="6">
        <v>-121836.65</v>
      </c>
      <c r="AI411" s="6">
        <v>-142065.29999999999</v>
      </c>
      <c r="AJ411" s="6">
        <v>-169117</v>
      </c>
      <c r="AK411" s="6">
        <v>-112095.1</v>
      </c>
      <c r="AL411" s="6">
        <v>-112294.65</v>
      </c>
      <c r="AM411" s="6">
        <v>-109422.95</v>
      </c>
      <c r="AN411" s="6">
        <v>-103827.1</v>
      </c>
      <c r="AO411" s="6">
        <v>-51109.343999999997</v>
      </c>
      <c r="AP411" s="6">
        <v>-186657.70500000002</v>
      </c>
      <c r="AQ411" s="6">
        <v>-140176.76400000002</v>
      </c>
      <c r="AR411" s="6">
        <v>-1864337.8130000001</v>
      </c>
      <c r="AS411" s="6">
        <v>-301529.08500000002</v>
      </c>
      <c r="AT411" s="6">
        <v>-326520.87</v>
      </c>
      <c r="AU411" s="6">
        <v>-124273.383</v>
      </c>
      <c r="AV411" s="6">
        <v>-144906.606</v>
      </c>
      <c r="AW411" s="6">
        <v>-172499.34</v>
      </c>
      <c r="AX411" s="6">
        <v>-114337.00200000001</v>
      </c>
      <c r="AY411" s="6">
        <v>-114540.54299999999</v>
      </c>
      <c r="AZ411" s="6">
        <v>-111611.409</v>
      </c>
      <c r="BA411" s="6">
        <v>-105903.64200000001</v>
      </c>
      <c r="BB411" s="6">
        <v>-52131.530879999998</v>
      </c>
      <c r="BC411" s="6">
        <v>-190390.85910000003</v>
      </c>
      <c r="BD411" s="6">
        <v>-142980.29928000004</v>
      </c>
      <c r="BE411" s="6">
        <v>-1901624.5692600003</v>
      </c>
      <c r="BF411" s="6">
        <v>-307559.6667</v>
      </c>
      <c r="BG411" s="6">
        <v>-333051.28739999997</v>
      </c>
      <c r="BH411" s="6">
        <v>-126758.85066000001</v>
      </c>
      <c r="BI411" s="6">
        <v>-147804.73811999999</v>
      </c>
      <c r="BJ411" s="6">
        <v>-175949.32680000001</v>
      </c>
      <c r="BK411" s="6">
        <v>-116623.74204000001</v>
      </c>
      <c r="BL411" s="6">
        <v>-116831.35385999999</v>
      </c>
      <c r="BM411" s="6">
        <v>-113843.63718000001</v>
      </c>
      <c r="BN411" s="6">
        <v>-108021.71484000002</v>
      </c>
      <c r="BO411" s="6">
        <v>-53174.161497599998</v>
      </c>
      <c r="BP411" s="6">
        <v>-194198.67628200003</v>
      </c>
      <c r="BQ411" s="6">
        <v>-145839.90526560004</v>
      </c>
      <c r="BR411" s="6">
        <v>-1939657.0606451998</v>
      </c>
      <c r="BS411" s="6">
        <v>-313710.86003400001</v>
      </c>
      <c r="BT411" s="6">
        <v>-339712.31314799999</v>
      </c>
      <c r="BU411" s="6">
        <v>-129294.02767320002</v>
      </c>
      <c r="BV411" s="6">
        <v>-150760.83288239999</v>
      </c>
      <c r="BW411" s="6">
        <v>-179468.31333600002</v>
      </c>
      <c r="BX411" s="6">
        <v>-118956.21688080001</v>
      </c>
      <c r="BY411" s="6">
        <v>-119167.98093719999</v>
      </c>
      <c r="BZ411" s="6">
        <v>-116120.50992360001</v>
      </c>
      <c r="CA411" s="6">
        <v>-110182.14913680001</v>
      </c>
      <c r="CB411" s="6">
        <v>-54237.644727551997</v>
      </c>
      <c r="CC411" s="6">
        <v>-198082.64980764003</v>
      </c>
      <c r="CD411" s="6">
        <v>-148756.70337091206</v>
      </c>
      <c r="CE411" s="6">
        <v>-1978450.201858104</v>
      </c>
    </row>
    <row r="412" spans="1:83" x14ac:dyDescent="0.2">
      <c r="A412" s="3" t="s">
        <v>171</v>
      </c>
      <c r="B412" s="3" t="s">
        <v>630</v>
      </c>
      <c r="C412" s="3" t="s">
        <v>675</v>
      </c>
      <c r="D412" s="3" t="s">
        <v>676</v>
      </c>
      <c r="E412" s="3" t="s">
        <v>4</v>
      </c>
      <c r="F412" s="6">
        <v>-155882</v>
      </c>
      <c r="G412" s="6">
        <v>-98687</v>
      </c>
      <c r="H412" s="6">
        <v>-102096</v>
      </c>
      <c r="I412" s="6">
        <v>-95816.23</v>
      </c>
      <c r="J412" s="6">
        <v>-87312</v>
      </c>
      <c r="K412" s="6">
        <v>-80736</v>
      </c>
      <c r="L412" s="6">
        <v>-75024</v>
      </c>
      <c r="M412" s="6">
        <v>-80352</v>
      </c>
      <c r="N412" s="6">
        <v>-59664</v>
      </c>
      <c r="O412" s="6">
        <v>-73008</v>
      </c>
      <c r="P412" s="6">
        <v>-62688</v>
      </c>
      <c r="Q412" s="6">
        <v>-51120</v>
      </c>
      <c r="R412" s="6">
        <v>-1022385.23</v>
      </c>
      <c r="S412" s="6">
        <v>-59950</v>
      </c>
      <c r="T412" s="6">
        <v>-53424</v>
      </c>
      <c r="U412" s="6">
        <v>-61200</v>
      </c>
      <c r="V412" s="6">
        <v>-75744</v>
      </c>
      <c r="W412" s="6">
        <v>-70608</v>
      </c>
      <c r="X412" s="6">
        <v>-66432</v>
      </c>
      <c r="Y412" s="6">
        <v>-61775</v>
      </c>
      <c r="Z412" s="6">
        <v>-48192</v>
      </c>
      <c r="AA412" s="6">
        <v>-59664</v>
      </c>
      <c r="AB412" s="6">
        <v>-85776</v>
      </c>
      <c r="AC412" s="6">
        <v>-72048</v>
      </c>
      <c r="AD412" s="6">
        <v>-83184</v>
      </c>
      <c r="AE412" s="6">
        <v>-797997</v>
      </c>
      <c r="AF412" s="6">
        <v>-84576</v>
      </c>
      <c r="AG412" s="6">
        <v>-75120</v>
      </c>
      <c r="AH412" s="6">
        <v>-34704</v>
      </c>
      <c r="AI412" s="6">
        <v>336</v>
      </c>
      <c r="AJ412" s="6">
        <v>48</v>
      </c>
      <c r="AK412" s="6">
        <v>192</v>
      </c>
      <c r="AL412" s="6">
        <v>96</v>
      </c>
      <c r="AM412" s="6">
        <v>96</v>
      </c>
      <c r="AN412" s="6">
        <v>0</v>
      </c>
      <c r="AO412" s="6">
        <v>0</v>
      </c>
      <c r="AP412" s="6">
        <v>0</v>
      </c>
      <c r="AQ412" s="6">
        <v>0</v>
      </c>
      <c r="AR412" s="6">
        <v>-193632</v>
      </c>
      <c r="AS412" s="6">
        <v>-110724</v>
      </c>
      <c r="AT412" s="6">
        <v>-96577</v>
      </c>
      <c r="AU412" s="6">
        <v>-95836</v>
      </c>
      <c r="AV412" s="6">
        <v>-108123</v>
      </c>
      <c r="AW412" s="6">
        <v>-123546</v>
      </c>
      <c r="AX412" s="6">
        <v>-104387</v>
      </c>
      <c r="AY412" s="6">
        <v>-111917</v>
      </c>
      <c r="AZ412" s="6">
        <v>-139811</v>
      </c>
      <c r="BA412" s="6">
        <v>-109898</v>
      </c>
      <c r="BB412" s="6">
        <v>-126471</v>
      </c>
      <c r="BC412" s="6">
        <v>-115142</v>
      </c>
      <c r="BD412" s="6">
        <v>-123936</v>
      </c>
      <c r="BE412" s="6">
        <v>-1366368</v>
      </c>
      <c r="BF412" s="6">
        <v>-104225</v>
      </c>
      <c r="BG412" s="6">
        <v>-99000</v>
      </c>
      <c r="BH412" s="6">
        <v>-93150</v>
      </c>
      <c r="BI412" s="6">
        <v>-110025</v>
      </c>
      <c r="BJ412" s="6">
        <v>-124200</v>
      </c>
      <c r="BK412" s="6">
        <v>-108800</v>
      </c>
      <c r="BL412" s="6">
        <v>-117100</v>
      </c>
      <c r="BM412" s="6">
        <v>-136575</v>
      </c>
      <c r="BN412" s="6">
        <v>-106425</v>
      </c>
      <c r="BO412" s="6">
        <v>-124375</v>
      </c>
      <c r="BP412" s="6">
        <v>-113850</v>
      </c>
      <c r="BQ412" s="6">
        <v>-121025</v>
      </c>
      <c r="BR412" s="6">
        <v>-1358750</v>
      </c>
      <c r="BS412" s="6">
        <v>-108784</v>
      </c>
      <c r="BT412" s="6">
        <v>-103324</v>
      </c>
      <c r="BU412" s="6">
        <v>-97240</v>
      </c>
      <c r="BV412" s="6">
        <v>-114842</v>
      </c>
      <c r="BW412" s="6">
        <v>-129636</v>
      </c>
      <c r="BX412" s="6">
        <v>-113542</v>
      </c>
      <c r="BY412" s="6">
        <v>-122200</v>
      </c>
      <c r="BZ412" s="6">
        <v>-142558</v>
      </c>
      <c r="CA412" s="6">
        <v>-111072</v>
      </c>
      <c r="CB412" s="6">
        <v>-129818</v>
      </c>
      <c r="CC412" s="6">
        <v>-118820</v>
      </c>
      <c r="CD412" s="6">
        <v>-126334</v>
      </c>
      <c r="CE412" s="6">
        <v>-1418170</v>
      </c>
    </row>
    <row r="413" spans="1:83" x14ac:dyDescent="0.2">
      <c r="A413" s="3" t="s">
        <v>171</v>
      </c>
      <c r="B413" s="3" t="s">
        <v>630</v>
      </c>
      <c r="C413" s="3" t="s">
        <v>675</v>
      </c>
      <c r="D413" s="3" t="s">
        <v>677</v>
      </c>
      <c r="E413" s="3" t="s">
        <v>4</v>
      </c>
      <c r="F413" s="6">
        <v>-4896193.1500000004</v>
      </c>
      <c r="G413" s="6">
        <v>-4054792.29</v>
      </c>
      <c r="H413" s="6">
        <v>-4455800.42</v>
      </c>
      <c r="I413" s="6">
        <v>-3951375.98</v>
      </c>
      <c r="J413" s="6">
        <v>-4473811.07</v>
      </c>
      <c r="K413" s="6">
        <v>-4224750.82</v>
      </c>
      <c r="L413" s="6">
        <v>-4485370.6500000004</v>
      </c>
      <c r="M413" s="6">
        <v>-4813862.5599999996</v>
      </c>
      <c r="N413" s="6">
        <v>-4263929.92</v>
      </c>
      <c r="O413" s="6">
        <v>-4878122.42</v>
      </c>
      <c r="P413" s="6">
        <v>-5472505.0700000003</v>
      </c>
      <c r="Q413" s="6">
        <v>-4593058.95</v>
      </c>
      <c r="R413" s="6">
        <v>-54563573.300000012</v>
      </c>
      <c r="S413" s="6">
        <v>-4683835.17</v>
      </c>
      <c r="T413" s="6">
        <v>-4059594.74</v>
      </c>
      <c r="U413" s="6">
        <v>-4042661.76</v>
      </c>
      <c r="V413" s="6">
        <v>-4704762.45</v>
      </c>
      <c r="W413" s="6">
        <v>-4882025.92</v>
      </c>
      <c r="X413" s="6">
        <v>-4717556.8099999996</v>
      </c>
      <c r="Y413" s="6">
        <v>-5097128.0999999996</v>
      </c>
      <c r="Z413" s="6">
        <v>-4946626.84</v>
      </c>
      <c r="AA413" s="6">
        <v>-5169344.18</v>
      </c>
      <c r="AB413" s="6">
        <v>-5430264.7699999996</v>
      </c>
      <c r="AC413" s="6">
        <v>-5225518.88</v>
      </c>
      <c r="AD413" s="6">
        <v>-5470042.9699999997</v>
      </c>
      <c r="AE413" s="6">
        <v>-58429362.589999996</v>
      </c>
      <c r="AF413" s="6">
        <v>-5016562.6500000004</v>
      </c>
      <c r="AG413" s="6">
        <v>-4394921.05</v>
      </c>
      <c r="AH413" s="6">
        <v>-4468538.4800000004</v>
      </c>
      <c r="AI413" s="6">
        <v>-5158573.4400000004</v>
      </c>
      <c r="AJ413" s="6">
        <v>-4875035.1399999997</v>
      </c>
      <c r="AK413" s="6">
        <v>-4720923.34</v>
      </c>
      <c r="AL413" s="6">
        <v>-4972147.4400000004</v>
      </c>
      <c r="AM413" s="6">
        <v>-5480371.2699999996</v>
      </c>
      <c r="AN413" s="6">
        <v>-5850796.71</v>
      </c>
      <c r="AO413" s="6">
        <v>-5364504</v>
      </c>
      <c r="AP413" s="6">
        <v>-4965825</v>
      </c>
      <c r="AQ413" s="6">
        <v>-5274137</v>
      </c>
      <c r="AR413" s="6">
        <v>-60542335.520000003</v>
      </c>
      <c r="AS413" s="6">
        <v>-5129119</v>
      </c>
      <c r="AT413" s="6">
        <v>-4487405</v>
      </c>
      <c r="AU413" s="6">
        <v>-4129465</v>
      </c>
      <c r="AV413" s="6">
        <v>-4812572</v>
      </c>
      <c r="AW413" s="6">
        <v>-4976576</v>
      </c>
      <c r="AX413" s="6">
        <v>-4776017</v>
      </c>
      <c r="AY413" s="6">
        <v>-5172124</v>
      </c>
      <c r="AZ413" s="6">
        <v>-5068699</v>
      </c>
      <c r="BA413" s="6">
        <v>-5236282</v>
      </c>
      <c r="BB413" s="6">
        <v>-5464667</v>
      </c>
      <c r="BC413" s="6">
        <v>-5265918</v>
      </c>
      <c r="BD413" s="6">
        <v>-5619304</v>
      </c>
      <c r="BE413" s="6">
        <v>-60138148</v>
      </c>
      <c r="BF413" s="6">
        <v>-5271295</v>
      </c>
      <c r="BG413" s="6">
        <v>-4580368</v>
      </c>
      <c r="BH413" s="6">
        <v>-4217349</v>
      </c>
      <c r="BI413" s="6">
        <v>-4913411</v>
      </c>
      <c r="BJ413" s="6">
        <v>-5087979</v>
      </c>
      <c r="BK413" s="6">
        <v>-4906732</v>
      </c>
      <c r="BL413" s="6">
        <v>-5323406</v>
      </c>
      <c r="BM413" s="6">
        <v>-5221883</v>
      </c>
      <c r="BN413" s="6">
        <v>-5406500</v>
      </c>
      <c r="BO413" s="6">
        <v>-5652481</v>
      </c>
      <c r="BP413" s="6">
        <v>-5417386</v>
      </c>
      <c r="BQ413" s="6">
        <v>-5786811</v>
      </c>
      <c r="BR413" s="6">
        <v>-61785601</v>
      </c>
      <c r="BS413" s="6">
        <v>-5339044</v>
      </c>
      <c r="BT413" s="6">
        <v>-4639228</v>
      </c>
      <c r="BU413" s="6">
        <v>-4271673</v>
      </c>
      <c r="BV413" s="6">
        <v>-4978061</v>
      </c>
      <c r="BW413" s="6">
        <v>-5156828</v>
      </c>
      <c r="BX413" s="6">
        <v>-4976566</v>
      </c>
      <c r="BY413" s="6">
        <v>-5402356</v>
      </c>
      <c r="BZ413" s="6">
        <v>-5302491</v>
      </c>
      <c r="CA413" s="6">
        <v>-5490793</v>
      </c>
      <c r="CB413" s="6">
        <v>-5740763</v>
      </c>
      <c r="CC413" s="6">
        <v>-5499807</v>
      </c>
      <c r="CD413" s="6">
        <v>-5874108</v>
      </c>
      <c r="CE413" s="6">
        <v>-62671718</v>
      </c>
    </row>
    <row r="414" spans="1:83" x14ac:dyDescent="0.2">
      <c r="A414" s="3" t="s">
        <v>171</v>
      </c>
      <c r="B414" s="3" t="s">
        <v>630</v>
      </c>
      <c r="C414" s="3" t="s">
        <v>678</v>
      </c>
      <c r="D414" s="3" t="s">
        <v>679</v>
      </c>
      <c r="E414" s="3" t="s">
        <v>4</v>
      </c>
      <c r="F414" s="6">
        <v>-410766.45999999996</v>
      </c>
      <c r="G414" s="6">
        <v>-1139082.8499999999</v>
      </c>
      <c r="H414" s="6">
        <v>-138642.95000000001</v>
      </c>
      <c r="I414" s="6">
        <v>27278.109999999986</v>
      </c>
      <c r="J414" s="6">
        <v>-207598.49</v>
      </c>
      <c r="K414" s="6">
        <v>76830.049999999988</v>
      </c>
      <c r="L414" s="6">
        <v>-942462.51</v>
      </c>
      <c r="M414" s="6">
        <v>83223.150000000023</v>
      </c>
      <c r="N414" s="6">
        <v>142419.62000000002</v>
      </c>
      <c r="O414" s="6">
        <v>-354932.28</v>
      </c>
      <c r="P414" s="6">
        <v>-1591752.67</v>
      </c>
      <c r="Q414" s="6">
        <v>-131299.71</v>
      </c>
      <c r="R414" s="6">
        <v>-4586786.9899999993</v>
      </c>
      <c r="S414" s="6">
        <v>-333709.53000000003</v>
      </c>
      <c r="T414" s="6">
        <v>-128506.29000000001</v>
      </c>
      <c r="U414" s="6">
        <v>-293870.07</v>
      </c>
      <c r="V414" s="6">
        <v>-70121.45</v>
      </c>
      <c r="W414" s="6">
        <v>9837.39</v>
      </c>
      <c r="X414" s="6">
        <v>-82048</v>
      </c>
      <c r="Y414" s="6">
        <v>-141219.35999999999</v>
      </c>
      <c r="Z414" s="6">
        <v>-404194.66000000003</v>
      </c>
      <c r="AA414" s="6">
        <v>-139253.38</v>
      </c>
      <c r="AB414" s="6">
        <v>-722844.3600000001</v>
      </c>
      <c r="AC414" s="6">
        <v>-145211.21</v>
      </c>
      <c r="AD414" s="6">
        <v>-151483.01999999999</v>
      </c>
      <c r="AE414" s="6">
        <v>-2602623.94</v>
      </c>
      <c r="AF414" s="6">
        <v>-80929.86</v>
      </c>
      <c r="AG414" s="6">
        <v>25421.959999999992</v>
      </c>
      <c r="AH414" s="6">
        <v>-111941.48</v>
      </c>
      <c r="AI414" s="6">
        <v>104964.85</v>
      </c>
      <c r="AJ414" s="6">
        <v>218302.21999999997</v>
      </c>
      <c r="AK414" s="6">
        <v>-74082</v>
      </c>
      <c r="AL414" s="6">
        <v>-73610</v>
      </c>
      <c r="AM414" s="6">
        <v>-274153.34999999998</v>
      </c>
      <c r="AN414" s="6">
        <v>-16956.11</v>
      </c>
      <c r="AO414" s="6">
        <v>-737301.24719999998</v>
      </c>
      <c r="AP414" s="6">
        <v>-148115.43419999999</v>
      </c>
      <c r="AQ414" s="6">
        <v>-154512.68040000001</v>
      </c>
      <c r="AR414" s="6">
        <v>-1322913.1317999999</v>
      </c>
      <c r="AS414" s="6">
        <v>-347191.39501199999</v>
      </c>
      <c r="AT414" s="6">
        <v>-133697.944116</v>
      </c>
      <c r="AU414" s="6">
        <v>-305742.420828</v>
      </c>
      <c r="AV414" s="6">
        <v>-72954.356580000007</v>
      </c>
      <c r="AW414" s="6">
        <v>10234.820556000001</v>
      </c>
      <c r="AX414" s="6">
        <v>-85362.739199999996</v>
      </c>
      <c r="AY414" s="6">
        <v>-146924.62214399999</v>
      </c>
      <c r="AZ414" s="6">
        <v>-420524.12426399998</v>
      </c>
      <c r="BA414" s="6">
        <v>-144879.216552</v>
      </c>
      <c r="BB414" s="6">
        <v>-752047.27214400005</v>
      </c>
      <c r="BC414" s="6">
        <v>-151077.74288400001</v>
      </c>
      <c r="BD414" s="6">
        <v>-157602.93400800001</v>
      </c>
      <c r="BE414" s="6">
        <v>-2707769.9471759996</v>
      </c>
      <c r="BF414" s="6">
        <v>-354135.22291224002</v>
      </c>
      <c r="BG414" s="6">
        <v>-136371.90299832</v>
      </c>
      <c r="BH414" s="6">
        <v>-311857.26924455998</v>
      </c>
      <c r="BI414" s="6">
        <v>-74413.443711600004</v>
      </c>
      <c r="BJ414" s="6">
        <v>10439.51696712</v>
      </c>
      <c r="BK414" s="6">
        <v>-87069.993984000001</v>
      </c>
      <c r="BL414" s="6">
        <v>-149863.11458687999</v>
      </c>
      <c r="BM414" s="6">
        <v>-428934.60674928001</v>
      </c>
      <c r="BN414" s="6">
        <v>-147776.80088304001</v>
      </c>
      <c r="BO414" s="6">
        <v>-767088.21758687997</v>
      </c>
      <c r="BP414" s="6">
        <v>-154099.29774168</v>
      </c>
      <c r="BQ414" s="6">
        <v>-160754.99268816001</v>
      </c>
      <c r="BR414" s="6">
        <v>-2761925.3461195198</v>
      </c>
      <c r="BS414" s="6">
        <v>-361217.92737048498</v>
      </c>
      <c r="BT414" s="6">
        <v>-139099.34105828599</v>
      </c>
      <c r="BU414" s="6">
        <v>-318094.414629451</v>
      </c>
      <c r="BV414" s="6">
        <v>-75901.712585832007</v>
      </c>
      <c r="BW414" s="6">
        <v>10648.3073064624</v>
      </c>
      <c r="BX414" s="6">
        <v>-88811.393863680001</v>
      </c>
      <c r="BY414" s="6">
        <v>-152860.376878618</v>
      </c>
      <c r="BZ414" s="6">
        <v>-437513.298884266</v>
      </c>
      <c r="CA414" s="6">
        <v>-150732.33690070099</v>
      </c>
      <c r="CB414" s="6">
        <v>-782429.981938618</v>
      </c>
      <c r="CC414" s="6">
        <v>-157181.283696514</v>
      </c>
      <c r="CD414" s="6">
        <v>-163970.09254192299</v>
      </c>
      <c r="CE414" s="6">
        <v>-2817163.8530419115</v>
      </c>
    </row>
    <row r="415" spans="1:83" x14ac:dyDescent="0.2">
      <c r="A415" s="3" t="s">
        <v>171</v>
      </c>
      <c r="B415" s="3" t="s">
        <v>630</v>
      </c>
      <c r="C415" s="3" t="s">
        <v>678</v>
      </c>
      <c r="D415" s="3" t="s">
        <v>680</v>
      </c>
      <c r="E415" s="3" t="s">
        <v>4</v>
      </c>
      <c r="F415" s="6">
        <v>-129430.12</v>
      </c>
      <c r="G415" s="6">
        <v>-102805.46</v>
      </c>
      <c r="H415" s="6">
        <v>-138562.92000000001</v>
      </c>
      <c r="I415" s="6">
        <v>-136826.18</v>
      </c>
      <c r="J415" s="6">
        <v>-99761.05</v>
      </c>
      <c r="K415" s="6">
        <v>-54859.7</v>
      </c>
      <c r="L415" s="6">
        <v>-77041.23</v>
      </c>
      <c r="M415" s="6">
        <v>-67342.5</v>
      </c>
      <c r="N415" s="6">
        <v>-79169.84</v>
      </c>
      <c r="O415" s="6">
        <v>-73720.91</v>
      </c>
      <c r="P415" s="6">
        <v>-56151.89</v>
      </c>
      <c r="Q415" s="6">
        <v>-30081.88</v>
      </c>
      <c r="R415" s="6">
        <v>-1045753.6799999999</v>
      </c>
      <c r="S415" s="6">
        <v>-55003.97</v>
      </c>
      <c r="T415" s="6">
        <v>-74929.919999999998</v>
      </c>
      <c r="U415" s="6">
        <v>-64248.06</v>
      </c>
      <c r="V415" s="6">
        <v>-72204.929999999993</v>
      </c>
      <c r="W415" s="6">
        <v>-97200.63</v>
      </c>
      <c r="X415" s="6">
        <v>-82752.77</v>
      </c>
      <c r="Y415" s="6">
        <v>-90889.54</v>
      </c>
      <c r="Z415" s="6">
        <v>-92235.75</v>
      </c>
      <c r="AA415" s="6">
        <v>-116282.69</v>
      </c>
      <c r="AB415" s="6">
        <v>-116830.67</v>
      </c>
      <c r="AC415" s="6">
        <v>-79341.34</v>
      </c>
      <c r="AD415" s="6">
        <v>-79700.42</v>
      </c>
      <c r="AE415" s="6">
        <v>-1021620.6900000001</v>
      </c>
      <c r="AF415" s="6">
        <v>-79460.11</v>
      </c>
      <c r="AG415" s="6">
        <v>-59051.67</v>
      </c>
      <c r="AH415" s="6">
        <v>-56683.69</v>
      </c>
      <c r="AI415" s="6">
        <v>-46771.74</v>
      </c>
      <c r="AJ415" s="6">
        <v>-79933.08</v>
      </c>
      <c r="AK415" s="6">
        <v>-57236.35</v>
      </c>
      <c r="AL415" s="6">
        <v>-41327.11</v>
      </c>
      <c r="AM415" s="6">
        <v>-29510.25</v>
      </c>
      <c r="AN415" s="6">
        <v>-17409.79</v>
      </c>
      <c r="AO415" s="6">
        <v>-46000</v>
      </c>
      <c r="AP415" s="6">
        <v>-60452</v>
      </c>
      <c r="AQ415" s="6">
        <v>-43180</v>
      </c>
      <c r="AR415" s="6">
        <v>-617015.78999999992</v>
      </c>
      <c r="AS415" s="6">
        <v>-55899</v>
      </c>
      <c r="AT415" s="6">
        <v>-55899</v>
      </c>
      <c r="AU415" s="6">
        <v>-62886</v>
      </c>
      <c r="AV415" s="6">
        <v>-62886</v>
      </c>
      <c r="AW415" s="6">
        <v>-62886</v>
      </c>
      <c r="AX415" s="6">
        <v>-62886</v>
      </c>
      <c r="AY415" s="6">
        <v>-62886</v>
      </c>
      <c r="AZ415" s="6">
        <v>-62886</v>
      </c>
      <c r="BA415" s="6">
        <v>-62886</v>
      </c>
      <c r="BB415" s="6">
        <v>-62886</v>
      </c>
      <c r="BC415" s="6">
        <v>-48911</v>
      </c>
      <c r="BD415" s="6">
        <v>-34937</v>
      </c>
      <c r="BE415" s="6">
        <v>-698734</v>
      </c>
      <c r="BF415" s="6">
        <v>-91520</v>
      </c>
      <c r="BG415" s="6">
        <v>-94020</v>
      </c>
      <c r="BH415" s="6">
        <v>-105085</v>
      </c>
      <c r="BI415" s="6">
        <v>-105085</v>
      </c>
      <c r="BJ415" s="6">
        <v>-105085</v>
      </c>
      <c r="BK415" s="6">
        <v>-105085</v>
      </c>
      <c r="BL415" s="6">
        <v>-105085</v>
      </c>
      <c r="BM415" s="6">
        <v>-105085</v>
      </c>
      <c r="BN415" s="6">
        <v>-102585</v>
      </c>
      <c r="BO415" s="6">
        <v>-102585</v>
      </c>
      <c r="BP415" s="6">
        <v>-79955</v>
      </c>
      <c r="BQ415" s="6">
        <v>-57325</v>
      </c>
      <c r="BR415" s="6">
        <v>-1158500</v>
      </c>
      <c r="BS415" s="6">
        <v>-91662</v>
      </c>
      <c r="BT415" s="6">
        <v>-94162</v>
      </c>
      <c r="BU415" s="6">
        <v>-105745</v>
      </c>
      <c r="BV415" s="6">
        <v>-105745</v>
      </c>
      <c r="BW415" s="6">
        <v>-105745</v>
      </c>
      <c r="BX415" s="6">
        <v>-105745</v>
      </c>
      <c r="BY415" s="6">
        <v>-105745</v>
      </c>
      <c r="BZ415" s="6">
        <v>-105745</v>
      </c>
      <c r="CA415" s="6">
        <v>-103245</v>
      </c>
      <c r="CB415" s="6">
        <v>-103245</v>
      </c>
      <c r="CC415" s="6">
        <v>-80079</v>
      </c>
      <c r="CD415" s="6">
        <v>-55414</v>
      </c>
      <c r="CE415" s="6">
        <v>-1162277</v>
      </c>
    </row>
    <row r="416" spans="1:83" x14ac:dyDescent="0.2">
      <c r="A416" s="3" t="s">
        <v>171</v>
      </c>
      <c r="B416" s="3" t="s">
        <v>630</v>
      </c>
      <c r="C416" s="3" t="s">
        <v>678</v>
      </c>
      <c r="D416" s="3" t="s">
        <v>681</v>
      </c>
      <c r="E416" s="3" t="s">
        <v>4</v>
      </c>
      <c r="F416" s="6">
        <v>-144354.76</v>
      </c>
      <c r="G416" s="6">
        <v>-164460.12</v>
      </c>
      <c r="H416" s="6">
        <v>-179425</v>
      </c>
      <c r="I416" s="6">
        <v>-165089.88</v>
      </c>
      <c r="J416" s="6">
        <v>-170025</v>
      </c>
      <c r="K416" s="6">
        <v>-131085.12</v>
      </c>
      <c r="L416" s="6">
        <v>-138579.76</v>
      </c>
      <c r="M416" s="6">
        <v>-158925</v>
      </c>
      <c r="N416" s="6">
        <v>-116125</v>
      </c>
      <c r="O416" s="6">
        <v>-141475</v>
      </c>
      <c r="P416" s="6">
        <v>-157339.88</v>
      </c>
      <c r="Q416" s="6">
        <v>-93550</v>
      </c>
      <c r="R416" s="6">
        <v>-1760434.52</v>
      </c>
      <c r="S416" s="6">
        <v>-179300</v>
      </c>
      <c r="T416" s="6">
        <v>-145300</v>
      </c>
      <c r="U416" s="6">
        <v>-157750</v>
      </c>
      <c r="V416" s="6">
        <v>-168325</v>
      </c>
      <c r="W416" s="6">
        <v>-203325</v>
      </c>
      <c r="X416" s="6">
        <v>-177175</v>
      </c>
      <c r="Y416" s="6">
        <v>-177575</v>
      </c>
      <c r="Z416" s="6">
        <v>-183000</v>
      </c>
      <c r="AA416" s="6">
        <v>-158575</v>
      </c>
      <c r="AB416" s="6">
        <v>-193975</v>
      </c>
      <c r="AC416" s="6">
        <v>-163025</v>
      </c>
      <c r="AD416" s="6">
        <v>-179000</v>
      </c>
      <c r="AE416" s="6">
        <v>-2086325</v>
      </c>
      <c r="AF416" s="6">
        <v>-155625</v>
      </c>
      <c r="AG416" s="6">
        <v>-178500</v>
      </c>
      <c r="AH416" s="6">
        <v>-188000</v>
      </c>
      <c r="AI416" s="6">
        <v>-201375</v>
      </c>
      <c r="AJ416" s="6">
        <v>-161375</v>
      </c>
      <c r="AK416" s="6">
        <v>-189300</v>
      </c>
      <c r="AL416" s="6">
        <v>-166100</v>
      </c>
      <c r="AM416" s="6">
        <v>-165275</v>
      </c>
      <c r="AN416" s="6">
        <v>-161800</v>
      </c>
      <c r="AO416" s="6">
        <v>-176457.3</v>
      </c>
      <c r="AP416" s="6">
        <v>-168721.4</v>
      </c>
      <c r="AQ416" s="6">
        <v>-179000</v>
      </c>
      <c r="AR416" s="6">
        <v>-2091528.7</v>
      </c>
      <c r="AS416" s="6">
        <v>-135200</v>
      </c>
      <c r="AT416" s="6">
        <v>-124900</v>
      </c>
      <c r="AU416" s="6">
        <v>-123850</v>
      </c>
      <c r="AV416" s="6">
        <v>-128325</v>
      </c>
      <c r="AW416" s="6">
        <v>-123800</v>
      </c>
      <c r="AX416" s="6">
        <v>-130675</v>
      </c>
      <c r="AY416" s="6">
        <v>-134600</v>
      </c>
      <c r="AZ416" s="6">
        <v>-138100</v>
      </c>
      <c r="BA416" s="6">
        <v>-141950</v>
      </c>
      <c r="BB416" s="6">
        <v>-149375</v>
      </c>
      <c r="BC416" s="6">
        <v>-153825</v>
      </c>
      <c r="BD416" s="6">
        <v>-159925</v>
      </c>
      <c r="BE416" s="6">
        <v>-1644525</v>
      </c>
      <c r="BF416" s="6">
        <v>-71005</v>
      </c>
      <c r="BG416" s="6">
        <v>-71907</v>
      </c>
      <c r="BH416" s="6">
        <v>-72204</v>
      </c>
      <c r="BI416" s="6">
        <v>-72160</v>
      </c>
      <c r="BJ416" s="6">
        <v>-71489</v>
      </c>
      <c r="BK416" s="6">
        <v>-72622</v>
      </c>
      <c r="BL416" s="6">
        <v>-73678</v>
      </c>
      <c r="BM416" s="6">
        <v>-74514</v>
      </c>
      <c r="BN416" s="6">
        <v>-75031</v>
      </c>
      <c r="BO416" s="6">
        <v>-75757</v>
      </c>
      <c r="BP416" s="6">
        <v>-76175</v>
      </c>
      <c r="BQ416" s="6">
        <v>-76835</v>
      </c>
      <c r="BR416" s="6">
        <v>-883377</v>
      </c>
      <c r="BS416" s="6">
        <v>-84084</v>
      </c>
      <c r="BT416" s="6">
        <v>-84408</v>
      </c>
      <c r="BU416" s="6">
        <v>-84612</v>
      </c>
      <c r="BV416" s="6">
        <v>-84732</v>
      </c>
      <c r="BW416" s="6">
        <v>-84708</v>
      </c>
      <c r="BX416" s="6">
        <v>-85116</v>
      </c>
      <c r="BY416" s="6">
        <v>-85428</v>
      </c>
      <c r="BZ416" s="6">
        <v>-85632</v>
      </c>
      <c r="CA416" s="6">
        <v>-85680</v>
      </c>
      <c r="CB416" s="6">
        <v>-85800</v>
      </c>
      <c r="CC416" s="6">
        <v>-85944</v>
      </c>
      <c r="CD416" s="6">
        <v>-86328</v>
      </c>
      <c r="CE416" s="6">
        <v>-1022472</v>
      </c>
    </row>
    <row r="417" spans="1:83" x14ac:dyDescent="0.2">
      <c r="A417" s="3" t="s">
        <v>171</v>
      </c>
      <c r="B417" s="3" t="s">
        <v>630</v>
      </c>
      <c r="C417" s="3" t="s">
        <v>678</v>
      </c>
      <c r="D417" s="3" t="s">
        <v>682</v>
      </c>
      <c r="E417" s="3" t="s">
        <v>4</v>
      </c>
      <c r="F417" s="6">
        <v>-1044866.88</v>
      </c>
      <c r="G417" s="6">
        <v>-1021829.76</v>
      </c>
      <c r="H417" s="6">
        <v>-1150089.6000000001</v>
      </c>
      <c r="I417" s="6">
        <v>-1196087.52</v>
      </c>
      <c r="J417" s="6">
        <v>-1230671.04</v>
      </c>
      <c r="K417" s="6">
        <v>-1249238.3999999999</v>
      </c>
      <c r="L417" s="6">
        <v>-1317359.52</v>
      </c>
      <c r="M417" s="6">
        <v>-1322708.6399999999</v>
      </c>
      <c r="N417" s="6">
        <v>-1044948.62</v>
      </c>
      <c r="O417" s="6">
        <v>-1161707.52</v>
      </c>
      <c r="P417" s="6">
        <v>-1123250.8799999999</v>
      </c>
      <c r="Q417" s="6">
        <v>-996945.6</v>
      </c>
      <c r="R417" s="6">
        <v>-13859703.979999999</v>
      </c>
      <c r="S417" s="6">
        <v>-1005387.36</v>
      </c>
      <c r="T417" s="6">
        <v>-997251.36</v>
      </c>
      <c r="U417" s="6">
        <v>-1094589.1200000001</v>
      </c>
      <c r="V417" s="6">
        <v>-1228305.1200000001</v>
      </c>
      <c r="W417" s="6">
        <v>-1237536.48</v>
      </c>
      <c r="X417" s="6">
        <v>-1180773.6000000001</v>
      </c>
      <c r="Y417" s="6">
        <v>-1292971.2</v>
      </c>
      <c r="Z417" s="6">
        <v>-1347612.96</v>
      </c>
      <c r="AA417" s="6">
        <v>-1149615.8400000001</v>
      </c>
      <c r="AB417" s="6">
        <v>-1167102.24</v>
      </c>
      <c r="AC417" s="6">
        <v>-1088919.3600000001</v>
      </c>
      <c r="AD417" s="6">
        <v>-1071681.1200000001</v>
      </c>
      <c r="AE417" s="6">
        <v>-13861745.759999998</v>
      </c>
      <c r="AF417" s="6">
        <v>-991137.12</v>
      </c>
      <c r="AG417" s="6">
        <v>-1062645.1200000001</v>
      </c>
      <c r="AH417" s="6">
        <v>-1090017.1200000001</v>
      </c>
      <c r="AI417" s="6">
        <v>-839292</v>
      </c>
      <c r="AJ417" s="6">
        <v>-874920</v>
      </c>
      <c r="AK417" s="6">
        <v>-1106949.1200000001</v>
      </c>
      <c r="AL417" s="6">
        <v>-1068291.02</v>
      </c>
      <c r="AM417" s="6">
        <v>-1226289.1200000001</v>
      </c>
      <c r="AN417" s="6">
        <v>-1036977.12</v>
      </c>
      <c r="AO417" s="6">
        <v>-1170194.24</v>
      </c>
      <c r="AP417" s="6">
        <v>-1038809</v>
      </c>
      <c r="AQ417" s="6">
        <v>-978012</v>
      </c>
      <c r="AR417" s="6">
        <v>-12483532.98</v>
      </c>
      <c r="AS417" s="6">
        <v>-991137.1</v>
      </c>
      <c r="AT417" s="6">
        <v>-1062645</v>
      </c>
      <c r="AU417" s="6">
        <v>-1094589</v>
      </c>
      <c r="AV417" s="6">
        <v>-1228305</v>
      </c>
      <c r="AW417" s="6">
        <v>-1237536</v>
      </c>
      <c r="AX417" s="6">
        <v>-1180774</v>
      </c>
      <c r="AY417" s="6">
        <v>-1292971</v>
      </c>
      <c r="AZ417" s="6">
        <v>-1347613</v>
      </c>
      <c r="BA417" s="6">
        <v>-1149616</v>
      </c>
      <c r="BB417" s="6">
        <v>-1167102</v>
      </c>
      <c r="BC417" s="6">
        <v>-1088919</v>
      </c>
      <c r="BD417" s="6">
        <v>-1071681</v>
      </c>
      <c r="BE417" s="6">
        <v>-13912888.1</v>
      </c>
      <c r="BF417" s="6">
        <v>-660758.1</v>
      </c>
      <c r="BG417" s="6">
        <v>-708430.1</v>
      </c>
      <c r="BH417" s="6">
        <v>-729726.1</v>
      </c>
      <c r="BI417" s="6">
        <v>-818870.1</v>
      </c>
      <c r="BJ417" s="6">
        <v>-825024.3</v>
      </c>
      <c r="BK417" s="6">
        <v>-787182.4</v>
      </c>
      <c r="BL417" s="6">
        <v>-861980.8</v>
      </c>
      <c r="BM417" s="6">
        <v>-898408.6</v>
      </c>
      <c r="BN417" s="6">
        <v>-766410.6</v>
      </c>
      <c r="BO417" s="6">
        <v>-778068.2</v>
      </c>
      <c r="BP417" s="6">
        <v>-725946.2</v>
      </c>
      <c r="BQ417" s="6">
        <v>-714454.1</v>
      </c>
      <c r="BR417" s="6">
        <v>-9275259.5999999996</v>
      </c>
      <c r="BS417" s="6">
        <v>-660758.1</v>
      </c>
      <c r="BT417" s="6">
        <v>-708430.1</v>
      </c>
      <c r="BU417" s="6">
        <v>-729726.1</v>
      </c>
      <c r="BV417" s="6">
        <v>-818870.1</v>
      </c>
      <c r="BW417" s="6">
        <v>-825024.3</v>
      </c>
      <c r="BX417" s="6">
        <v>-787182.4</v>
      </c>
      <c r="BY417" s="6">
        <v>-861980.8</v>
      </c>
      <c r="BZ417" s="6">
        <v>-898408.6</v>
      </c>
      <c r="CA417" s="6">
        <v>-766410.6</v>
      </c>
      <c r="CB417" s="6">
        <v>-778068.2</v>
      </c>
      <c r="CC417" s="6">
        <v>-725946.2</v>
      </c>
      <c r="CD417" s="6">
        <v>-714454.1</v>
      </c>
      <c r="CE417" s="6">
        <v>-9275259.5999999996</v>
      </c>
    </row>
    <row r="418" spans="1:83" x14ac:dyDescent="0.2">
      <c r="A418" s="3" t="s">
        <v>171</v>
      </c>
      <c r="B418" s="3" t="s">
        <v>630</v>
      </c>
      <c r="C418" s="3" t="s">
        <v>678</v>
      </c>
      <c r="D418" s="3" t="s">
        <v>683</v>
      </c>
      <c r="E418" s="3" t="s">
        <v>4</v>
      </c>
      <c r="F418" s="6">
        <v>-825426.24</v>
      </c>
      <c r="G418" s="6">
        <v>-704172.91</v>
      </c>
      <c r="H418" s="6">
        <v>-605262.65</v>
      </c>
      <c r="I418" s="6">
        <v>-560899.80000000005</v>
      </c>
      <c r="J418" s="6">
        <v>-611782.65</v>
      </c>
      <c r="K418" s="6">
        <v>-751554.48</v>
      </c>
      <c r="L418" s="6">
        <v>-763692.44</v>
      </c>
      <c r="M418" s="6">
        <v>-922795.21</v>
      </c>
      <c r="N418" s="6">
        <v>-826663.05</v>
      </c>
      <c r="O418" s="6">
        <v>-879815.88</v>
      </c>
      <c r="P418" s="6">
        <v>-895533.39</v>
      </c>
      <c r="Q418" s="6">
        <v>-758946.65</v>
      </c>
      <c r="R418" s="6">
        <v>-9106545.3499999996</v>
      </c>
      <c r="S418" s="6">
        <v>-815209.08</v>
      </c>
      <c r="T418" s="6">
        <v>-656413.31999999995</v>
      </c>
      <c r="U418" s="6">
        <v>-616321.63</v>
      </c>
      <c r="V418" s="6">
        <v>-644591.88</v>
      </c>
      <c r="W418" s="6">
        <v>-736442.46</v>
      </c>
      <c r="X418" s="6">
        <v>-774452.08</v>
      </c>
      <c r="Y418" s="6">
        <v>-818886.29</v>
      </c>
      <c r="Z418" s="6">
        <v>-1093566.78</v>
      </c>
      <c r="AA418" s="6">
        <v>-945069.16</v>
      </c>
      <c r="AB418" s="6">
        <v>-1094999.02</v>
      </c>
      <c r="AC418" s="6">
        <v>-996180.95</v>
      </c>
      <c r="AD418" s="6">
        <v>-897094.53</v>
      </c>
      <c r="AE418" s="6">
        <v>-10089227.179999998</v>
      </c>
      <c r="AF418" s="6">
        <v>-995885.78</v>
      </c>
      <c r="AG418" s="6">
        <v>-781436.03</v>
      </c>
      <c r="AH418" s="6">
        <v>-669651.32999999996</v>
      </c>
      <c r="AI418" s="6">
        <v>-483419.25</v>
      </c>
      <c r="AJ418" s="6">
        <v>-442049.31</v>
      </c>
      <c r="AK418" s="6">
        <v>-469302.35</v>
      </c>
      <c r="AL418" s="6">
        <v>-531542.4</v>
      </c>
      <c r="AM418" s="6">
        <v>-538525.47</v>
      </c>
      <c r="AN418" s="6">
        <v>-557054.96</v>
      </c>
      <c r="AO418" s="6">
        <v>-648468.4</v>
      </c>
      <c r="AP418" s="6">
        <v>-740572</v>
      </c>
      <c r="AQ418" s="6">
        <v>-676820</v>
      </c>
      <c r="AR418" s="6">
        <v>-7534727.2800000003</v>
      </c>
      <c r="AS418" s="6">
        <v>-1025480</v>
      </c>
      <c r="AT418" s="6">
        <v>-799975</v>
      </c>
      <c r="AU418" s="6">
        <v>-626742</v>
      </c>
      <c r="AV418" s="6">
        <v>-656324</v>
      </c>
      <c r="AW418" s="6">
        <v>-748937</v>
      </c>
      <c r="AX418" s="6">
        <v>-783411</v>
      </c>
      <c r="AY418" s="6">
        <v>-829921</v>
      </c>
      <c r="AZ418" s="6">
        <v>-1120644</v>
      </c>
      <c r="BA418" s="6">
        <v>-959548</v>
      </c>
      <c r="BB418" s="6">
        <v>-1098839</v>
      </c>
      <c r="BC418" s="6">
        <v>-1003061</v>
      </c>
      <c r="BD418" s="6">
        <v>-922809</v>
      </c>
      <c r="BE418" s="6">
        <v>-10575691</v>
      </c>
      <c r="BF418" s="6">
        <v>-1070181</v>
      </c>
      <c r="BG418" s="6">
        <v>-819918</v>
      </c>
      <c r="BH418" s="6">
        <v>-645632</v>
      </c>
      <c r="BI418" s="6">
        <v>-678143</v>
      </c>
      <c r="BJ418" s="6">
        <v>-769232</v>
      </c>
      <c r="BK418" s="6">
        <v>-805765</v>
      </c>
      <c r="BL418" s="6">
        <v>-856261</v>
      </c>
      <c r="BM418" s="6">
        <v>-1157321</v>
      </c>
      <c r="BN418" s="6">
        <v>-985794</v>
      </c>
      <c r="BO418" s="6">
        <v>-1141333</v>
      </c>
      <c r="BP418" s="6">
        <v>-1032953</v>
      </c>
      <c r="BQ418" s="6">
        <v>-955145</v>
      </c>
      <c r="BR418" s="6">
        <v>-10917678</v>
      </c>
      <c r="BS418" s="6">
        <v>-1085344</v>
      </c>
      <c r="BT418" s="6">
        <v>-830856</v>
      </c>
      <c r="BU418" s="6">
        <v>-654515</v>
      </c>
      <c r="BV418" s="6">
        <v>-687991</v>
      </c>
      <c r="BW418" s="6">
        <v>-780065</v>
      </c>
      <c r="BX418" s="6">
        <v>-817342</v>
      </c>
      <c r="BY418" s="6">
        <v>-869238</v>
      </c>
      <c r="BZ418" s="6">
        <v>-1175621</v>
      </c>
      <c r="CA418" s="6">
        <v>-1000450</v>
      </c>
      <c r="CB418" s="6">
        <v>-1159787</v>
      </c>
      <c r="CC418" s="6">
        <v>-1048825</v>
      </c>
      <c r="CD418" s="6">
        <v>-970209</v>
      </c>
      <c r="CE418" s="6">
        <v>-11080243</v>
      </c>
    </row>
    <row r="419" spans="1:83" x14ac:dyDescent="0.2">
      <c r="A419" s="3" t="s">
        <v>171</v>
      </c>
      <c r="B419" s="3" t="s">
        <v>630</v>
      </c>
      <c r="C419" s="3" t="s">
        <v>678</v>
      </c>
      <c r="D419" s="3" t="s">
        <v>684</v>
      </c>
      <c r="E419" s="3" t="s">
        <v>4</v>
      </c>
      <c r="F419" s="6">
        <v>-1063021.04</v>
      </c>
      <c r="G419" s="6">
        <v>-851265.02</v>
      </c>
      <c r="H419" s="6">
        <v>-845514.36</v>
      </c>
      <c r="I419" s="6">
        <v>-848691.02</v>
      </c>
      <c r="J419" s="6">
        <v>-836488.68</v>
      </c>
      <c r="K419" s="6">
        <v>-841401.7</v>
      </c>
      <c r="L419" s="6">
        <v>-807909.04</v>
      </c>
      <c r="M419" s="6">
        <v>-926630.68</v>
      </c>
      <c r="N419" s="6">
        <v>-947246.72</v>
      </c>
      <c r="O419" s="6">
        <v>-1121788.3999999999</v>
      </c>
      <c r="P419" s="6">
        <v>-1040666.68</v>
      </c>
      <c r="Q419" s="6">
        <v>-915934.38</v>
      </c>
      <c r="R419" s="6">
        <v>-11046557.720000001</v>
      </c>
      <c r="S419" s="6">
        <v>-935726.02</v>
      </c>
      <c r="T419" s="6">
        <v>-755602.68</v>
      </c>
      <c r="U419" s="6">
        <v>-832497.68</v>
      </c>
      <c r="V419" s="6">
        <v>-890685.68</v>
      </c>
      <c r="W419" s="6">
        <v>-902343</v>
      </c>
      <c r="X419" s="6">
        <v>-939031.7</v>
      </c>
      <c r="Y419" s="6">
        <v>-861450.4</v>
      </c>
      <c r="Z419" s="6">
        <v>-1039323.02</v>
      </c>
      <c r="AA419" s="6">
        <v>-1046905.7</v>
      </c>
      <c r="AB419" s="6">
        <v>-1154116.7</v>
      </c>
      <c r="AC419" s="6">
        <v>-1065136.3600000001</v>
      </c>
      <c r="AD419" s="6">
        <v>-1217705.3400000001</v>
      </c>
      <c r="AE419" s="6">
        <v>-11640524.280000001</v>
      </c>
      <c r="AF419" s="6">
        <v>-1063231</v>
      </c>
      <c r="AG419" s="6">
        <v>-869024</v>
      </c>
      <c r="AH419" s="6">
        <v>-423509.34</v>
      </c>
      <c r="AI419" s="6">
        <v>403</v>
      </c>
      <c r="AJ419" s="6">
        <v>260</v>
      </c>
      <c r="AK419" s="6">
        <v>364</v>
      </c>
      <c r="AL419" s="6">
        <v>286</v>
      </c>
      <c r="AM419" s="6">
        <v>117</v>
      </c>
      <c r="AN419" s="6">
        <v>108.66</v>
      </c>
      <c r="AO419" s="6">
        <v>0</v>
      </c>
      <c r="AP419" s="6">
        <v>0</v>
      </c>
      <c r="AQ419" s="6">
        <v>0</v>
      </c>
      <c r="AR419" s="6">
        <v>-2354225.6799999997</v>
      </c>
      <c r="AS419" s="6">
        <v>-1354324</v>
      </c>
      <c r="AT419" s="6">
        <v>-1164477</v>
      </c>
      <c r="AU419" s="6">
        <v>-1258262</v>
      </c>
      <c r="AV419" s="6">
        <v>-1205722</v>
      </c>
      <c r="AW419" s="6">
        <v>-1221711</v>
      </c>
      <c r="AX419" s="6">
        <v>-1203807</v>
      </c>
      <c r="AY419" s="6">
        <v>-1158819</v>
      </c>
      <c r="AZ419" s="6">
        <v>-1405524</v>
      </c>
      <c r="BA419" s="6">
        <v>-1472079</v>
      </c>
      <c r="BB419" s="6">
        <v>-1420711</v>
      </c>
      <c r="BC419" s="6">
        <v>-1320776</v>
      </c>
      <c r="BD419" s="6">
        <v>-1396392</v>
      </c>
      <c r="BE419" s="6">
        <v>-15582604</v>
      </c>
      <c r="BF419" s="6">
        <v>-394668</v>
      </c>
      <c r="BG419" s="6">
        <v>-339088</v>
      </c>
      <c r="BH419" s="6">
        <v>-366308</v>
      </c>
      <c r="BI419" s="6">
        <v>-351060</v>
      </c>
      <c r="BJ419" s="6">
        <v>-355592</v>
      </c>
      <c r="BK419" s="6">
        <v>-350520</v>
      </c>
      <c r="BL419" s="6">
        <v>-337364</v>
      </c>
      <c r="BM419" s="6">
        <v>-409044</v>
      </c>
      <c r="BN419" s="6">
        <v>-428140</v>
      </c>
      <c r="BO419" s="6">
        <v>-413668</v>
      </c>
      <c r="BP419" s="6">
        <v>-384560</v>
      </c>
      <c r="BQ419" s="6">
        <v>-406572</v>
      </c>
      <c r="BR419" s="6">
        <v>-4536584</v>
      </c>
      <c r="BS419" s="6">
        <v>-389056</v>
      </c>
      <c r="BT419" s="6">
        <v>-334204</v>
      </c>
      <c r="BU419" s="6">
        <v>-361016</v>
      </c>
      <c r="BV419" s="6">
        <v>-345996</v>
      </c>
      <c r="BW419" s="6">
        <v>-350432</v>
      </c>
      <c r="BX419" s="6">
        <v>-345472</v>
      </c>
      <c r="BY419" s="6">
        <v>-332488</v>
      </c>
      <c r="BZ419" s="6">
        <v>-403104</v>
      </c>
      <c r="CA419" s="6">
        <v>-421856</v>
      </c>
      <c r="CB419" s="6">
        <v>-407704</v>
      </c>
      <c r="CC419" s="6">
        <v>-379012</v>
      </c>
      <c r="CD419" s="6">
        <v>-400704</v>
      </c>
      <c r="CE419" s="6">
        <v>-4471044</v>
      </c>
    </row>
    <row r="420" spans="1:83" x14ac:dyDescent="0.2">
      <c r="A420" s="3" t="s">
        <v>171</v>
      </c>
      <c r="B420" s="3" t="s">
        <v>630</v>
      </c>
      <c r="C420" s="3" t="s">
        <v>685</v>
      </c>
      <c r="D420" s="3" t="s">
        <v>686</v>
      </c>
      <c r="E420" s="3" t="s">
        <v>4</v>
      </c>
      <c r="F420" s="6">
        <v>-60160.76</v>
      </c>
      <c r="G420" s="6">
        <v>-59054.12</v>
      </c>
      <c r="H420" s="6">
        <v>-52749.960000000021</v>
      </c>
      <c r="I420" s="6">
        <v>-64431.590000000011</v>
      </c>
      <c r="J420" s="6">
        <v>-52503.260000000017</v>
      </c>
      <c r="K420" s="6">
        <v>-20855.189999999999</v>
      </c>
      <c r="L420" s="6">
        <v>-27997.830000000013</v>
      </c>
      <c r="M420" s="6">
        <v>-70595.199999999997</v>
      </c>
      <c r="N420" s="6">
        <v>-69955.73</v>
      </c>
      <c r="O420" s="6">
        <v>-70596.679999999993</v>
      </c>
      <c r="P420" s="6">
        <v>-61899.360000000008</v>
      </c>
      <c r="Q420" s="6">
        <v>-61886.77</v>
      </c>
      <c r="R420" s="6">
        <v>-672686.45000000007</v>
      </c>
      <c r="S420" s="6">
        <v>-80917.840000000026</v>
      </c>
      <c r="T420" s="6">
        <v>-66351.470000000016</v>
      </c>
      <c r="U420" s="6">
        <v>-64912.12000000001</v>
      </c>
      <c r="V420" s="6">
        <v>-49566.630000000005</v>
      </c>
      <c r="W420" s="6">
        <v>-90008.410000000018</v>
      </c>
      <c r="X420" s="6">
        <v>-36038.85</v>
      </c>
      <c r="Y420" s="6">
        <v>-46463.070000000007</v>
      </c>
      <c r="Z420" s="6">
        <v>-74306.44</v>
      </c>
      <c r="AA420" s="6">
        <v>-65864.74000000002</v>
      </c>
      <c r="AB420" s="6">
        <v>-71391.480000000025</v>
      </c>
      <c r="AC420" s="6">
        <v>-74926.940000000031</v>
      </c>
      <c r="AD420" s="6">
        <v>-82818.44</v>
      </c>
      <c r="AE420" s="6">
        <v>-803566.43000000017</v>
      </c>
      <c r="AF420" s="6">
        <v>7373.4200000000019</v>
      </c>
      <c r="AG420" s="6">
        <v>-153887.59000000003</v>
      </c>
      <c r="AH420" s="6">
        <v>-72710.62</v>
      </c>
      <c r="AI420" s="6">
        <v>-66065.78</v>
      </c>
      <c r="AJ420" s="6">
        <v>-81698.36</v>
      </c>
      <c r="AK420" s="6">
        <v>-46036.74</v>
      </c>
      <c r="AL420" s="6">
        <v>-74479.74000000002</v>
      </c>
      <c r="AM420" s="6">
        <v>-80945.550000000017</v>
      </c>
      <c r="AN420" s="6">
        <v>-77758.99000000002</v>
      </c>
      <c r="AO420" s="6">
        <v>-40408</v>
      </c>
      <c r="AP420" s="6">
        <v>-40408</v>
      </c>
      <c r="AQ420" s="6">
        <v>-40408</v>
      </c>
      <c r="AR420" s="6">
        <v>-767433.95000000007</v>
      </c>
      <c r="AS420" s="6">
        <v>-40408</v>
      </c>
      <c r="AT420" s="6">
        <v>-40408</v>
      </c>
      <c r="AU420" s="6">
        <v>-40408</v>
      </c>
      <c r="AV420" s="6">
        <v>-40408</v>
      </c>
      <c r="AW420" s="6">
        <v>-40408</v>
      </c>
      <c r="AX420" s="6">
        <v>-40408</v>
      </c>
      <c r="AY420" s="6">
        <v>-40408</v>
      </c>
      <c r="AZ420" s="6">
        <v>-40408</v>
      </c>
      <c r="BA420" s="6">
        <v>-40408</v>
      </c>
      <c r="BB420" s="6">
        <v>-40408</v>
      </c>
      <c r="BC420" s="6">
        <v>-40408</v>
      </c>
      <c r="BD420" s="6">
        <v>-40408</v>
      </c>
      <c r="BE420" s="6">
        <v>-484896</v>
      </c>
      <c r="BF420" s="6">
        <v>-40408</v>
      </c>
      <c r="BG420" s="6">
        <v>-40408</v>
      </c>
      <c r="BH420" s="6">
        <v>-40408</v>
      </c>
      <c r="BI420" s="6">
        <v>-40408</v>
      </c>
      <c r="BJ420" s="6">
        <v>-40408</v>
      </c>
      <c r="BK420" s="6">
        <v>-40408</v>
      </c>
      <c r="BL420" s="6">
        <v>-40408</v>
      </c>
      <c r="BM420" s="6">
        <v>-40408</v>
      </c>
      <c r="BN420" s="6">
        <v>-40408</v>
      </c>
      <c r="BO420" s="6">
        <v>-40408</v>
      </c>
      <c r="BP420" s="6">
        <v>-40408</v>
      </c>
      <c r="BQ420" s="6">
        <v>-40408</v>
      </c>
      <c r="BR420" s="6">
        <v>-484896</v>
      </c>
      <c r="BS420" s="6">
        <v>-40408</v>
      </c>
      <c r="BT420" s="6">
        <v>-40408</v>
      </c>
      <c r="BU420" s="6">
        <v>-40408</v>
      </c>
      <c r="BV420" s="6">
        <v>-40408</v>
      </c>
      <c r="BW420" s="6">
        <v>-40408</v>
      </c>
      <c r="BX420" s="6">
        <v>-40408</v>
      </c>
      <c r="BY420" s="6">
        <v>-40408</v>
      </c>
      <c r="BZ420" s="6">
        <v>-40408</v>
      </c>
      <c r="CA420" s="6">
        <v>-40408</v>
      </c>
      <c r="CB420" s="6">
        <v>-40408</v>
      </c>
      <c r="CC420" s="6">
        <v>-40408</v>
      </c>
      <c r="CD420" s="6">
        <v>-40408</v>
      </c>
      <c r="CE420" s="6">
        <v>-484896</v>
      </c>
    </row>
    <row r="421" spans="1:83" x14ac:dyDescent="0.2">
      <c r="A421" s="3" t="s">
        <v>171</v>
      </c>
      <c r="B421" s="3" t="s">
        <v>630</v>
      </c>
      <c r="C421" s="3" t="s">
        <v>685</v>
      </c>
      <c r="D421" s="3" t="s">
        <v>687</v>
      </c>
      <c r="E421" s="3" t="s">
        <v>4</v>
      </c>
      <c r="F421" s="6">
        <v>-180153.31</v>
      </c>
      <c r="G421" s="6">
        <v>46164.45</v>
      </c>
      <c r="H421" s="6">
        <v>-162784.84</v>
      </c>
      <c r="I421" s="6">
        <v>-161276.17000000001</v>
      </c>
      <c r="J421" s="6">
        <v>-249608.87</v>
      </c>
      <c r="K421" s="6">
        <v>-220948.03</v>
      </c>
      <c r="L421" s="6">
        <v>-185612.31</v>
      </c>
      <c r="M421" s="6">
        <v>-183095.01</v>
      </c>
      <c r="N421" s="6">
        <v>-190765.75</v>
      </c>
      <c r="O421" s="6">
        <v>-223623.54</v>
      </c>
      <c r="P421" s="6">
        <v>-401773.02</v>
      </c>
      <c r="Q421" s="6">
        <v>-207687.09</v>
      </c>
      <c r="R421" s="6">
        <v>-2321163.4900000002</v>
      </c>
      <c r="S421" s="6">
        <v>-167211.56</v>
      </c>
      <c r="T421" s="6">
        <v>-198140.63</v>
      </c>
      <c r="U421" s="6">
        <v>-146742.82</v>
      </c>
      <c r="V421" s="6">
        <v>-171850.28</v>
      </c>
      <c r="W421" s="6">
        <v>-163631.43</v>
      </c>
      <c r="X421" s="6">
        <v>-77838.820000000007</v>
      </c>
      <c r="Y421" s="6">
        <v>-126810.22</v>
      </c>
      <c r="Z421" s="6">
        <v>-159711.35</v>
      </c>
      <c r="AA421" s="6">
        <v>193142.21</v>
      </c>
      <c r="AB421" s="6">
        <v>-172665.16</v>
      </c>
      <c r="AC421" s="6">
        <v>-188843.6</v>
      </c>
      <c r="AD421" s="6">
        <v>-254130.99</v>
      </c>
      <c r="AE421" s="6">
        <v>-1634434.6500000001</v>
      </c>
      <c r="AF421" s="6">
        <v>-205221.41</v>
      </c>
      <c r="AG421" s="6">
        <v>-142385.26</v>
      </c>
      <c r="AH421" s="6">
        <v>-129693.45</v>
      </c>
      <c r="AI421" s="6">
        <v>-139590.44</v>
      </c>
      <c r="AJ421" s="6">
        <v>-203367.24</v>
      </c>
      <c r="AK421" s="6">
        <v>-216748.43</v>
      </c>
      <c r="AL421" s="6">
        <v>-183183.89</v>
      </c>
      <c r="AM421" s="6">
        <v>-181495.55</v>
      </c>
      <c r="AN421" s="6">
        <v>-186438.23</v>
      </c>
      <c r="AO421" s="6">
        <v>-176118.4632</v>
      </c>
      <c r="AP421" s="6">
        <v>-192620.47200000001</v>
      </c>
      <c r="AQ421" s="6">
        <v>-259213.60980000001</v>
      </c>
      <c r="AR421" s="6">
        <v>-2216076.4450000003</v>
      </c>
      <c r="AS421" s="6">
        <v>-209325.8382</v>
      </c>
      <c r="AT421" s="6">
        <v>-145232.96520000001</v>
      </c>
      <c r="AU421" s="6">
        <v>-132287.31899999999</v>
      </c>
      <c r="AV421" s="6">
        <v>-142382.2488</v>
      </c>
      <c r="AW421" s="6">
        <v>-207434.58479999998</v>
      </c>
      <c r="AX421" s="6">
        <v>-221083.39859999999</v>
      </c>
      <c r="AY421" s="6">
        <v>-186847.56780000002</v>
      </c>
      <c r="AZ421" s="6">
        <v>-185125.46099999998</v>
      </c>
      <c r="BA421" s="6">
        <v>-190166.99460000001</v>
      </c>
      <c r="BB421" s="6">
        <v>-179640.83246400001</v>
      </c>
      <c r="BC421" s="6">
        <v>-196472.88144000003</v>
      </c>
      <c r="BD421" s="6">
        <v>-264397.88199600001</v>
      </c>
      <c r="BE421" s="6">
        <v>-2260397.9739000001</v>
      </c>
      <c r="BF421" s="6">
        <v>-213512.354964</v>
      </c>
      <c r="BG421" s="6">
        <v>-148137.62450400001</v>
      </c>
      <c r="BH421" s="6">
        <v>-134933.06537999999</v>
      </c>
      <c r="BI421" s="6">
        <v>-145229.89377600001</v>
      </c>
      <c r="BJ421" s="6">
        <v>-211583.27649599998</v>
      </c>
      <c r="BK421" s="6">
        <v>-225505.06657199998</v>
      </c>
      <c r="BL421" s="6">
        <v>-190584.51915600002</v>
      </c>
      <c r="BM421" s="6">
        <v>-188827.97021999999</v>
      </c>
      <c r="BN421" s="6">
        <v>-193970.33449199999</v>
      </c>
      <c r="BO421" s="6">
        <v>-183233.64911328</v>
      </c>
      <c r="BP421" s="6">
        <v>-200402.33906880004</v>
      </c>
      <c r="BQ421" s="6">
        <v>-269685.83963592001</v>
      </c>
      <c r="BR421" s="6">
        <v>-2305605.9333779998</v>
      </c>
      <c r="BS421" s="6">
        <v>-217782.60206328001</v>
      </c>
      <c r="BT421" s="6">
        <v>-151100.37699408</v>
      </c>
      <c r="BU421" s="6">
        <v>-137631.72668759999</v>
      </c>
      <c r="BV421" s="6">
        <v>-148134.49165152002</v>
      </c>
      <c r="BW421" s="6">
        <v>-215814.94202591997</v>
      </c>
      <c r="BX421" s="6">
        <v>-230015.16790343999</v>
      </c>
      <c r="BY421" s="6">
        <v>-194396.20953912003</v>
      </c>
      <c r="BZ421" s="6">
        <v>-192604.52962439999</v>
      </c>
      <c r="CA421" s="6">
        <v>-197849.74118183999</v>
      </c>
      <c r="CB421" s="6">
        <v>-186898.32209554559</v>
      </c>
      <c r="CC421" s="6">
        <v>-204410.38585017604</v>
      </c>
      <c r="CD421" s="6">
        <v>-275079.5564286384</v>
      </c>
      <c r="CE421" s="6">
        <v>-2351718.05204556</v>
      </c>
    </row>
    <row r="422" spans="1:83" x14ac:dyDescent="0.2">
      <c r="A422" s="3" t="s">
        <v>171</v>
      </c>
      <c r="B422" s="3" t="s">
        <v>630</v>
      </c>
      <c r="C422" s="3" t="s">
        <v>124</v>
      </c>
      <c r="D422" s="3" t="s">
        <v>688</v>
      </c>
      <c r="E422" s="3" t="s">
        <v>4</v>
      </c>
      <c r="F422" s="6">
        <v>-1176990.82</v>
      </c>
      <c r="G422" s="6">
        <v>-2226671.91</v>
      </c>
      <c r="H422" s="6">
        <v>-2435400.5699999998</v>
      </c>
      <c r="I422" s="6">
        <v>-3467344.4299999997</v>
      </c>
      <c r="J422" s="6">
        <v>-5277651.9799999995</v>
      </c>
      <c r="K422" s="6">
        <v>-4074678.99</v>
      </c>
      <c r="L422" s="6">
        <v>-4349053.55</v>
      </c>
      <c r="M422" s="6">
        <v>-2373845.4299999997</v>
      </c>
      <c r="N422" s="6">
        <v>-2945477.75</v>
      </c>
      <c r="O422" s="6">
        <v>-2854881.9499999997</v>
      </c>
      <c r="P422" s="6">
        <v>-4015912.6599999997</v>
      </c>
      <c r="Q422" s="6">
        <v>-4786036.0600000005</v>
      </c>
      <c r="R422" s="6">
        <v>-39983946.100000001</v>
      </c>
      <c r="S422" s="6">
        <v>-2136518.2199999997</v>
      </c>
      <c r="T422" s="6">
        <v>-1762170.6600000001</v>
      </c>
      <c r="U422" s="6">
        <v>-2852137.2600000002</v>
      </c>
      <c r="V422" s="6">
        <v>-2882718.7</v>
      </c>
      <c r="W422" s="6">
        <v>-1922917.9800000002</v>
      </c>
      <c r="X422" s="6">
        <v>-2634291.7200000002</v>
      </c>
      <c r="Y422" s="6">
        <v>-2779970.8600000003</v>
      </c>
      <c r="Z422" s="6">
        <v>-3390489.94</v>
      </c>
      <c r="AA422" s="6">
        <v>-2191046.92</v>
      </c>
      <c r="AB422" s="6">
        <v>-2873846.6</v>
      </c>
      <c r="AC422" s="6">
        <v>-3990455.1900000004</v>
      </c>
      <c r="AD422" s="6">
        <v>-5456294.7399999993</v>
      </c>
      <c r="AE422" s="6">
        <v>-34872858.790000007</v>
      </c>
      <c r="AF422" s="6">
        <v>-1644008.83</v>
      </c>
      <c r="AG422" s="6">
        <v>-1722758.3</v>
      </c>
      <c r="AH422" s="6">
        <v>-2290584.2600000002</v>
      </c>
      <c r="AI422" s="6">
        <v>-2511898.37</v>
      </c>
      <c r="AJ422" s="6">
        <v>-2323275.4299999992</v>
      </c>
      <c r="AK422" s="6">
        <v>-2490681.29</v>
      </c>
      <c r="AL422" s="6">
        <v>-1092202.8600000001</v>
      </c>
      <c r="AM422" s="6">
        <v>-1409901.59</v>
      </c>
      <c r="AN422" s="6">
        <v>-1448572.94</v>
      </c>
      <c r="AO422" s="6">
        <v>2750553.3499999996</v>
      </c>
      <c r="AP422" s="6">
        <v>-2040124.9799999995</v>
      </c>
      <c r="AQ422" s="6">
        <v>-1796621.8099999996</v>
      </c>
      <c r="AR422" s="6">
        <v>-18020077.309999999</v>
      </c>
      <c r="AS422" s="6">
        <v>-1554261.07</v>
      </c>
      <c r="AT422" s="6">
        <v>-1790180.73</v>
      </c>
      <c r="AU422" s="6">
        <v>-2100732.46</v>
      </c>
      <c r="AV422" s="6">
        <v>-1561244.24</v>
      </c>
      <c r="AW422" s="6">
        <v>-1706641.8499999999</v>
      </c>
      <c r="AX422" s="6">
        <v>-2516022.6</v>
      </c>
      <c r="AY422" s="6">
        <v>-2756018.7</v>
      </c>
      <c r="AZ422" s="6">
        <v>-2605249.67</v>
      </c>
      <c r="BA422" s="6">
        <v>-3113534.09</v>
      </c>
      <c r="BB422" s="6">
        <v>-3341589.05</v>
      </c>
      <c r="BC422" s="6">
        <v>-3277119.4699999997</v>
      </c>
      <c r="BD422" s="6">
        <v>-2362049.58</v>
      </c>
      <c r="BE422" s="6">
        <v>-28684643.509999998</v>
      </c>
      <c r="BF422" s="6">
        <v>-1148008.0300000003</v>
      </c>
      <c r="BG422" s="6">
        <v>-1153428.26</v>
      </c>
      <c r="BH422" s="6">
        <v>-1160013.9099999999</v>
      </c>
      <c r="BI422" s="6">
        <v>-1154172.0000000002</v>
      </c>
      <c r="BJ422" s="6">
        <v>-1169401.9500000002</v>
      </c>
      <c r="BK422" s="6">
        <v>-1149389.8</v>
      </c>
      <c r="BL422" s="6">
        <v>-1201868.68</v>
      </c>
      <c r="BM422" s="6">
        <v>-1204243.1000000001</v>
      </c>
      <c r="BN422" s="6">
        <v>-1208631.23</v>
      </c>
      <c r="BO422" s="6">
        <v>-1204886.48</v>
      </c>
      <c r="BP422" s="6">
        <v>-1169175.82</v>
      </c>
      <c r="BQ422" s="6">
        <v>-12508281.649999997</v>
      </c>
      <c r="BR422" s="6">
        <v>-25431500.909999996</v>
      </c>
      <c r="BS422" s="6">
        <v>-1009836.2000000003</v>
      </c>
      <c r="BT422" s="6">
        <v>-1020397.08</v>
      </c>
      <c r="BU422" s="6">
        <v>-1028238.1</v>
      </c>
      <c r="BV422" s="6">
        <v>-1026335.0900000002</v>
      </c>
      <c r="BW422" s="6">
        <v>-1030937.2700000001</v>
      </c>
      <c r="BX422" s="6">
        <v>-1014564.4300000003</v>
      </c>
      <c r="BY422" s="6">
        <v>-1067781.1000000001</v>
      </c>
      <c r="BZ422" s="6">
        <v>-1069839.25</v>
      </c>
      <c r="CA422" s="6">
        <v>-1079315.46</v>
      </c>
      <c r="CB422" s="6">
        <v>-1066221.81</v>
      </c>
      <c r="CC422" s="6">
        <v>-1035829.8700000002</v>
      </c>
      <c r="CD422" s="6">
        <v>-14194019.009999998</v>
      </c>
      <c r="CE422" s="6">
        <v>-25643314.670000002</v>
      </c>
    </row>
    <row r="423" spans="1:83" x14ac:dyDescent="0.2">
      <c r="A423" s="3" t="s">
        <v>171</v>
      </c>
      <c r="B423" s="3" t="s">
        <v>630</v>
      </c>
      <c r="C423" s="3" t="s">
        <v>200</v>
      </c>
      <c r="D423" s="3" t="s">
        <v>689</v>
      </c>
      <c r="E423" s="3" t="s">
        <v>4</v>
      </c>
      <c r="F423" s="6">
        <v>-250566.58999999997</v>
      </c>
      <c r="G423" s="6">
        <v>294495.78000000003</v>
      </c>
      <c r="H423" s="6">
        <v>342271.80000000005</v>
      </c>
      <c r="I423" s="6">
        <v>254954.37999999998</v>
      </c>
      <c r="J423" s="6">
        <v>221340.97999999998</v>
      </c>
      <c r="K423" s="6">
        <v>206688.36</v>
      </c>
      <c r="L423" s="6">
        <v>226179.13</v>
      </c>
      <c r="M423" s="6">
        <v>307767.27999999997</v>
      </c>
      <c r="N423" s="6">
        <v>1237792.48</v>
      </c>
      <c r="O423" s="6">
        <v>-788227.8899999999</v>
      </c>
      <c r="P423" s="6">
        <v>315973.67000000004</v>
      </c>
      <c r="Q423" s="6">
        <v>1585613.68</v>
      </c>
      <c r="R423" s="6">
        <v>3954283.0599999996</v>
      </c>
      <c r="S423" s="6">
        <v>-1292075.17</v>
      </c>
      <c r="T423" s="6">
        <v>271830.03999999998</v>
      </c>
      <c r="U423" s="6">
        <v>1518254.62</v>
      </c>
      <c r="V423" s="6">
        <v>-879238.70000000007</v>
      </c>
      <c r="W423" s="6">
        <v>261886.77</v>
      </c>
      <c r="X423" s="6">
        <v>1459807.3699999999</v>
      </c>
      <c r="Y423" s="6">
        <v>-995408.72000000009</v>
      </c>
      <c r="Z423" s="6">
        <v>228121.05000000002</v>
      </c>
      <c r="AA423" s="6">
        <v>1539629.71</v>
      </c>
      <c r="AB423" s="6">
        <v>-979414.64</v>
      </c>
      <c r="AC423" s="6">
        <v>340895.91</v>
      </c>
      <c r="AD423" s="6">
        <v>1406030.46</v>
      </c>
      <c r="AE423" s="6">
        <v>2880318.6999999993</v>
      </c>
      <c r="AF423" s="6">
        <v>-3973.31</v>
      </c>
      <c r="AG423" s="6">
        <v>-604739.5</v>
      </c>
      <c r="AH423" s="6">
        <v>1596173.7</v>
      </c>
      <c r="AI423" s="6">
        <v>-896093.60000000009</v>
      </c>
      <c r="AJ423" s="6">
        <v>322667.38</v>
      </c>
      <c r="AK423" s="6">
        <v>1621841.52</v>
      </c>
      <c r="AL423" s="6">
        <v>-1076012.1300000001</v>
      </c>
      <c r="AM423" s="6">
        <v>276119.87</v>
      </c>
      <c r="AN423" s="6">
        <v>1659621.25</v>
      </c>
      <c r="AO423" s="6">
        <v>146622.823</v>
      </c>
      <c r="AP423" s="6">
        <v>118069.6253</v>
      </c>
      <c r="AQ423" s="6">
        <v>106303.2641</v>
      </c>
      <c r="AR423" s="6">
        <v>3266600.8923999993</v>
      </c>
      <c r="AS423" s="6">
        <v>134777.5716</v>
      </c>
      <c r="AT423" s="6">
        <v>134424.2408</v>
      </c>
      <c r="AU423" s="6">
        <v>150796.59220000001</v>
      </c>
      <c r="AV423" s="6">
        <v>141280.27960000001</v>
      </c>
      <c r="AW423" s="6">
        <v>136635.56090000001</v>
      </c>
      <c r="AX423" s="6">
        <v>114455.4795</v>
      </c>
      <c r="AY423" s="6">
        <v>128229.874</v>
      </c>
      <c r="AZ423" s="6">
        <v>142507.39480000001</v>
      </c>
      <c r="BA423" s="6">
        <v>112260.7735</v>
      </c>
      <c r="BB423" s="6">
        <v>144909.93530000001</v>
      </c>
      <c r="BC423" s="6">
        <v>116683.4915</v>
      </c>
      <c r="BD423" s="6">
        <v>105097.0637</v>
      </c>
      <c r="BE423" s="6">
        <v>1562058.2574</v>
      </c>
      <c r="BF423" s="6">
        <v>137859.74679999999</v>
      </c>
      <c r="BG423" s="6">
        <v>137499.89180000001</v>
      </c>
      <c r="BH423" s="6">
        <v>154248.37270000001</v>
      </c>
      <c r="BI423" s="6">
        <v>144513.36420000001</v>
      </c>
      <c r="BJ423" s="6">
        <v>139762.5656</v>
      </c>
      <c r="BK423" s="6">
        <v>117072.5677</v>
      </c>
      <c r="BL423" s="6">
        <v>131167.02679999999</v>
      </c>
      <c r="BM423" s="6">
        <v>145762.9762</v>
      </c>
      <c r="BN423" s="6">
        <v>114825.6008</v>
      </c>
      <c r="BO423" s="6">
        <v>148223.63870000001</v>
      </c>
      <c r="BP423" s="6">
        <v>119351.0278</v>
      </c>
      <c r="BQ423" s="6">
        <v>107504.0371</v>
      </c>
      <c r="BR423" s="6">
        <v>1597790.8162</v>
      </c>
      <c r="BS423" s="6">
        <v>141293.22719999999</v>
      </c>
      <c r="BT423" s="6">
        <v>140925.23970000001</v>
      </c>
      <c r="BU423" s="6">
        <v>158091.7672</v>
      </c>
      <c r="BV423" s="6">
        <v>148113.7311</v>
      </c>
      <c r="BW423" s="6">
        <v>143244.68470000001</v>
      </c>
      <c r="BX423" s="6">
        <v>119988.14479999999</v>
      </c>
      <c r="BY423" s="6">
        <v>134436.33549999999</v>
      </c>
      <c r="BZ423" s="6">
        <v>149391.497</v>
      </c>
      <c r="CA423" s="6">
        <v>117684.11109999999</v>
      </c>
      <c r="CB423" s="6">
        <v>151915.13959999999</v>
      </c>
      <c r="CC423" s="6">
        <v>122323.08259999999</v>
      </c>
      <c r="CD423" s="6">
        <v>110183.38370000001</v>
      </c>
      <c r="CE423" s="6">
        <v>1637590.3442000002</v>
      </c>
    </row>
    <row r="424" spans="1:83" x14ac:dyDescent="0.2">
      <c r="A424" s="3" t="s">
        <v>171</v>
      </c>
      <c r="B424" s="3" t="s">
        <v>630</v>
      </c>
      <c r="C424" s="3" t="s">
        <v>151</v>
      </c>
      <c r="D424" s="3" t="s">
        <v>690</v>
      </c>
      <c r="E424" s="3" t="s">
        <v>7</v>
      </c>
      <c r="F424" s="6">
        <v>8219957.6100000022</v>
      </c>
      <c r="G424" s="6">
        <v>8253811.7300000004</v>
      </c>
      <c r="H424" s="6">
        <v>8287807.2899999991</v>
      </c>
      <c r="I424" s="6">
        <v>8321945.54</v>
      </c>
      <c r="J424" s="6">
        <v>8356226.6699999999</v>
      </c>
      <c r="K424" s="6">
        <v>8390651.3600000013</v>
      </c>
      <c r="L424" s="6">
        <v>8425220.1899999995</v>
      </c>
      <c r="M424" s="6">
        <v>8459933.8099999968</v>
      </c>
      <c r="N424" s="6">
        <v>8494792.7400000021</v>
      </c>
      <c r="O424" s="6">
        <v>8529797.7000000048</v>
      </c>
      <c r="P424" s="6">
        <v>8564949.459999999</v>
      </c>
      <c r="Q424" s="6">
        <v>8600248.4299999997</v>
      </c>
      <c r="R424" s="6">
        <v>100905342.53</v>
      </c>
      <c r="S424" s="6">
        <v>8634239.2100000028</v>
      </c>
      <c r="T424" s="6">
        <v>8669831.6699999999</v>
      </c>
      <c r="U424" s="6">
        <v>8705573.3799999952</v>
      </c>
      <c r="V424" s="6">
        <v>8876411.5399999991</v>
      </c>
      <c r="W424" s="6">
        <v>8912815.5699999966</v>
      </c>
      <c r="X424" s="6">
        <v>8949371.4699999969</v>
      </c>
      <c r="Y424" s="6">
        <v>8982904.5100000016</v>
      </c>
      <c r="Z424" s="6">
        <v>9019750.540000001</v>
      </c>
      <c r="AA424" s="6">
        <v>9056750.3599999938</v>
      </c>
      <c r="AB424" s="6">
        <v>9093904.5900000017</v>
      </c>
      <c r="AC424" s="6">
        <v>9131214.1600000001</v>
      </c>
      <c r="AD424" s="6">
        <v>9168679.4399999976</v>
      </c>
      <c r="AE424" s="6">
        <v>107201446.44</v>
      </c>
      <c r="AF424" s="6">
        <v>8154818.4200000018</v>
      </c>
      <c r="AG424" s="6">
        <v>8188231.4200000009</v>
      </c>
      <c r="AH424" s="6">
        <v>8218507.2000000002</v>
      </c>
      <c r="AI424" s="6">
        <v>8248897.3100000005</v>
      </c>
      <c r="AJ424" s="6">
        <v>8279402.5799999991</v>
      </c>
      <c r="AK424" s="6">
        <v>8310023.2700000005</v>
      </c>
      <c r="AL424" s="6">
        <v>8337613.2699999968</v>
      </c>
      <c r="AM424" s="6">
        <v>8368463.4900000012</v>
      </c>
      <c r="AN424" s="6">
        <v>8396891.4199999999</v>
      </c>
      <c r="AO424" s="6">
        <v>8406686.8900000006</v>
      </c>
      <c r="AP424" s="6">
        <v>8437836.25</v>
      </c>
      <c r="AQ424" s="6">
        <v>8469103.2799999993</v>
      </c>
      <c r="AR424" s="6">
        <v>99816474.799999997</v>
      </c>
      <c r="AS424" s="6">
        <v>8500488.7899999991</v>
      </c>
      <c r="AT424" s="6">
        <v>8531993.2400000002</v>
      </c>
      <c r="AU424" s="6">
        <v>8563617.0999999996</v>
      </c>
      <c r="AV424" s="6">
        <v>8595360.8100000005</v>
      </c>
      <c r="AW424" s="6">
        <v>8627224.8499999996</v>
      </c>
      <c r="AX424" s="6">
        <v>8659209.6699999999</v>
      </c>
      <c r="AY424" s="6">
        <v>8691315.7599999998</v>
      </c>
      <c r="AZ424" s="6">
        <v>8723543.5700000003</v>
      </c>
      <c r="BA424" s="6">
        <v>8755893.5700000003</v>
      </c>
      <c r="BB424" s="6">
        <v>8788366.25</v>
      </c>
      <c r="BC424" s="6">
        <v>8820962.0700000003</v>
      </c>
      <c r="BD424" s="6">
        <v>8853681.5099999998</v>
      </c>
      <c r="BE424" s="6">
        <v>104111657.19000001</v>
      </c>
      <c r="BF424" s="6">
        <v>8886525.0500000007</v>
      </c>
      <c r="BG424" s="6">
        <v>8919493.1699999999</v>
      </c>
      <c r="BH424" s="6">
        <v>8952586.3499999996</v>
      </c>
      <c r="BI424" s="6">
        <v>8985805.0700000003</v>
      </c>
      <c r="BJ424" s="6">
        <v>9019149.8300000001</v>
      </c>
      <c r="BK424" s="6">
        <v>9052621.0999999996</v>
      </c>
      <c r="BL424" s="6">
        <v>9086219.3800000008</v>
      </c>
      <c r="BM424" s="6">
        <v>9119945.1600000001</v>
      </c>
      <c r="BN424" s="6">
        <v>9153798.9399999995</v>
      </c>
      <c r="BO424" s="6">
        <v>9187781.2100000009</v>
      </c>
      <c r="BP424" s="6">
        <v>9221892.4600000009</v>
      </c>
      <c r="BQ424" s="6">
        <v>9256133.1899999995</v>
      </c>
      <c r="BR424" s="6">
        <v>108841950.91</v>
      </c>
      <c r="BS424" s="6">
        <v>9290503.9199999999</v>
      </c>
      <c r="BT424" s="6">
        <v>9325005.1400000006</v>
      </c>
      <c r="BU424" s="6">
        <v>9359637.3499999996</v>
      </c>
      <c r="BV424" s="6">
        <v>9394401.0700000003</v>
      </c>
      <c r="BW424" s="6">
        <v>9429296.7899999991</v>
      </c>
      <c r="BX424" s="6">
        <v>9464325.0500000007</v>
      </c>
      <c r="BY424" s="6">
        <v>9499486.3399999999</v>
      </c>
      <c r="BZ424" s="6">
        <v>9534781.1899999995</v>
      </c>
      <c r="CA424" s="6">
        <v>9570210.0999999996</v>
      </c>
      <c r="CB424" s="6">
        <v>9605773.6099999994</v>
      </c>
      <c r="CC424" s="6">
        <v>9641472.2300000004</v>
      </c>
      <c r="CD424" s="6">
        <v>9677306.4800000004</v>
      </c>
      <c r="CE424" s="6">
        <v>113792199.27000001</v>
      </c>
    </row>
    <row r="425" spans="1:83" x14ac:dyDescent="0.2">
      <c r="A425" s="3" t="s">
        <v>171</v>
      </c>
      <c r="B425" s="3" t="s">
        <v>630</v>
      </c>
      <c r="C425" s="3" t="s">
        <v>130</v>
      </c>
      <c r="D425" s="3" t="s">
        <v>691</v>
      </c>
      <c r="E425" s="3" t="s">
        <v>7</v>
      </c>
      <c r="F425" s="6">
        <v>115657200.14</v>
      </c>
      <c r="G425" s="6">
        <v>116089867.63000001</v>
      </c>
      <c r="H425" s="6">
        <v>117516271.03999999</v>
      </c>
      <c r="I425" s="6">
        <v>117741618.10000002</v>
      </c>
      <c r="J425" s="6">
        <v>118627153.72000001</v>
      </c>
      <c r="K425" s="6">
        <v>119138927.34000005</v>
      </c>
      <c r="L425" s="6">
        <v>123890947.06000002</v>
      </c>
      <c r="M425" s="6">
        <v>119999127.09000002</v>
      </c>
      <c r="N425" s="6">
        <v>121492340.32000002</v>
      </c>
      <c r="O425" s="6">
        <v>121901534.23000002</v>
      </c>
      <c r="P425" s="6">
        <v>122721573.11000001</v>
      </c>
      <c r="Q425" s="6">
        <v>121584759.49000001</v>
      </c>
      <c r="R425" s="6">
        <v>1436361319.2700002</v>
      </c>
      <c r="S425" s="6">
        <v>120540462.23000002</v>
      </c>
      <c r="T425" s="6">
        <v>121558361.82999998</v>
      </c>
      <c r="U425" s="6">
        <v>122084948.94</v>
      </c>
      <c r="V425" s="6">
        <v>127100653.31000002</v>
      </c>
      <c r="W425" s="6">
        <v>128221914.09999999</v>
      </c>
      <c r="X425" s="6">
        <v>129552225.5</v>
      </c>
      <c r="Y425" s="6">
        <v>129414420.63</v>
      </c>
      <c r="Z425" s="6">
        <v>129883307.61000001</v>
      </c>
      <c r="AA425" s="6">
        <v>130230407.84000002</v>
      </c>
      <c r="AB425" s="6">
        <v>130631470.16000003</v>
      </c>
      <c r="AC425" s="6">
        <v>130772303.91000003</v>
      </c>
      <c r="AD425" s="6">
        <v>131200049.7</v>
      </c>
      <c r="AE425" s="6">
        <v>1531190525.7600002</v>
      </c>
      <c r="AF425" s="6">
        <v>132602845.33000001</v>
      </c>
      <c r="AG425" s="6">
        <v>133607294.10000001</v>
      </c>
      <c r="AH425" s="6">
        <v>134004619.86999999</v>
      </c>
      <c r="AI425" s="6">
        <v>135055069.74000001</v>
      </c>
      <c r="AJ425" s="6">
        <v>136223361.12</v>
      </c>
      <c r="AK425" s="6">
        <v>136842827.60999998</v>
      </c>
      <c r="AL425" s="6">
        <v>137263735.25000003</v>
      </c>
      <c r="AM425" s="6">
        <v>137693002.41000003</v>
      </c>
      <c r="AN425" s="6">
        <v>138163300.66</v>
      </c>
      <c r="AO425" s="6">
        <v>136636580.90197396</v>
      </c>
      <c r="AP425" s="6">
        <v>137766138.18160632</v>
      </c>
      <c r="AQ425" s="6">
        <v>139575872.35514486</v>
      </c>
      <c r="AR425" s="6">
        <v>1635434647.5287251</v>
      </c>
      <c r="AS425" s="6">
        <v>140307715.15761513</v>
      </c>
      <c r="AT425" s="6">
        <v>140932780.92587456</v>
      </c>
      <c r="AU425" s="6">
        <v>141716007.76441085</v>
      </c>
      <c r="AV425" s="6">
        <v>142817094.76464814</v>
      </c>
      <c r="AW425" s="6">
        <v>143849232.42600954</v>
      </c>
      <c r="AX425" s="6">
        <v>144754396.38812888</v>
      </c>
      <c r="AY425" s="6">
        <v>145367437.18174517</v>
      </c>
      <c r="AZ425" s="6">
        <v>145939014.93720821</v>
      </c>
      <c r="BA425" s="6">
        <v>146440080.57874709</v>
      </c>
      <c r="BB425" s="6">
        <v>146920045.21515986</v>
      </c>
      <c r="BC425" s="6">
        <v>147462631.1910294</v>
      </c>
      <c r="BD425" s="6">
        <v>149492393.70797476</v>
      </c>
      <c r="BE425" s="6">
        <v>1735998830.2385514</v>
      </c>
      <c r="BF425" s="6">
        <v>152317423.33081663</v>
      </c>
      <c r="BG425" s="6">
        <v>151238295.64357239</v>
      </c>
      <c r="BH425" s="6">
        <v>151771336.27071396</v>
      </c>
      <c r="BI425" s="6">
        <v>152775025.08866262</v>
      </c>
      <c r="BJ425" s="6">
        <v>153161176.51638961</v>
      </c>
      <c r="BK425" s="6">
        <v>156129160.5241192</v>
      </c>
      <c r="BL425" s="6">
        <v>156405697.54061946</v>
      </c>
      <c r="BM425" s="6">
        <v>156794626.48660508</v>
      </c>
      <c r="BN425" s="6">
        <v>157242905.31469351</v>
      </c>
      <c r="BO425" s="6">
        <v>157619381.40793699</v>
      </c>
      <c r="BP425" s="6">
        <v>158355046.23885021</v>
      </c>
      <c r="BQ425" s="6">
        <v>160196033.16720712</v>
      </c>
      <c r="BR425" s="6">
        <v>1864006107.5301867</v>
      </c>
      <c r="BS425" s="6">
        <v>162680025.96046105</v>
      </c>
      <c r="BT425" s="6">
        <v>163172618.7416079</v>
      </c>
      <c r="BU425" s="6">
        <v>163729790.7903381</v>
      </c>
      <c r="BV425" s="6">
        <v>164419976.31422183</v>
      </c>
      <c r="BW425" s="6">
        <v>165041505.52446365</v>
      </c>
      <c r="BX425" s="6">
        <v>166090246.4075821</v>
      </c>
      <c r="BY425" s="6">
        <v>166114719.58805603</v>
      </c>
      <c r="BZ425" s="6">
        <v>166380661.10627595</v>
      </c>
      <c r="CA425" s="6">
        <v>167025227.91593844</v>
      </c>
      <c r="CB425" s="6">
        <v>167439052.77839103</v>
      </c>
      <c r="CC425" s="6">
        <v>168001044.81881583</v>
      </c>
      <c r="CD425" s="6">
        <v>169587553.50124532</v>
      </c>
      <c r="CE425" s="6">
        <v>1989682423.4473975</v>
      </c>
    </row>
    <row r="426" spans="1:83" x14ac:dyDescent="0.2">
      <c r="A426" s="3" t="s">
        <v>171</v>
      </c>
      <c r="B426" s="3" t="s">
        <v>630</v>
      </c>
      <c r="C426" s="3" t="s">
        <v>130</v>
      </c>
      <c r="D426" s="3" t="s">
        <v>692</v>
      </c>
      <c r="E426" s="3" t="s">
        <v>7</v>
      </c>
      <c r="F426" s="6">
        <v>3364399.8299999996</v>
      </c>
      <c r="G426" s="6">
        <v>3364400.4800000009</v>
      </c>
      <c r="H426" s="6">
        <v>3364400.39</v>
      </c>
      <c r="I426" s="6">
        <v>3364399.5200000005</v>
      </c>
      <c r="J426" s="6">
        <v>3364399.6400000006</v>
      </c>
      <c r="K426" s="6">
        <v>3364399.5599999996</v>
      </c>
      <c r="L426" s="6">
        <v>2016432.4</v>
      </c>
      <c r="M426" s="6">
        <v>2016431.91</v>
      </c>
      <c r="N426" s="6">
        <v>2016432.44</v>
      </c>
      <c r="O426" s="6">
        <v>2016432.47</v>
      </c>
      <c r="P426" s="6">
        <v>2016432.84</v>
      </c>
      <c r="Q426" s="6">
        <v>2016432.2099999997</v>
      </c>
      <c r="R426" s="6">
        <v>32284993.690000001</v>
      </c>
      <c r="S426" s="6">
        <v>2016432.16</v>
      </c>
      <c r="T426" s="6">
        <v>2016432.19</v>
      </c>
      <c r="U426" s="6">
        <v>14390268.529999997</v>
      </c>
      <c r="V426" s="6">
        <v>14390268.469999999</v>
      </c>
      <c r="W426" s="6">
        <v>14390268.639999997</v>
      </c>
      <c r="X426" s="6">
        <v>14390268.159999998</v>
      </c>
      <c r="Y426" s="6">
        <v>2016432.1800000002</v>
      </c>
      <c r="Z426" s="6">
        <v>2016432.6</v>
      </c>
      <c r="AA426" s="6">
        <v>2016432.2399999998</v>
      </c>
      <c r="AB426" s="6">
        <v>2016432.84</v>
      </c>
      <c r="AC426" s="6">
        <v>2016432.1600000001</v>
      </c>
      <c r="AD426" s="6">
        <v>18249443.350000001</v>
      </c>
      <c r="AE426" s="6">
        <v>89925543.519999981</v>
      </c>
      <c r="AF426" s="6">
        <v>16608863.319999998</v>
      </c>
      <c r="AG426" s="6">
        <v>1220410.7099999997</v>
      </c>
      <c r="AH426" s="6">
        <v>1220410.2199999997</v>
      </c>
      <c r="AI426" s="6">
        <v>1220410.2699999998</v>
      </c>
      <c r="AJ426" s="6">
        <v>1220410.3399999999</v>
      </c>
      <c r="AK426" s="6">
        <v>1220410.5000000002</v>
      </c>
      <c r="AL426" s="6">
        <v>1220410.9999999998</v>
      </c>
      <c r="AM426" s="6">
        <v>1220410.5499999998</v>
      </c>
      <c r="AN426" s="6">
        <v>3385175.96</v>
      </c>
      <c r="AO426" s="6">
        <v>3385176.0480727926</v>
      </c>
      <c r="AP426" s="6">
        <v>3385176.0480727921</v>
      </c>
      <c r="AQ426" s="6">
        <v>3385176.0480727912</v>
      </c>
      <c r="AR426" s="6">
        <v>38692441.014218375</v>
      </c>
      <c r="AS426" s="6">
        <v>997562.28140612599</v>
      </c>
      <c r="AT426" s="6">
        <v>997562.28140612622</v>
      </c>
      <c r="AU426" s="6">
        <v>997562.28140612622</v>
      </c>
      <c r="AV426" s="6">
        <v>997562.2814061261</v>
      </c>
      <c r="AW426" s="6">
        <v>997562.2814061261</v>
      </c>
      <c r="AX426" s="6">
        <v>997562.28140612599</v>
      </c>
      <c r="AY426" s="6">
        <v>997562.2814061261</v>
      </c>
      <c r="AZ426" s="6">
        <v>997562.2814061261</v>
      </c>
      <c r="BA426" s="6">
        <v>997562.28140612599</v>
      </c>
      <c r="BB426" s="6">
        <v>997562.2814061261</v>
      </c>
      <c r="BC426" s="6">
        <v>997562.2814061261</v>
      </c>
      <c r="BD426" s="6">
        <v>997562.28140612599</v>
      </c>
      <c r="BE426" s="6">
        <v>11970747.376873516</v>
      </c>
      <c r="BF426" s="6">
        <v>997562.28140612599</v>
      </c>
      <c r="BG426" s="6">
        <v>997562.28140612599</v>
      </c>
      <c r="BH426" s="6">
        <v>997562.28140612599</v>
      </c>
      <c r="BI426" s="6">
        <v>997562.28140612622</v>
      </c>
      <c r="BJ426" s="6">
        <v>997562.28140612599</v>
      </c>
      <c r="BK426" s="6">
        <v>997562.28140612599</v>
      </c>
      <c r="BL426" s="6">
        <v>997562.28140612599</v>
      </c>
      <c r="BM426" s="6">
        <v>997562.2814061261</v>
      </c>
      <c r="BN426" s="6">
        <v>997562.28140612599</v>
      </c>
      <c r="BO426" s="6">
        <v>997562.28140612599</v>
      </c>
      <c r="BP426" s="6">
        <v>997562.28140612599</v>
      </c>
      <c r="BQ426" s="6">
        <v>997562.28140612599</v>
      </c>
      <c r="BR426" s="6">
        <v>11970747.376873516</v>
      </c>
      <c r="BS426" s="6">
        <v>997562.28140612599</v>
      </c>
      <c r="BT426" s="6">
        <v>997562.28140612599</v>
      </c>
      <c r="BU426" s="6">
        <v>997562.28140612599</v>
      </c>
      <c r="BV426" s="6">
        <v>997562.28140612587</v>
      </c>
      <c r="BW426" s="6">
        <v>997562.28140612587</v>
      </c>
      <c r="BX426" s="6">
        <v>997562.28140612587</v>
      </c>
      <c r="BY426" s="6">
        <v>997562.28140612587</v>
      </c>
      <c r="BZ426" s="6">
        <v>994246.86140612594</v>
      </c>
      <c r="CA426" s="6">
        <v>994246.86140612583</v>
      </c>
      <c r="CB426" s="6">
        <v>994246.86140612583</v>
      </c>
      <c r="CC426" s="6">
        <v>994246.86140612583</v>
      </c>
      <c r="CD426" s="6">
        <v>994246.86140612594</v>
      </c>
      <c r="CE426" s="6">
        <v>11954170.276873508</v>
      </c>
    </row>
    <row r="427" spans="1:83" x14ac:dyDescent="0.2">
      <c r="A427" s="3" t="s">
        <v>171</v>
      </c>
      <c r="B427" s="3" t="s">
        <v>630</v>
      </c>
      <c r="C427" s="3" t="s">
        <v>130</v>
      </c>
      <c r="D427" s="3" t="s">
        <v>693</v>
      </c>
      <c r="E427" s="3" t="s">
        <v>7</v>
      </c>
      <c r="F427" s="6">
        <v>10486.02</v>
      </c>
      <c r="G427" s="6">
        <v>10470.83</v>
      </c>
      <c r="H427" s="6">
        <v>10458.64</v>
      </c>
      <c r="I427" s="6">
        <v>10456.91</v>
      </c>
      <c r="J427" s="6">
        <v>10459.530000000001</v>
      </c>
      <c r="K427" s="6">
        <v>10461.44</v>
      </c>
      <c r="L427" s="6">
        <v>10459.18</v>
      </c>
      <c r="M427" s="6">
        <v>10456.82</v>
      </c>
      <c r="N427" s="6">
        <v>10455.86</v>
      </c>
      <c r="O427" s="6">
        <v>10455.6</v>
      </c>
      <c r="P427" s="6">
        <v>10455.32</v>
      </c>
      <c r="Q427" s="6">
        <v>10453.049999999999</v>
      </c>
      <c r="R427" s="6">
        <v>125529.2</v>
      </c>
      <c r="S427" s="6">
        <v>10450.82</v>
      </c>
      <c r="T427" s="6">
        <v>10446.709999999999</v>
      </c>
      <c r="U427" s="6">
        <v>10449.44</v>
      </c>
      <c r="V427" s="6">
        <v>10451.040000000001</v>
      </c>
      <c r="W427" s="6">
        <v>10448.299999999999</v>
      </c>
      <c r="X427" s="6">
        <v>10446.75</v>
      </c>
      <c r="Y427" s="6">
        <v>10442.66</v>
      </c>
      <c r="Z427" s="6">
        <v>10421.51</v>
      </c>
      <c r="AA427" s="6">
        <v>10400.35</v>
      </c>
      <c r="AB427" s="6">
        <v>10400.35</v>
      </c>
      <c r="AC427" s="6">
        <v>10400.35</v>
      </c>
      <c r="AD427" s="6">
        <v>10400.35</v>
      </c>
      <c r="AE427" s="6">
        <v>125158.63000000002</v>
      </c>
      <c r="AF427" s="6">
        <v>10400.35</v>
      </c>
      <c r="AG427" s="6">
        <v>10399.15</v>
      </c>
      <c r="AH427" s="6">
        <v>10397.969999999999</v>
      </c>
      <c r="AI427" s="6">
        <v>10397.969999999999</v>
      </c>
      <c r="AJ427" s="6">
        <v>10397.969999999999</v>
      </c>
      <c r="AK427" s="6">
        <v>10397.6</v>
      </c>
      <c r="AL427" s="6">
        <v>10397.030000000001</v>
      </c>
      <c r="AM427" s="6">
        <v>10386.61</v>
      </c>
      <c r="AN427" s="6">
        <v>10370.49</v>
      </c>
      <c r="AO427" s="6">
        <v>10322.820226753196</v>
      </c>
      <c r="AP427" s="6">
        <v>10320.759477828196</v>
      </c>
      <c r="AQ427" s="6">
        <v>10318.698728903197</v>
      </c>
      <c r="AR427" s="6">
        <v>124507.41843348459</v>
      </c>
      <c r="AS427" s="6">
        <v>10316.637979978195</v>
      </c>
      <c r="AT427" s="6">
        <v>10314.577231053197</v>
      </c>
      <c r="AU427" s="6">
        <v>10312.516482128196</v>
      </c>
      <c r="AV427" s="6">
        <v>10310.455733203196</v>
      </c>
      <c r="AW427" s="6">
        <v>10308.394984278197</v>
      </c>
      <c r="AX427" s="6">
        <v>10306.334235353197</v>
      </c>
      <c r="AY427" s="6">
        <v>10304.273486428196</v>
      </c>
      <c r="AZ427" s="6">
        <v>10302.212737503194</v>
      </c>
      <c r="BA427" s="6">
        <v>10300.151988578196</v>
      </c>
      <c r="BB427" s="6">
        <v>10298.091239653197</v>
      </c>
      <c r="BC427" s="6">
        <v>10296.030490728195</v>
      </c>
      <c r="BD427" s="6">
        <v>10009.899912278195</v>
      </c>
      <c r="BE427" s="6">
        <v>123379.57650116336</v>
      </c>
      <c r="BF427" s="6">
        <v>9723.7693338281952</v>
      </c>
      <c r="BG427" s="6">
        <v>9721.7085849031955</v>
      </c>
      <c r="BH427" s="6">
        <v>9719.6478359781941</v>
      </c>
      <c r="BI427" s="6">
        <v>8964.3159187781948</v>
      </c>
      <c r="BJ427" s="6">
        <v>8208.984001578192</v>
      </c>
      <c r="BK427" s="6">
        <v>8206.9232526531941</v>
      </c>
      <c r="BL427" s="6">
        <v>8204.8625037281927</v>
      </c>
      <c r="BM427" s="6">
        <v>8202.801754803193</v>
      </c>
      <c r="BN427" s="6">
        <v>8200.7410058781916</v>
      </c>
      <c r="BO427" s="6">
        <v>8198.6802569531919</v>
      </c>
      <c r="BP427" s="6">
        <v>8196.6195080281923</v>
      </c>
      <c r="BQ427" s="6">
        <v>8194.5587591031926</v>
      </c>
      <c r="BR427" s="6">
        <v>103743.61271621332</v>
      </c>
      <c r="BS427" s="6">
        <v>8192.4980101781912</v>
      </c>
      <c r="BT427" s="6">
        <v>8190.4372612531906</v>
      </c>
      <c r="BU427" s="6">
        <v>8188.3765123281901</v>
      </c>
      <c r="BV427" s="6">
        <v>8186.3157634031904</v>
      </c>
      <c r="BW427" s="6">
        <v>8184.2550144781908</v>
      </c>
      <c r="BX427" s="6">
        <v>8182.1942655531902</v>
      </c>
      <c r="BY427" s="6">
        <v>8180.1335166281897</v>
      </c>
      <c r="BZ427" s="6">
        <v>8178.07276770319</v>
      </c>
      <c r="CA427" s="6">
        <v>7727.8809609531909</v>
      </c>
      <c r="CB427" s="6">
        <v>7277.6891542031908</v>
      </c>
      <c r="CC427" s="6">
        <v>7275.6284052781893</v>
      </c>
      <c r="CD427" s="6">
        <v>7273.5676563531906</v>
      </c>
      <c r="CE427" s="6">
        <v>95037.049288313283</v>
      </c>
    </row>
    <row r="428" spans="1:83" x14ac:dyDescent="0.2">
      <c r="A428" s="3" t="s">
        <v>171</v>
      </c>
      <c r="B428" s="3" t="s">
        <v>630</v>
      </c>
      <c r="C428" s="3" t="s">
        <v>130</v>
      </c>
      <c r="D428" s="3" t="s">
        <v>694</v>
      </c>
      <c r="E428" s="3" t="s">
        <v>7</v>
      </c>
      <c r="F428" s="6">
        <v>2115634.71</v>
      </c>
      <c r="G428" s="6">
        <v>2115634.71</v>
      </c>
      <c r="H428" s="6">
        <v>2115634.71</v>
      </c>
      <c r="I428" s="6">
        <v>2115634.71</v>
      </c>
      <c r="J428" s="6">
        <v>2115634.71</v>
      </c>
      <c r="K428" s="6">
        <v>2115634.71</v>
      </c>
      <c r="L428" s="6">
        <v>2115634.71</v>
      </c>
      <c r="M428" s="6">
        <v>2115634.71</v>
      </c>
      <c r="N428" s="6">
        <v>2115634.71</v>
      </c>
      <c r="O428" s="6">
        <v>2115634.71</v>
      </c>
      <c r="P428" s="6">
        <v>2115634.71</v>
      </c>
      <c r="Q428" s="6">
        <v>2115634.71</v>
      </c>
      <c r="R428" s="6">
        <v>25387616.520000007</v>
      </c>
      <c r="S428" s="6">
        <v>2115634.71</v>
      </c>
      <c r="T428" s="6">
        <v>2115634.71</v>
      </c>
      <c r="U428" s="6">
        <v>2115634.71</v>
      </c>
      <c r="V428" s="6">
        <v>2115634.71</v>
      </c>
      <c r="W428" s="6">
        <v>2115634.71</v>
      </c>
      <c r="X428" s="6">
        <v>2115634.71</v>
      </c>
      <c r="Y428" s="6">
        <v>2115634.71</v>
      </c>
      <c r="Z428" s="6">
        <v>2115634.71</v>
      </c>
      <c r="AA428" s="6">
        <v>2115634.71</v>
      </c>
      <c r="AB428" s="6">
        <v>2115634.71</v>
      </c>
      <c r="AC428" s="6">
        <v>2115634.71</v>
      </c>
      <c r="AD428" s="6">
        <v>2115634.71</v>
      </c>
      <c r="AE428" s="6">
        <v>25387616.520000007</v>
      </c>
      <c r="AF428" s="6">
        <v>2115634.71</v>
      </c>
      <c r="AG428" s="6">
        <v>2115634.71</v>
      </c>
      <c r="AH428" s="6">
        <v>2115634.71</v>
      </c>
      <c r="AI428" s="6">
        <v>2115634.71</v>
      </c>
      <c r="AJ428" s="6">
        <v>2115634.71</v>
      </c>
      <c r="AK428" s="6">
        <v>2115634.71</v>
      </c>
      <c r="AL428" s="6">
        <v>2115634.71</v>
      </c>
      <c r="AM428" s="6">
        <v>2115634.71</v>
      </c>
      <c r="AN428" s="6">
        <v>2115634.71</v>
      </c>
      <c r="AO428" s="6">
        <v>2115634.71</v>
      </c>
      <c r="AP428" s="6">
        <v>2115634.71</v>
      </c>
      <c r="AQ428" s="6">
        <v>2115634.71</v>
      </c>
      <c r="AR428" s="6">
        <v>25387616.520000007</v>
      </c>
      <c r="AS428" s="6">
        <v>2115634.71</v>
      </c>
      <c r="AT428" s="6">
        <v>2115634.71</v>
      </c>
      <c r="AU428" s="6">
        <v>2115634.71</v>
      </c>
      <c r="AV428" s="6">
        <v>2115634.71</v>
      </c>
      <c r="AW428" s="6">
        <v>2115634.71</v>
      </c>
      <c r="AX428" s="6">
        <v>2115634.71</v>
      </c>
      <c r="AY428" s="6">
        <v>2115634.71</v>
      </c>
      <c r="AZ428" s="6">
        <v>2115634.71</v>
      </c>
      <c r="BA428" s="6">
        <v>2115634.71</v>
      </c>
      <c r="BB428" s="6">
        <v>2115634.71</v>
      </c>
      <c r="BC428" s="6">
        <v>2115634.71</v>
      </c>
      <c r="BD428" s="6">
        <v>2115634.71</v>
      </c>
      <c r="BE428" s="6">
        <v>25387616.520000007</v>
      </c>
      <c r="BF428" s="6">
        <v>2115634.71</v>
      </c>
      <c r="BG428" s="6">
        <v>2115634.71</v>
      </c>
      <c r="BH428" s="6">
        <v>2115634.71</v>
      </c>
      <c r="BI428" s="6">
        <v>2115634.71</v>
      </c>
      <c r="BJ428" s="6">
        <v>2115634.71</v>
      </c>
      <c r="BK428" s="6">
        <v>2115634.71</v>
      </c>
      <c r="BL428" s="6">
        <v>2115634.71</v>
      </c>
      <c r="BM428" s="6">
        <v>2115634.71</v>
      </c>
      <c r="BN428" s="6">
        <v>2115634.71</v>
      </c>
      <c r="BO428" s="6">
        <v>2115634.71</v>
      </c>
      <c r="BP428" s="6">
        <v>2115634.71</v>
      </c>
      <c r="BQ428" s="6">
        <v>2115634.71</v>
      </c>
      <c r="BR428" s="6">
        <v>25387616.520000007</v>
      </c>
      <c r="BS428" s="6">
        <v>2115634.71</v>
      </c>
      <c r="BT428" s="6">
        <v>2115634.71</v>
      </c>
      <c r="BU428" s="6">
        <v>2115634.71</v>
      </c>
      <c r="BV428" s="6">
        <v>2115634.71</v>
      </c>
      <c r="BW428" s="6">
        <v>2115634.71</v>
      </c>
      <c r="BX428" s="6">
        <v>2115634.71</v>
      </c>
      <c r="BY428" s="6">
        <v>2115634.71</v>
      </c>
      <c r="BZ428" s="6">
        <v>2115634.71</v>
      </c>
      <c r="CA428" s="6">
        <v>2115634.71</v>
      </c>
      <c r="CB428" s="6">
        <v>2115634.71</v>
      </c>
      <c r="CC428" s="6">
        <v>2115634.71</v>
      </c>
      <c r="CD428" s="6">
        <v>2115634.71</v>
      </c>
      <c r="CE428" s="6">
        <v>25387616.520000007</v>
      </c>
    </row>
    <row r="429" spans="1:83" x14ac:dyDescent="0.2">
      <c r="A429" s="3" t="s">
        <v>171</v>
      </c>
      <c r="B429" s="3" t="s">
        <v>630</v>
      </c>
      <c r="C429" s="3" t="s">
        <v>130</v>
      </c>
      <c r="D429" s="3" t="s">
        <v>695</v>
      </c>
      <c r="E429" s="3" t="s">
        <v>7</v>
      </c>
      <c r="F429" s="6">
        <v>-334842.9599999999</v>
      </c>
      <c r="G429" s="6">
        <v>-334842.9599999999</v>
      </c>
      <c r="H429" s="6">
        <v>-334842.9599999999</v>
      </c>
      <c r="I429" s="6">
        <v>-334842.9599999999</v>
      </c>
      <c r="J429" s="6">
        <v>-334842.9599999999</v>
      </c>
      <c r="K429" s="6">
        <v>-334842.9599999999</v>
      </c>
      <c r="L429" s="6">
        <v>-334842.9599999999</v>
      </c>
      <c r="M429" s="6">
        <v>-334842.9599999999</v>
      </c>
      <c r="N429" s="6">
        <v>-334842.9599999999</v>
      </c>
      <c r="O429" s="6">
        <v>-334842.9599999999</v>
      </c>
      <c r="P429" s="6">
        <v>-334842.9599999999</v>
      </c>
      <c r="Q429" s="6">
        <v>-334842.9599999999</v>
      </c>
      <c r="R429" s="6">
        <v>-4018115.5199999991</v>
      </c>
      <c r="S429" s="6">
        <v>-334842.9599999999</v>
      </c>
      <c r="T429" s="6">
        <v>-334842.9599999999</v>
      </c>
      <c r="U429" s="6">
        <v>-334842.9599999999</v>
      </c>
      <c r="V429" s="6">
        <v>-334842.9599999999</v>
      </c>
      <c r="W429" s="6">
        <v>-334842.9599999999</v>
      </c>
      <c r="X429" s="6">
        <v>-334842.9599999999</v>
      </c>
      <c r="Y429" s="6">
        <v>-334842.9599999999</v>
      </c>
      <c r="Z429" s="6">
        <v>-334842.9599999999</v>
      </c>
      <c r="AA429" s="6">
        <v>-334842.9599999999</v>
      </c>
      <c r="AB429" s="6">
        <v>-334842.9599999999</v>
      </c>
      <c r="AC429" s="6">
        <v>-334842.9599999999</v>
      </c>
      <c r="AD429" s="6">
        <v>-334842.9599999999</v>
      </c>
      <c r="AE429" s="6">
        <v>-4018115.5199999991</v>
      </c>
      <c r="AF429" s="6">
        <v>-334842.9599999999</v>
      </c>
      <c r="AG429" s="6">
        <v>-334842.9599999999</v>
      </c>
      <c r="AH429" s="6">
        <v>-334842.9599999999</v>
      </c>
      <c r="AI429" s="6">
        <v>-334842.9599999999</v>
      </c>
      <c r="AJ429" s="6">
        <v>-334842.9599999999</v>
      </c>
      <c r="AK429" s="6">
        <v>-334842.9599999999</v>
      </c>
      <c r="AL429" s="6">
        <v>-334842.9599999999</v>
      </c>
      <c r="AM429" s="6">
        <v>-334842.9599999999</v>
      </c>
      <c r="AN429" s="6">
        <v>-334842.9599999999</v>
      </c>
      <c r="AO429" s="6">
        <v>-334842.96000000002</v>
      </c>
      <c r="AP429" s="6">
        <v>-334842.96000000002</v>
      </c>
      <c r="AQ429" s="6">
        <v>-334842.96000000002</v>
      </c>
      <c r="AR429" s="6">
        <v>-4018115.5199999991</v>
      </c>
      <c r="AS429" s="6">
        <v>-334842.96000000002</v>
      </c>
      <c r="AT429" s="6">
        <v>-334842.96000000002</v>
      </c>
      <c r="AU429" s="6">
        <v>-334842.96000000002</v>
      </c>
      <c r="AV429" s="6">
        <v>-334842.96000000002</v>
      </c>
      <c r="AW429" s="6">
        <v>-334842.96000000002</v>
      </c>
      <c r="AX429" s="6">
        <v>-334842.96000000002</v>
      </c>
      <c r="AY429" s="6">
        <v>-334842.96000000002</v>
      </c>
      <c r="AZ429" s="6">
        <v>-334842.96000000002</v>
      </c>
      <c r="BA429" s="6">
        <v>-334842.96000000002</v>
      </c>
      <c r="BB429" s="6">
        <v>-334842.96000000002</v>
      </c>
      <c r="BC429" s="6">
        <v>-334842.96000000002</v>
      </c>
      <c r="BD429" s="6">
        <v>-334842.96000000002</v>
      </c>
      <c r="BE429" s="6">
        <v>-4018115.52</v>
      </c>
      <c r="BF429" s="6">
        <v>-334842.96000000002</v>
      </c>
      <c r="BG429" s="6">
        <v>-334842.96000000002</v>
      </c>
      <c r="BH429" s="6">
        <v>-334842.96000000002</v>
      </c>
      <c r="BI429" s="6">
        <v>-334842.96000000002</v>
      </c>
      <c r="BJ429" s="6">
        <v>-334842.96000000002</v>
      </c>
      <c r="BK429" s="6">
        <v>-334842.96000000002</v>
      </c>
      <c r="BL429" s="6">
        <v>-334842.96000000002</v>
      </c>
      <c r="BM429" s="6">
        <v>-334842.96000000002</v>
      </c>
      <c r="BN429" s="6">
        <v>-334842.96000000002</v>
      </c>
      <c r="BO429" s="6">
        <v>-334842.96000000002</v>
      </c>
      <c r="BP429" s="6">
        <v>-334842.96000000002</v>
      </c>
      <c r="BQ429" s="6">
        <v>-334842.96000000002</v>
      </c>
      <c r="BR429" s="6">
        <v>-4018115.52</v>
      </c>
      <c r="BS429" s="6">
        <v>-334842.96000000002</v>
      </c>
      <c r="BT429" s="6">
        <v>-334842.96000000002</v>
      </c>
      <c r="BU429" s="6">
        <v>-334842.96000000002</v>
      </c>
      <c r="BV429" s="6">
        <v>-334842.96000000002</v>
      </c>
      <c r="BW429" s="6">
        <v>-334842.96000000002</v>
      </c>
      <c r="BX429" s="6">
        <v>-334842.96000000002</v>
      </c>
      <c r="BY429" s="6">
        <v>-334842.96000000002</v>
      </c>
      <c r="BZ429" s="6">
        <v>-334842.96000000002</v>
      </c>
      <c r="CA429" s="6">
        <v>-334842.96000000002</v>
      </c>
      <c r="CB429" s="6">
        <v>-334842.96000000002</v>
      </c>
      <c r="CC429" s="6">
        <v>-334842.96000000002</v>
      </c>
      <c r="CD429" s="6">
        <v>-334842.96000000002</v>
      </c>
      <c r="CE429" s="6">
        <v>-4018115.52</v>
      </c>
    </row>
    <row r="430" spans="1:83" x14ac:dyDescent="0.2">
      <c r="A430" s="3" t="s">
        <v>171</v>
      </c>
      <c r="B430" s="3" t="s">
        <v>630</v>
      </c>
      <c r="C430" s="3" t="s">
        <v>598</v>
      </c>
      <c r="D430" s="3" t="s">
        <v>696</v>
      </c>
      <c r="E430" s="3" t="s">
        <v>7</v>
      </c>
      <c r="F430" s="6">
        <v>-1399654.2999999998</v>
      </c>
      <c r="G430" s="6">
        <v>-1399654.2999999998</v>
      </c>
      <c r="H430" s="6">
        <v>-1399654.2999999998</v>
      </c>
      <c r="I430" s="6">
        <v>-1399654.2999999998</v>
      </c>
      <c r="J430" s="6">
        <v>-1399654.2999999998</v>
      </c>
      <c r="K430" s="6">
        <v>-1399654.2999999998</v>
      </c>
      <c r="L430" s="6">
        <v>-2215916.0199999996</v>
      </c>
      <c r="M430" s="6">
        <v>-2215916.0199999996</v>
      </c>
      <c r="N430" s="6">
        <v>-2215916.0199999996</v>
      </c>
      <c r="O430" s="6">
        <v>-2215916.0199999996</v>
      </c>
      <c r="P430" s="6">
        <v>-2215916.0199999996</v>
      </c>
      <c r="Q430" s="6">
        <v>-2215916.0199999996</v>
      </c>
      <c r="R430" s="6">
        <v>-21693421.919999994</v>
      </c>
      <c r="S430" s="6">
        <v>-2215916.0199999996</v>
      </c>
      <c r="T430" s="6">
        <v>-2215916.0199999996</v>
      </c>
      <c r="U430" s="6">
        <v>-2215916.0199999996</v>
      </c>
      <c r="V430" s="6">
        <v>-2215916.0199999996</v>
      </c>
      <c r="W430" s="6">
        <v>-2215916.0199999996</v>
      </c>
      <c r="X430" s="6">
        <v>-2215916.0199999996</v>
      </c>
      <c r="Y430" s="6">
        <v>-2215916.0199999996</v>
      </c>
      <c r="Z430" s="6">
        <v>-2215916.0199999996</v>
      </c>
      <c r="AA430" s="6">
        <v>-2215916.0199999996</v>
      </c>
      <c r="AB430" s="6">
        <v>-2215916.0199999996</v>
      </c>
      <c r="AC430" s="6">
        <v>-2215916.0199999996</v>
      </c>
      <c r="AD430" s="6">
        <v>-2215916.0199999996</v>
      </c>
      <c r="AE430" s="6">
        <v>-26590992.239999995</v>
      </c>
      <c r="AF430" s="6">
        <v>-2215916.0199999996</v>
      </c>
      <c r="AG430" s="6">
        <v>-2215916.0199999996</v>
      </c>
      <c r="AH430" s="6">
        <v>-2215916.0199999996</v>
      </c>
      <c r="AI430" s="6">
        <v>-2215916.0199999996</v>
      </c>
      <c r="AJ430" s="6">
        <v>-2215916.0199999996</v>
      </c>
      <c r="AK430" s="6">
        <v>-2215916.0199999996</v>
      </c>
      <c r="AL430" s="6">
        <v>-2215916.0199999996</v>
      </c>
      <c r="AM430" s="6">
        <v>-2215916.0199999996</v>
      </c>
      <c r="AN430" s="6">
        <v>-2215916.0199999996</v>
      </c>
      <c r="AO430" s="6">
        <v>0</v>
      </c>
      <c r="AP430" s="6">
        <v>0</v>
      </c>
      <c r="AQ430" s="6">
        <v>0</v>
      </c>
      <c r="AR430" s="6">
        <v>-19943244.179999996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0</v>
      </c>
      <c r="BR430" s="6">
        <v>0</v>
      </c>
      <c r="BS430" s="6">
        <v>0</v>
      </c>
      <c r="BT430" s="6">
        <v>0</v>
      </c>
      <c r="BU430" s="6">
        <v>0</v>
      </c>
      <c r="BV430" s="6">
        <v>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6">
        <v>0</v>
      </c>
    </row>
    <row r="431" spans="1:83" x14ac:dyDescent="0.2">
      <c r="A431" s="3" t="s">
        <v>171</v>
      </c>
      <c r="B431" s="3" t="s">
        <v>630</v>
      </c>
      <c r="C431" s="3" t="s">
        <v>697</v>
      </c>
      <c r="D431" s="3" t="s">
        <v>698</v>
      </c>
      <c r="E431" s="3" t="s">
        <v>7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74596159</v>
      </c>
      <c r="AC431" s="6">
        <v>-294634</v>
      </c>
      <c r="AD431" s="6">
        <v>-74301525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77605835.112376437</v>
      </c>
      <c r="AP431" s="6">
        <v>-52081626.898583509</v>
      </c>
      <c r="AQ431" s="6">
        <v>-25524208.193792909</v>
      </c>
      <c r="AR431" s="6">
        <v>2.0000018179416656E-2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  <c r="BQ431" s="6">
        <v>0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</row>
    <row r="432" spans="1:83" x14ac:dyDescent="0.2">
      <c r="A432" s="3" t="s">
        <v>171</v>
      </c>
      <c r="B432" s="3" t="s">
        <v>630</v>
      </c>
      <c r="C432" s="3" t="s">
        <v>132</v>
      </c>
      <c r="D432" s="3" t="s">
        <v>699</v>
      </c>
      <c r="E432" s="3" t="s">
        <v>7</v>
      </c>
      <c r="F432" s="6">
        <v>18973501.340000007</v>
      </c>
      <c r="G432" s="6">
        <v>19137091.789999999</v>
      </c>
      <c r="H432" s="6">
        <v>19378183.370000001</v>
      </c>
      <c r="I432" s="6">
        <v>19489037.119999997</v>
      </c>
      <c r="J432" s="6">
        <v>19709516.990000006</v>
      </c>
      <c r="K432" s="6">
        <v>19887055.399999999</v>
      </c>
      <c r="L432" s="6">
        <v>19926243.289999999</v>
      </c>
      <c r="M432" s="6">
        <v>20390022.550000001</v>
      </c>
      <c r="N432" s="6">
        <v>20272680.720000003</v>
      </c>
      <c r="O432" s="6">
        <v>20512171.830000006</v>
      </c>
      <c r="P432" s="6">
        <v>21546077.050000001</v>
      </c>
      <c r="Q432" s="6">
        <v>20680281.060000002</v>
      </c>
      <c r="R432" s="6">
        <v>239901862.51000005</v>
      </c>
      <c r="S432" s="6">
        <v>22505806.480000004</v>
      </c>
      <c r="T432" s="6">
        <v>21572567.23</v>
      </c>
      <c r="U432" s="6">
        <v>23783312.199999999</v>
      </c>
      <c r="V432" s="6">
        <v>22604737.029999994</v>
      </c>
      <c r="W432" s="6">
        <v>23116381.629999999</v>
      </c>
      <c r="X432" s="6">
        <v>23072908.529999997</v>
      </c>
      <c r="Y432" s="6">
        <v>23342492.059999999</v>
      </c>
      <c r="Z432" s="6">
        <v>23395618.789999999</v>
      </c>
      <c r="AA432" s="6">
        <v>23467602.449999999</v>
      </c>
      <c r="AB432" s="6">
        <v>24008283.709999997</v>
      </c>
      <c r="AC432" s="6">
        <v>23480294.620000005</v>
      </c>
      <c r="AD432" s="6">
        <v>24789047.009999998</v>
      </c>
      <c r="AE432" s="6">
        <v>279139051.74000001</v>
      </c>
      <c r="AF432" s="6">
        <v>25586870.77</v>
      </c>
      <c r="AG432" s="6">
        <v>25383342.980000004</v>
      </c>
      <c r="AH432" s="6">
        <v>25389905.540000003</v>
      </c>
      <c r="AI432" s="6">
        <v>25186653.289999999</v>
      </c>
      <c r="AJ432" s="6">
        <v>25361773.610000003</v>
      </c>
      <c r="AK432" s="6">
        <v>25428818.559999999</v>
      </c>
      <c r="AL432" s="6">
        <v>25503804.899999999</v>
      </c>
      <c r="AM432" s="6">
        <v>25667191.240000002</v>
      </c>
      <c r="AN432" s="6">
        <v>25956521.709999997</v>
      </c>
      <c r="AO432" s="6">
        <v>25585344.415955584</v>
      </c>
      <c r="AP432" s="6">
        <v>25980499.714471318</v>
      </c>
      <c r="AQ432" s="6">
        <v>26846381.092671558</v>
      </c>
      <c r="AR432" s="6">
        <v>307877107.82309848</v>
      </c>
      <c r="AS432" s="6">
        <v>27441713.589643572</v>
      </c>
      <c r="AT432" s="6">
        <v>27258070.183671419</v>
      </c>
      <c r="AU432" s="6">
        <v>27409109.949575886</v>
      </c>
      <c r="AV432" s="6">
        <v>27707222.235136081</v>
      </c>
      <c r="AW432" s="6">
        <v>27873249.869708564</v>
      </c>
      <c r="AX432" s="6">
        <v>28082988.613161869</v>
      </c>
      <c r="AY432" s="6">
        <v>28304294.976962458</v>
      </c>
      <c r="AZ432" s="6">
        <v>28465914.158905145</v>
      </c>
      <c r="BA432" s="6">
        <v>28686681.969453037</v>
      </c>
      <c r="BB432" s="6">
        <v>28936307.872520112</v>
      </c>
      <c r="BC432" s="6">
        <v>29063962.64278087</v>
      </c>
      <c r="BD432" s="6">
        <v>29588097.262754139</v>
      </c>
      <c r="BE432" s="6">
        <v>338817613.32427317</v>
      </c>
      <c r="BF432" s="6">
        <v>23890304.208359387</v>
      </c>
      <c r="BG432" s="6">
        <v>23905137.335963298</v>
      </c>
      <c r="BH432" s="6">
        <v>24139413.163709655</v>
      </c>
      <c r="BI432" s="6">
        <v>24354490.714744002</v>
      </c>
      <c r="BJ432" s="6">
        <v>24540690.48477155</v>
      </c>
      <c r="BK432" s="6">
        <v>24999369.686527301</v>
      </c>
      <c r="BL432" s="6">
        <v>25546085.658808287</v>
      </c>
      <c r="BM432" s="6">
        <v>25853284.32824745</v>
      </c>
      <c r="BN432" s="6">
        <v>26111024.578185484</v>
      </c>
      <c r="BO432" s="6">
        <v>26327216.121818464</v>
      </c>
      <c r="BP432" s="6">
        <v>26557195.680695437</v>
      </c>
      <c r="BQ432" s="6">
        <v>27269064.664235204</v>
      </c>
      <c r="BR432" s="6">
        <v>303493276.62606549</v>
      </c>
      <c r="BS432" s="6">
        <v>27761584.906246994</v>
      </c>
      <c r="BT432" s="6">
        <v>27813196.06902029</v>
      </c>
      <c r="BU432" s="6">
        <v>27930257.211606976</v>
      </c>
      <c r="BV432" s="6">
        <v>27949438.017247993</v>
      </c>
      <c r="BW432" s="6">
        <v>28034352.988001145</v>
      </c>
      <c r="BX432" s="6">
        <v>28215326.784672651</v>
      </c>
      <c r="BY432" s="6">
        <v>28516113.481855098</v>
      </c>
      <c r="BZ432" s="6">
        <v>28828323.039692458</v>
      </c>
      <c r="CA432" s="6">
        <v>29019955.958163708</v>
      </c>
      <c r="CB432" s="6">
        <v>29157051.110883467</v>
      </c>
      <c r="CC432" s="6">
        <v>29374264.630806997</v>
      </c>
      <c r="CD432" s="6">
        <v>29942938.152149957</v>
      </c>
      <c r="CE432" s="6">
        <v>342542802.3503477</v>
      </c>
    </row>
    <row r="433" spans="1:83" x14ac:dyDescent="0.2">
      <c r="A433" s="3" t="s">
        <v>171</v>
      </c>
      <c r="B433" s="3" t="s">
        <v>630</v>
      </c>
      <c r="C433" s="3" t="s">
        <v>132</v>
      </c>
      <c r="D433" s="3" t="s">
        <v>700</v>
      </c>
      <c r="E433" s="3" t="s">
        <v>7</v>
      </c>
      <c r="F433" s="6">
        <v>-714716.39</v>
      </c>
      <c r="G433" s="6">
        <v>-714690.58000000007</v>
      </c>
      <c r="H433" s="6">
        <v>-714664.88000000012</v>
      </c>
      <c r="I433" s="6">
        <v>-714664.81</v>
      </c>
      <c r="J433" s="6">
        <v>-714664.84000000008</v>
      </c>
      <c r="K433" s="6">
        <v>-714664.81</v>
      </c>
      <c r="L433" s="6">
        <v>-714657.6100000001</v>
      </c>
      <c r="M433" s="6">
        <v>-714650.36</v>
      </c>
      <c r="N433" s="6">
        <v>-714650.44000000006</v>
      </c>
      <c r="O433" s="6">
        <v>-714602.64</v>
      </c>
      <c r="P433" s="6">
        <v>-715246.53</v>
      </c>
      <c r="Q433" s="6">
        <v>-715938.17</v>
      </c>
      <c r="R433" s="6">
        <v>-8577812.0600000024</v>
      </c>
      <c r="S433" s="6">
        <v>-715938.20000000007</v>
      </c>
      <c r="T433" s="6">
        <v>-715938.13</v>
      </c>
      <c r="U433" s="6">
        <v>-713479.03</v>
      </c>
      <c r="V433" s="6">
        <v>-705605.83000000007</v>
      </c>
      <c r="W433" s="6">
        <v>-700191.97</v>
      </c>
      <c r="X433" s="6">
        <v>-698278.78999999992</v>
      </c>
      <c r="Y433" s="6">
        <v>-696357.40999999992</v>
      </c>
      <c r="Z433" s="6">
        <v>-696349.16</v>
      </c>
      <c r="AA433" s="6">
        <v>-696349.16000000015</v>
      </c>
      <c r="AB433" s="6">
        <v>-696349.15</v>
      </c>
      <c r="AC433" s="6">
        <v>-696333.46000000008</v>
      </c>
      <c r="AD433" s="6">
        <v>-696314.35000000009</v>
      </c>
      <c r="AE433" s="6">
        <v>-8427484.6400000006</v>
      </c>
      <c r="AF433" s="6">
        <v>-696309.43</v>
      </c>
      <c r="AG433" s="6">
        <v>-696307.74</v>
      </c>
      <c r="AH433" s="6">
        <v>-696269.71000000008</v>
      </c>
      <c r="AI433" s="6">
        <v>-696164.41</v>
      </c>
      <c r="AJ433" s="6">
        <v>-696097.2</v>
      </c>
      <c r="AK433" s="6">
        <v>-696097.2</v>
      </c>
      <c r="AL433" s="6">
        <v>-696097.25</v>
      </c>
      <c r="AM433" s="6">
        <v>-696097.18</v>
      </c>
      <c r="AN433" s="6">
        <v>-696097.16</v>
      </c>
      <c r="AO433" s="6">
        <v>-695903.09189729614</v>
      </c>
      <c r="AP433" s="6">
        <v>-695514.75480979623</v>
      </c>
      <c r="AQ433" s="6">
        <v>-695126.4177222962</v>
      </c>
      <c r="AR433" s="6">
        <v>-8352081.5444293879</v>
      </c>
      <c r="AS433" s="6">
        <v>-694738.08063479618</v>
      </c>
      <c r="AT433" s="6">
        <v>-694349.74354729615</v>
      </c>
      <c r="AU433" s="6">
        <v>-693961.40645979613</v>
      </c>
      <c r="AV433" s="6">
        <v>-693573.0693722961</v>
      </c>
      <c r="AW433" s="6">
        <v>-693184.73228479619</v>
      </c>
      <c r="AX433" s="6">
        <v>-692796.39519729617</v>
      </c>
      <c r="AY433" s="6">
        <v>-692408.05810979626</v>
      </c>
      <c r="AZ433" s="6">
        <v>-692019.72102229623</v>
      </c>
      <c r="BA433" s="6">
        <v>-691631.38393479621</v>
      </c>
      <c r="BB433" s="6">
        <v>-691243.0468472963</v>
      </c>
      <c r="BC433" s="6">
        <v>-690854.70975979615</v>
      </c>
      <c r="BD433" s="6">
        <v>-690466.37267229625</v>
      </c>
      <c r="BE433" s="6">
        <v>-8311226.7198425531</v>
      </c>
      <c r="BF433" s="6">
        <v>-690078.03558479622</v>
      </c>
      <c r="BG433" s="6">
        <v>-689689.69849729631</v>
      </c>
      <c r="BH433" s="6">
        <v>-689301.36140979629</v>
      </c>
      <c r="BI433" s="6">
        <v>-688913.02432229626</v>
      </c>
      <c r="BJ433" s="6">
        <v>-688524.68723479635</v>
      </c>
      <c r="BK433" s="6">
        <v>-688136.35014729633</v>
      </c>
      <c r="BL433" s="6">
        <v>-687748.0130597963</v>
      </c>
      <c r="BM433" s="6">
        <v>-687359.67597229639</v>
      </c>
      <c r="BN433" s="6">
        <v>-686971.33888479625</v>
      </c>
      <c r="BO433" s="6">
        <v>-686583.00179729634</v>
      </c>
      <c r="BP433" s="6">
        <v>-686194.66470979631</v>
      </c>
      <c r="BQ433" s="6">
        <v>-685806.32762229629</v>
      </c>
      <c r="BR433" s="6">
        <v>-8255306.1792425551</v>
      </c>
      <c r="BS433" s="6">
        <v>-685417.99053479638</v>
      </c>
      <c r="BT433" s="6">
        <v>-685029.65344729624</v>
      </c>
      <c r="BU433" s="6">
        <v>-684641.31635979644</v>
      </c>
      <c r="BV433" s="6">
        <v>-684252.9792722963</v>
      </c>
      <c r="BW433" s="6">
        <v>-683864.64218479639</v>
      </c>
      <c r="BX433" s="6">
        <v>-683476.30509729637</v>
      </c>
      <c r="BY433" s="6">
        <v>-683087.96800979646</v>
      </c>
      <c r="BZ433" s="6">
        <v>-682699.63092229632</v>
      </c>
      <c r="CA433" s="6">
        <v>-682311.29383479641</v>
      </c>
      <c r="CB433" s="6">
        <v>-681922.95674729638</v>
      </c>
      <c r="CC433" s="6">
        <v>-681534.61965979636</v>
      </c>
      <c r="CD433" s="6">
        <v>-681146.28257229633</v>
      </c>
      <c r="CE433" s="6">
        <v>-8199385.638642556</v>
      </c>
    </row>
    <row r="434" spans="1:83" x14ac:dyDescent="0.2">
      <c r="A434" s="3" t="s">
        <v>171</v>
      </c>
      <c r="B434" s="3" t="s">
        <v>630</v>
      </c>
      <c r="C434" s="3" t="s">
        <v>132</v>
      </c>
      <c r="D434" s="3" t="s">
        <v>701</v>
      </c>
      <c r="E434" s="3" t="s">
        <v>17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-179188.12</v>
      </c>
      <c r="AP434" s="6">
        <v>-179188.12</v>
      </c>
      <c r="AQ434" s="6">
        <v>71860.140000000014</v>
      </c>
      <c r="AR434" s="6">
        <v>-286516.09999999998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0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</row>
    <row r="435" spans="1:83" x14ac:dyDescent="0.2">
      <c r="A435" s="3" t="s">
        <v>171</v>
      </c>
      <c r="B435" s="3" t="s">
        <v>630</v>
      </c>
      <c r="C435" s="3" t="s">
        <v>132</v>
      </c>
      <c r="D435" s="3" t="s">
        <v>702</v>
      </c>
      <c r="E435" s="3" t="s">
        <v>17</v>
      </c>
      <c r="F435" s="6">
        <v>-17336.259999999998</v>
      </c>
      <c r="G435" s="6">
        <v>-17336.259999999998</v>
      </c>
      <c r="H435" s="6">
        <v>-17336.259999999998</v>
      </c>
      <c r="I435" s="6">
        <v>-17336.259999999998</v>
      </c>
      <c r="J435" s="6">
        <v>-17336.259999999998</v>
      </c>
      <c r="K435" s="6">
        <v>-17336.259999999998</v>
      </c>
      <c r="L435" s="6">
        <v>-17336.259999999998</v>
      </c>
      <c r="M435" s="6">
        <v>-17336.259999999998</v>
      </c>
      <c r="N435" s="6">
        <v>-17336.259999999998</v>
      </c>
      <c r="O435" s="6">
        <v>-17336.259999999998</v>
      </c>
      <c r="P435" s="6">
        <v>-17336.259999999998</v>
      </c>
      <c r="Q435" s="6">
        <v>-17336.259999999998</v>
      </c>
      <c r="R435" s="6">
        <v>-208035.12000000002</v>
      </c>
      <c r="S435" s="6">
        <v>-17336.259999999998</v>
      </c>
      <c r="T435" s="6">
        <v>-17336.259999999998</v>
      </c>
      <c r="U435" s="6">
        <v>-17336.259999999998</v>
      </c>
      <c r="V435" s="6">
        <v>-17336.259999999998</v>
      </c>
      <c r="W435" s="6">
        <v>-17336.259999999998</v>
      </c>
      <c r="X435" s="6">
        <v>-17336.259999999998</v>
      </c>
      <c r="Y435" s="6">
        <v>-17336.259999999998</v>
      </c>
      <c r="Z435" s="6">
        <v>-17336.259999999998</v>
      </c>
      <c r="AA435" s="6">
        <v>-17336.259999999998</v>
      </c>
      <c r="AB435" s="6">
        <v>-17336.259999999998</v>
      </c>
      <c r="AC435" s="6">
        <v>-17336.259999999998</v>
      </c>
      <c r="AD435" s="6">
        <v>-17336.259999999998</v>
      </c>
      <c r="AE435" s="6">
        <v>-208035.12000000002</v>
      </c>
      <c r="AF435" s="6">
        <v>-17336.259999999998</v>
      </c>
      <c r="AG435" s="6">
        <v>-17336.259999999998</v>
      </c>
      <c r="AH435" s="6">
        <v>-17336.259999999998</v>
      </c>
      <c r="AI435" s="6">
        <v>-17336.259999999998</v>
      </c>
      <c r="AJ435" s="6">
        <v>-17336.259999999998</v>
      </c>
      <c r="AK435" s="6">
        <v>-17336.259999999998</v>
      </c>
      <c r="AL435" s="6">
        <v>-17336.259999999998</v>
      </c>
      <c r="AM435" s="6">
        <v>-17336.259999999998</v>
      </c>
      <c r="AN435" s="6">
        <v>-17336.259999999998</v>
      </c>
      <c r="AO435" s="6">
        <v>-33410.029371310775</v>
      </c>
      <c r="AP435" s="6">
        <v>-33410.029371310775</v>
      </c>
      <c r="AQ435" s="6">
        <v>-33410.029371310782</v>
      </c>
      <c r="AR435" s="6">
        <v>-256256.42811393234</v>
      </c>
      <c r="AS435" s="6">
        <v>-33410.029371310782</v>
      </c>
      <c r="AT435" s="6">
        <v>-33410.029371310782</v>
      </c>
      <c r="AU435" s="6">
        <v>-33410.029371310782</v>
      </c>
      <c r="AV435" s="6">
        <v>-33410.029371310782</v>
      </c>
      <c r="AW435" s="6">
        <v>-33410.029371310782</v>
      </c>
      <c r="AX435" s="6">
        <v>-33410.029371310782</v>
      </c>
      <c r="AY435" s="6">
        <v>-33410.029371310782</v>
      </c>
      <c r="AZ435" s="6">
        <v>-33410.029371310782</v>
      </c>
      <c r="BA435" s="6">
        <v>-33410.029371310782</v>
      </c>
      <c r="BB435" s="6">
        <v>-33410.029371310782</v>
      </c>
      <c r="BC435" s="6">
        <v>-33410.029371310782</v>
      </c>
      <c r="BD435" s="6">
        <v>-33410.029371310782</v>
      </c>
      <c r="BE435" s="6">
        <v>-400920.35245572939</v>
      </c>
      <c r="BF435" s="6">
        <v>-11126.451371310781</v>
      </c>
      <c r="BG435" s="6">
        <v>-11126.451371310781</v>
      </c>
      <c r="BH435" s="6">
        <v>-11126.451371310784</v>
      </c>
      <c r="BI435" s="6">
        <v>-11126.451371310784</v>
      </c>
      <c r="BJ435" s="6">
        <v>-11126.451371310784</v>
      </c>
      <c r="BK435" s="6">
        <v>-11126.451371310784</v>
      </c>
      <c r="BL435" s="6">
        <v>-11126.451371310786</v>
      </c>
      <c r="BM435" s="6">
        <v>-11126.451371310788</v>
      </c>
      <c r="BN435" s="6">
        <v>-11126.451371310786</v>
      </c>
      <c r="BO435" s="6">
        <v>-11126.451371310788</v>
      </c>
      <c r="BP435" s="6">
        <v>-11126.451371310788</v>
      </c>
      <c r="BQ435" s="6">
        <v>-11126.451371310788</v>
      </c>
      <c r="BR435" s="6">
        <v>-133517.41645572946</v>
      </c>
      <c r="BS435" s="6">
        <v>-11126.451371310788</v>
      </c>
      <c r="BT435" s="6">
        <v>-10247.994942739359</v>
      </c>
      <c r="BU435" s="6">
        <v>-10247.99494273936</v>
      </c>
      <c r="BV435" s="6">
        <v>-10247.994942739359</v>
      </c>
      <c r="BW435" s="6">
        <v>-10247.994942739359</v>
      </c>
      <c r="BX435" s="6">
        <v>-10247.994942739359</v>
      </c>
      <c r="BY435" s="6">
        <v>-10247.99494273936</v>
      </c>
      <c r="BZ435" s="6">
        <v>-10247.99494273936</v>
      </c>
      <c r="CA435" s="6">
        <v>-10247.994942739359</v>
      </c>
      <c r="CB435" s="6">
        <v>-10247.994942739359</v>
      </c>
      <c r="CC435" s="6">
        <v>-10247.99494273936</v>
      </c>
      <c r="CD435" s="6">
        <v>-10247.994942739359</v>
      </c>
      <c r="CE435" s="6">
        <v>-123854.39574144373</v>
      </c>
    </row>
    <row r="436" spans="1:83" x14ac:dyDescent="0.2">
      <c r="A436" s="3" t="s">
        <v>171</v>
      </c>
      <c r="B436" s="3" t="s">
        <v>630</v>
      </c>
      <c r="C436" s="3" t="s">
        <v>703</v>
      </c>
      <c r="D436" s="3" t="s">
        <v>704</v>
      </c>
      <c r="E436" s="3" t="s">
        <v>7</v>
      </c>
      <c r="F436" s="6">
        <v>138365.06</v>
      </c>
      <c r="G436" s="6">
        <v>138365.06</v>
      </c>
      <c r="H436" s="6">
        <v>138365.06</v>
      </c>
      <c r="I436" s="6">
        <v>138365.06</v>
      </c>
      <c r="J436" s="6">
        <v>138365.06</v>
      </c>
      <c r="K436" s="6">
        <v>138365.06</v>
      </c>
      <c r="L436" s="6">
        <v>138365.06</v>
      </c>
      <c r="M436" s="6">
        <v>138365.06</v>
      </c>
      <c r="N436" s="6">
        <v>138365.06</v>
      </c>
      <c r="O436" s="6">
        <v>138365.06</v>
      </c>
      <c r="P436" s="6">
        <v>138365.06</v>
      </c>
      <c r="Q436" s="6">
        <v>288602.32999999996</v>
      </c>
      <c r="R436" s="6">
        <v>1810617.9900000002</v>
      </c>
      <c r="S436" s="6">
        <v>288602.32999999996</v>
      </c>
      <c r="T436" s="6">
        <v>747660.6399999999</v>
      </c>
      <c r="U436" s="6">
        <v>443012.85</v>
      </c>
      <c r="V436" s="6">
        <v>292785.57999999996</v>
      </c>
      <c r="W436" s="6">
        <v>-1080236.0999999999</v>
      </c>
      <c r="X436" s="6">
        <v>138365.06</v>
      </c>
      <c r="Y436" s="6">
        <v>138365.06</v>
      </c>
      <c r="Z436" s="6">
        <v>138365.06</v>
      </c>
      <c r="AA436" s="6">
        <v>138365.06</v>
      </c>
      <c r="AB436" s="6">
        <v>138365.06</v>
      </c>
      <c r="AC436" s="6">
        <v>138365.06</v>
      </c>
      <c r="AD436" s="6">
        <v>138365.06</v>
      </c>
      <c r="AE436" s="6">
        <v>1660380.7200000004</v>
      </c>
      <c r="AF436" s="6">
        <v>138365.06</v>
      </c>
      <c r="AG436" s="6">
        <v>138365.06</v>
      </c>
      <c r="AH436" s="6">
        <v>138365.06</v>
      </c>
      <c r="AI436" s="6">
        <v>138365.06</v>
      </c>
      <c r="AJ436" s="6">
        <v>138365.06</v>
      </c>
      <c r="AK436" s="6">
        <v>138365.06</v>
      </c>
      <c r="AL436" s="6">
        <v>138365.06</v>
      </c>
      <c r="AM436" s="6">
        <v>138365.06</v>
      </c>
      <c r="AN436" s="6">
        <v>138365.06</v>
      </c>
      <c r="AO436" s="6">
        <v>138365.06</v>
      </c>
      <c r="AP436" s="6">
        <v>138365.06</v>
      </c>
      <c r="AQ436" s="6">
        <v>138365.06</v>
      </c>
      <c r="AR436" s="6">
        <v>1660380.7200000004</v>
      </c>
      <c r="AS436" s="6">
        <v>138365.06</v>
      </c>
      <c r="AT436" s="6">
        <v>138365.06</v>
      </c>
      <c r="AU436" s="6">
        <v>138365.06</v>
      </c>
      <c r="AV436" s="6">
        <v>138365.06</v>
      </c>
      <c r="AW436" s="6">
        <v>138365.06</v>
      </c>
      <c r="AX436" s="6">
        <v>138365.06</v>
      </c>
      <c r="AY436" s="6">
        <v>138365.06</v>
      </c>
      <c r="AZ436" s="6">
        <v>138365.06</v>
      </c>
      <c r="BA436" s="6">
        <v>138365.06</v>
      </c>
      <c r="BB436" s="6">
        <v>138365.06</v>
      </c>
      <c r="BC436" s="6">
        <v>138365.06</v>
      </c>
      <c r="BD436" s="6">
        <v>138365.06</v>
      </c>
      <c r="BE436" s="6">
        <v>1660380.7200000004</v>
      </c>
      <c r="BF436" s="6">
        <v>69182.53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  <c r="BQ436" s="6">
        <v>0</v>
      </c>
      <c r="BR436" s="6">
        <v>69182.53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</row>
    <row r="437" spans="1:83" x14ac:dyDescent="0.2">
      <c r="A437" s="3" t="s">
        <v>171</v>
      </c>
      <c r="B437" s="3" t="s">
        <v>630</v>
      </c>
      <c r="C437" s="3" t="s">
        <v>703</v>
      </c>
      <c r="D437" s="3" t="s">
        <v>705</v>
      </c>
      <c r="E437" s="3" t="s">
        <v>7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1537987.79</v>
      </c>
      <c r="X437" s="6">
        <v>307332.74</v>
      </c>
      <c r="Y437" s="6">
        <v>307332.74</v>
      </c>
      <c r="Z437" s="6">
        <v>307332.74</v>
      </c>
      <c r="AA437" s="6">
        <v>307332.74</v>
      </c>
      <c r="AB437" s="6">
        <v>307332.74</v>
      </c>
      <c r="AC437" s="6">
        <v>307332.74</v>
      </c>
      <c r="AD437" s="6">
        <v>307332.74</v>
      </c>
      <c r="AE437" s="6">
        <v>3689316.9700000007</v>
      </c>
      <c r="AF437" s="6">
        <v>307332.74</v>
      </c>
      <c r="AG437" s="6">
        <v>307332.74</v>
      </c>
      <c r="AH437" s="6">
        <v>307332.74</v>
      </c>
      <c r="AI437" s="6">
        <v>307332.74</v>
      </c>
      <c r="AJ437" s="6">
        <v>307332.74</v>
      </c>
      <c r="AK437" s="6">
        <v>307332.74</v>
      </c>
      <c r="AL437" s="6">
        <v>307332.74</v>
      </c>
      <c r="AM437" s="6">
        <v>307332.74</v>
      </c>
      <c r="AN437" s="6">
        <v>307332.74</v>
      </c>
      <c r="AO437" s="6">
        <v>307333</v>
      </c>
      <c r="AP437" s="6">
        <v>307333</v>
      </c>
      <c r="AQ437" s="6">
        <v>307333</v>
      </c>
      <c r="AR437" s="6">
        <v>3687993.66</v>
      </c>
      <c r="AS437" s="6">
        <v>307333</v>
      </c>
      <c r="AT437" s="6">
        <v>307333</v>
      </c>
      <c r="AU437" s="6">
        <v>307333</v>
      </c>
      <c r="AV437" s="6">
        <v>307333</v>
      </c>
      <c r="AW437" s="6">
        <v>307333</v>
      </c>
      <c r="AX437" s="6">
        <v>307333</v>
      </c>
      <c r="AY437" s="6">
        <v>307333</v>
      </c>
      <c r="AZ437" s="6">
        <v>307333</v>
      </c>
      <c r="BA437" s="6">
        <v>307333</v>
      </c>
      <c r="BB437" s="6">
        <v>307333</v>
      </c>
      <c r="BC437" s="6">
        <v>307333</v>
      </c>
      <c r="BD437" s="6">
        <v>307333</v>
      </c>
      <c r="BE437" s="6">
        <v>3687996</v>
      </c>
      <c r="BF437" s="6">
        <v>307333</v>
      </c>
      <c r="BG437" s="6">
        <v>307333</v>
      </c>
      <c r="BH437" s="6">
        <v>307333</v>
      </c>
      <c r="BI437" s="6">
        <v>307333</v>
      </c>
      <c r="BJ437" s="6">
        <v>307333</v>
      </c>
      <c r="BK437" s="6">
        <v>307333</v>
      </c>
      <c r="BL437" s="6">
        <v>307333</v>
      </c>
      <c r="BM437" s="6">
        <v>307333</v>
      </c>
      <c r="BN437" s="6">
        <v>307333</v>
      </c>
      <c r="BO437" s="6">
        <v>307333</v>
      </c>
      <c r="BP437" s="6">
        <v>307333</v>
      </c>
      <c r="BQ437" s="6">
        <v>307333</v>
      </c>
      <c r="BR437" s="6">
        <v>3687996</v>
      </c>
      <c r="BS437" s="6">
        <v>307333</v>
      </c>
      <c r="BT437" s="6">
        <v>307333</v>
      </c>
      <c r="BU437" s="6">
        <v>307333</v>
      </c>
      <c r="BV437" s="6">
        <v>307333</v>
      </c>
      <c r="BW437" s="6">
        <v>307333</v>
      </c>
      <c r="BX437" s="6">
        <v>307333</v>
      </c>
      <c r="BY437" s="6">
        <v>307333</v>
      </c>
      <c r="BZ437" s="6">
        <v>307333</v>
      </c>
      <c r="CA437" s="6">
        <v>307333</v>
      </c>
      <c r="CB437" s="6">
        <v>307333</v>
      </c>
      <c r="CC437" s="6">
        <v>307333</v>
      </c>
      <c r="CD437" s="6">
        <v>307333</v>
      </c>
      <c r="CE437" s="6">
        <v>3687996</v>
      </c>
    </row>
    <row r="438" spans="1:83" x14ac:dyDescent="0.2">
      <c r="A438" s="3" t="s">
        <v>171</v>
      </c>
      <c r="B438" s="3" t="s">
        <v>630</v>
      </c>
      <c r="C438" s="3" t="s">
        <v>706</v>
      </c>
      <c r="D438" s="3" t="s">
        <v>707</v>
      </c>
      <c r="E438" s="3" t="s">
        <v>7</v>
      </c>
      <c r="F438" s="6">
        <v>0</v>
      </c>
      <c r="G438" s="6">
        <v>0</v>
      </c>
      <c r="H438" s="6">
        <v>-5006.8500000000013</v>
      </c>
      <c r="I438" s="6">
        <v>-10013.68</v>
      </c>
      <c r="J438" s="6">
        <v>-10013.68</v>
      </c>
      <c r="K438" s="6">
        <v>-10013.68</v>
      </c>
      <c r="L438" s="6">
        <v>-10013.68</v>
      </c>
      <c r="M438" s="6">
        <v>-10013.68</v>
      </c>
      <c r="N438" s="6">
        <v>-10013.68</v>
      </c>
      <c r="O438" s="6">
        <v>-10013.68</v>
      </c>
      <c r="P438" s="6">
        <v>-10013.68</v>
      </c>
      <c r="Q438" s="6">
        <v>-10013.68</v>
      </c>
      <c r="R438" s="6">
        <v>-95129.97</v>
      </c>
      <c r="S438" s="6">
        <v>-10013.68</v>
      </c>
      <c r="T438" s="6">
        <v>-10013.68</v>
      </c>
      <c r="U438" s="6">
        <v>-10013.68</v>
      </c>
      <c r="V438" s="6">
        <v>-10013.68</v>
      </c>
      <c r="W438" s="6">
        <v>-10013.68</v>
      </c>
      <c r="X438" s="6">
        <v>-10013.68</v>
      </c>
      <c r="Y438" s="6">
        <v>-10013.68</v>
      </c>
      <c r="Z438" s="6">
        <v>-10013.68</v>
      </c>
      <c r="AA438" s="6">
        <v>-10013.68</v>
      </c>
      <c r="AB438" s="6">
        <v>-10013.68</v>
      </c>
      <c r="AC438" s="6">
        <v>-10013.68</v>
      </c>
      <c r="AD438" s="6">
        <v>-10013.68</v>
      </c>
      <c r="AE438" s="6">
        <v>-120164.15999999997</v>
      </c>
      <c r="AF438" s="6">
        <v>-10013.68</v>
      </c>
      <c r="AG438" s="6">
        <v>-10013.68</v>
      </c>
      <c r="AH438" s="6">
        <v>-10013.68</v>
      </c>
      <c r="AI438" s="6">
        <v>-10013.68</v>
      </c>
      <c r="AJ438" s="6">
        <v>-10013.68</v>
      </c>
      <c r="AK438" s="6">
        <v>-10013.68</v>
      </c>
      <c r="AL438" s="6">
        <v>-10013.68</v>
      </c>
      <c r="AM438" s="6">
        <v>-10013.68</v>
      </c>
      <c r="AN438" s="6">
        <v>-10013.68</v>
      </c>
      <c r="AO438" s="6">
        <v>-10013.700000000001</v>
      </c>
      <c r="AP438" s="6">
        <v>-10013.700000000001</v>
      </c>
      <c r="AQ438" s="6">
        <v>-10013.700000000001</v>
      </c>
      <c r="AR438" s="6">
        <v>-120164.21999999999</v>
      </c>
      <c r="AS438" s="6">
        <v>-10013.700000000001</v>
      </c>
      <c r="AT438" s="6">
        <v>-10013.700000000001</v>
      </c>
      <c r="AU438" s="6">
        <v>-10013.700000000001</v>
      </c>
      <c r="AV438" s="6">
        <v>-10013.700000000001</v>
      </c>
      <c r="AW438" s="6">
        <v>-10013.700000000001</v>
      </c>
      <c r="AX438" s="6">
        <v>-10013.700000000001</v>
      </c>
      <c r="AY438" s="6">
        <v>-10013.700000000001</v>
      </c>
      <c r="AZ438" s="6">
        <v>-10013.700000000001</v>
      </c>
      <c r="BA438" s="6">
        <v>-10013.700000000001</v>
      </c>
      <c r="BB438" s="6">
        <v>-10013.700000000001</v>
      </c>
      <c r="BC438" s="6">
        <v>-10013.700000000001</v>
      </c>
      <c r="BD438" s="6">
        <v>-10013.700000000001</v>
      </c>
      <c r="BE438" s="6">
        <v>-120164.39999999998</v>
      </c>
      <c r="BF438" s="6">
        <v>-10013.700000000001</v>
      </c>
      <c r="BG438" s="6">
        <v>-10013.700000000001</v>
      </c>
      <c r="BH438" s="6">
        <v>-10013.700000000001</v>
      </c>
      <c r="BI438" s="6">
        <v>-10013.700000000001</v>
      </c>
      <c r="BJ438" s="6">
        <v>-10013.700000000001</v>
      </c>
      <c r="BK438" s="6">
        <v>-10013.700000000001</v>
      </c>
      <c r="BL438" s="6">
        <v>-10013.700000000001</v>
      </c>
      <c r="BM438" s="6">
        <v>-10013.700000000001</v>
      </c>
      <c r="BN438" s="6">
        <v>-10013.700000000001</v>
      </c>
      <c r="BO438" s="6">
        <v>-10013.700000000001</v>
      </c>
      <c r="BP438" s="6">
        <v>-10013.700000000001</v>
      </c>
      <c r="BQ438" s="6">
        <v>-10013.700000000001</v>
      </c>
      <c r="BR438" s="6">
        <v>-120164.39999999998</v>
      </c>
      <c r="BS438" s="6">
        <v>-10013.700000000001</v>
      </c>
      <c r="BT438" s="6">
        <v>-10013.700000000001</v>
      </c>
      <c r="BU438" s="6">
        <v>-5005.8500000000004</v>
      </c>
      <c r="BV438" s="6">
        <v>0</v>
      </c>
      <c r="BW438" s="6">
        <v>0</v>
      </c>
      <c r="BX438" s="6">
        <v>0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-25033.25</v>
      </c>
    </row>
    <row r="439" spans="1:83" x14ac:dyDescent="0.2">
      <c r="A439" s="3" t="s">
        <v>171</v>
      </c>
      <c r="B439" s="3" t="s">
        <v>630</v>
      </c>
      <c r="C439" s="3" t="s">
        <v>708</v>
      </c>
      <c r="D439" s="3" t="s">
        <v>709</v>
      </c>
      <c r="E439" s="3" t="s">
        <v>7</v>
      </c>
      <c r="F439" s="6">
        <v>-823409.92</v>
      </c>
      <c r="G439" s="6">
        <v>-823409.93000000017</v>
      </c>
      <c r="H439" s="6">
        <v>-823409.91</v>
      </c>
      <c r="I439" s="6">
        <v>-823409.92000000016</v>
      </c>
      <c r="J439" s="6">
        <v>-823410</v>
      </c>
      <c r="K439" s="6">
        <v>-825302.19</v>
      </c>
      <c r="L439" s="6">
        <v>-825302.17</v>
      </c>
      <c r="M439" s="6">
        <v>-825302.19</v>
      </c>
      <c r="N439" s="6">
        <v>-825302.17</v>
      </c>
      <c r="O439" s="6">
        <v>-825495.88000000012</v>
      </c>
      <c r="P439" s="6">
        <v>-842302.93</v>
      </c>
      <c r="Q439" s="6">
        <v>-1370183.8499999999</v>
      </c>
      <c r="R439" s="6">
        <v>-10456241.060000001</v>
      </c>
      <c r="S439" s="6">
        <v>-1370183.8299999998</v>
      </c>
      <c r="T439" s="6">
        <v>-1327916.79</v>
      </c>
      <c r="U439" s="6">
        <v>-1327916.7999999998</v>
      </c>
      <c r="V439" s="6">
        <v>-1328640.94</v>
      </c>
      <c r="W439" s="6">
        <v>-1314324.2999999998</v>
      </c>
      <c r="X439" s="6">
        <v>-1297727.3899999999</v>
      </c>
      <c r="Y439" s="6">
        <v>-1300890.2699999998</v>
      </c>
      <c r="Z439" s="6">
        <v>-1298687.6399999997</v>
      </c>
      <c r="AA439" s="6">
        <v>-1302441.3999999999</v>
      </c>
      <c r="AB439" s="6">
        <v>-1315753.46</v>
      </c>
      <c r="AC439" s="6">
        <v>-1315753.46</v>
      </c>
      <c r="AD439" s="6">
        <v>-1322804.3199999998</v>
      </c>
      <c r="AE439" s="6">
        <v>-15823040.599999998</v>
      </c>
      <c r="AF439" s="6">
        <v>-979059.05</v>
      </c>
      <c r="AG439" s="6">
        <v>-966430.69</v>
      </c>
      <c r="AH439" s="6">
        <v>-966430.71</v>
      </c>
      <c r="AI439" s="6">
        <v>-966430.71</v>
      </c>
      <c r="AJ439" s="6">
        <v>-949975.64</v>
      </c>
      <c r="AK439" s="6">
        <v>-949975.94000000006</v>
      </c>
      <c r="AL439" s="6">
        <v>-919709.2300000001</v>
      </c>
      <c r="AM439" s="6">
        <v>-919709.2300000001</v>
      </c>
      <c r="AN439" s="6">
        <v>-886523.92</v>
      </c>
      <c r="AO439" s="6">
        <v>-886956</v>
      </c>
      <c r="AP439" s="6">
        <v>-885212</v>
      </c>
      <c r="AQ439" s="6">
        <v>-838807</v>
      </c>
      <c r="AR439" s="6">
        <v>-11115220.120000001</v>
      </c>
      <c r="AS439" s="6">
        <v>-838368</v>
      </c>
      <c r="AT439" s="6">
        <v>-838368</v>
      </c>
      <c r="AU439" s="6">
        <v>-618852</v>
      </c>
      <c r="AV439" s="6">
        <v>-618852</v>
      </c>
      <c r="AW439" s="6">
        <v>-618852</v>
      </c>
      <c r="AX439" s="6">
        <v>-618079</v>
      </c>
      <c r="AY439" s="6">
        <v>-618079</v>
      </c>
      <c r="AZ439" s="6">
        <v>-618078</v>
      </c>
      <c r="BA439" s="6">
        <v>-610524</v>
      </c>
      <c r="BB439" s="6">
        <v>-610524</v>
      </c>
      <c r="BC439" s="6">
        <v>-610524</v>
      </c>
      <c r="BD439" s="6">
        <v>-610524</v>
      </c>
      <c r="BE439" s="6">
        <v>-7829624</v>
      </c>
      <c r="BF439" s="6">
        <v>-610526</v>
      </c>
      <c r="BG439" s="6">
        <v>-602709</v>
      </c>
      <c r="BH439" s="6">
        <v>-602710</v>
      </c>
      <c r="BI439" s="6">
        <v>-592120</v>
      </c>
      <c r="BJ439" s="6">
        <v>-592120</v>
      </c>
      <c r="BK439" s="6">
        <v>-591190</v>
      </c>
      <c r="BL439" s="6">
        <v>-586785</v>
      </c>
      <c r="BM439" s="6">
        <v>-585290</v>
      </c>
      <c r="BN439" s="6">
        <v>-580368</v>
      </c>
      <c r="BO439" s="6">
        <v>-575513</v>
      </c>
      <c r="BP439" s="6">
        <v>-575513</v>
      </c>
      <c r="BQ439" s="6">
        <v>-575513</v>
      </c>
      <c r="BR439" s="6">
        <v>-7070357</v>
      </c>
      <c r="BS439" s="6">
        <v>-575513</v>
      </c>
      <c r="BT439" s="6">
        <v>-575513</v>
      </c>
      <c r="BU439" s="6">
        <v>-575513</v>
      </c>
      <c r="BV439" s="6">
        <v>-575513</v>
      </c>
      <c r="BW439" s="6">
        <v>-575513</v>
      </c>
      <c r="BX439" s="6">
        <v>-573620</v>
      </c>
      <c r="BY439" s="6">
        <v>-573620</v>
      </c>
      <c r="BZ439" s="6">
        <v>-573620</v>
      </c>
      <c r="CA439" s="6">
        <v>-573620</v>
      </c>
      <c r="CB439" s="6">
        <v>-573427</v>
      </c>
      <c r="CC439" s="6">
        <v>-556620</v>
      </c>
      <c r="CD439" s="6">
        <v>-28739</v>
      </c>
      <c r="CE439" s="6">
        <v>-6330831</v>
      </c>
    </row>
    <row r="440" spans="1:83" x14ac:dyDescent="0.2">
      <c r="A440" s="3" t="s">
        <v>171</v>
      </c>
      <c r="B440" s="3" t="s">
        <v>630</v>
      </c>
      <c r="C440" s="3" t="s">
        <v>710</v>
      </c>
      <c r="D440" s="3" t="s">
        <v>711</v>
      </c>
      <c r="E440" s="3" t="s">
        <v>7</v>
      </c>
      <c r="F440" s="6">
        <v>-11253344.970000001</v>
      </c>
      <c r="G440" s="6">
        <v>-11469546.91</v>
      </c>
      <c r="H440" s="6">
        <v>-11317364.719999999</v>
      </c>
      <c r="I440" s="6">
        <v>-11351502.099999998</v>
      </c>
      <c r="J440" s="6">
        <v>-11385783.350000001</v>
      </c>
      <c r="K440" s="6">
        <v>-11420207.960000001</v>
      </c>
      <c r="L440" s="6">
        <v>-10106808.979999999</v>
      </c>
      <c r="M440" s="6">
        <v>-10141523.379999999</v>
      </c>
      <c r="N440" s="6">
        <v>-10176382.250000002</v>
      </c>
      <c r="O440" s="6">
        <v>-10211387.209999999</v>
      </c>
      <c r="P440" s="6">
        <v>-10246539.34</v>
      </c>
      <c r="Q440" s="6">
        <v>-10281838.309999999</v>
      </c>
      <c r="R440" s="6">
        <v>-129362229.48</v>
      </c>
      <c r="S440" s="6">
        <v>-10315828.460000001</v>
      </c>
      <c r="T440" s="6">
        <v>-10351420.870000001</v>
      </c>
      <c r="U440" s="6">
        <v>-22760998.98</v>
      </c>
      <c r="V440" s="6">
        <v>-22931837.109999996</v>
      </c>
      <c r="W440" s="6">
        <v>-22968241.080000002</v>
      </c>
      <c r="X440" s="6">
        <v>-23004797.150000002</v>
      </c>
      <c r="Y440" s="6">
        <v>-10664493.280000001</v>
      </c>
      <c r="Z440" s="6">
        <v>-10701339.760000002</v>
      </c>
      <c r="AA440" s="6">
        <v>-10738340.000000002</v>
      </c>
      <c r="AB440" s="6">
        <v>-10775493.869999999</v>
      </c>
      <c r="AC440" s="6">
        <v>-10812804.039999999</v>
      </c>
      <c r="AD440" s="6">
        <v>-27083279.829999994</v>
      </c>
      <c r="AE440" s="6">
        <v>-193108874.43000001</v>
      </c>
      <c r="AF440" s="6">
        <v>-24428838.779999997</v>
      </c>
      <c r="AG440" s="6">
        <v>-9073799.1699999999</v>
      </c>
      <c r="AH440" s="6">
        <v>-9104074.4600000009</v>
      </c>
      <c r="AI440" s="6">
        <v>-9134464.620000001</v>
      </c>
      <c r="AJ440" s="6">
        <v>-9164969.959999999</v>
      </c>
      <c r="AK440" s="6">
        <v>-9195590.8099999987</v>
      </c>
      <c r="AL440" s="6">
        <v>-9223181.3099999987</v>
      </c>
      <c r="AM440" s="6">
        <v>-9254031.0800000001</v>
      </c>
      <c r="AN440" s="6">
        <v>-11447224.42</v>
      </c>
      <c r="AO440" s="6">
        <v>-11457019.890000001</v>
      </c>
      <c r="AP440" s="6">
        <v>-11488169.25</v>
      </c>
      <c r="AQ440" s="6">
        <v>-11519436.279999999</v>
      </c>
      <c r="AR440" s="6">
        <v>-134490800.03</v>
      </c>
      <c r="AS440" s="6">
        <v>-9163208.1114000008</v>
      </c>
      <c r="AT440" s="6">
        <v>-9194712.5614</v>
      </c>
      <c r="AU440" s="6">
        <v>-9226336.4213999994</v>
      </c>
      <c r="AV440" s="6">
        <v>-9258080.1314000003</v>
      </c>
      <c r="AW440" s="6">
        <v>-9289944.1713999994</v>
      </c>
      <c r="AX440" s="6">
        <v>-9321928.9913999997</v>
      </c>
      <c r="AY440" s="6">
        <v>-9354035.0813999996</v>
      </c>
      <c r="AZ440" s="6">
        <v>-9386262.8914000001</v>
      </c>
      <c r="BA440" s="6">
        <v>-9418612.8914000001</v>
      </c>
      <c r="BB440" s="6">
        <v>-9451085.5713999998</v>
      </c>
      <c r="BC440" s="6">
        <v>-9483681.3914000001</v>
      </c>
      <c r="BD440" s="6">
        <v>-9516400.8313999996</v>
      </c>
      <c r="BE440" s="6">
        <v>-112064289.04679999</v>
      </c>
      <c r="BF440" s="6">
        <v>-9549244.3714000005</v>
      </c>
      <c r="BG440" s="6">
        <v>-9582212.4913999997</v>
      </c>
      <c r="BH440" s="6">
        <v>-9615305.6713999994</v>
      </c>
      <c r="BI440" s="6">
        <v>-9648524.3914000001</v>
      </c>
      <c r="BJ440" s="6">
        <v>-9681869.1513999999</v>
      </c>
      <c r="BK440" s="6">
        <v>-9715340.4213999994</v>
      </c>
      <c r="BL440" s="6">
        <v>-9748938.7014000006</v>
      </c>
      <c r="BM440" s="6">
        <v>-9782664.4813999999</v>
      </c>
      <c r="BN440" s="6">
        <v>-9816518.2613999993</v>
      </c>
      <c r="BO440" s="6">
        <v>-9850500.5314000007</v>
      </c>
      <c r="BP440" s="6">
        <v>-9884611.7814000007</v>
      </c>
      <c r="BQ440" s="6">
        <v>-9918852.5113999993</v>
      </c>
      <c r="BR440" s="6">
        <v>-116794582.76679999</v>
      </c>
      <c r="BS440" s="6">
        <v>-9953223.2413999997</v>
      </c>
      <c r="BT440" s="6">
        <v>-9987724.4614000004</v>
      </c>
      <c r="BU440" s="6">
        <v>-10022356.671399999</v>
      </c>
      <c r="BV440" s="6">
        <v>-10057120.3914</v>
      </c>
      <c r="BW440" s="6">
        <v>-10092016.111400001</v>
      </c>
      <c r="BX440" s="6">
        <v>-10127044.371400001</v>
      </c>
      <c r="BY440" s="6">
        <v>-10162205.6614</v>
      </c>
      <c r="BZ440" s="6">
        <v>-10194185.091399999</v>
      </c>
      <c r="CA440" s="6">
        <v>-10229614.001399999</v>
      </c>
      <c r="CB440" s="6">
        <v>-10265177.511399999</v>
      </c>
      <c r="CC440" s="6">
        <v>-10300876.1314</v>
      </c>
      <c r="CD440" s="6">
        <v>-10336710.3814</v>
      </c>
      <c r="CE440" s="6">
        <v>-121728254.02679999</v>
      </c>
    </row>
    <row r="441" spans="1:83" x14ac:dyDescent="0.2">
      <c r="A441" s="3" t="s">
        <v>171</v>
      </c>
      <c r="B441" s="3" t="s">
        <v>630</v>
      </c>
      <c r="C441" s="3" t="s">
        <v>712</v>
      </c>
      <c r="D441" s="3" t="s">
        <v>713</v>
      </c>
      <c r="E441" s="3" t="s">
        <v>7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51958256</v>
      </c>
      <c r="M441" s="6">
        <v>55277885</v>
      </c>
      <c r="N441" s="6">
        <v>193713805</v>
      </c>
      <c r="O441" s="6">
        <v>125007557</v>
      </c>
      <c r="P441" s="6">
        <v>14253285</v>
      </c>
      <c r="Q441" s="6">
        <v>100564912</v>
      </c>
      <c r="R441" s="6">
        <v>540775700</v>
      </c>
      <c r="S441" s="6">
        <v>-84701433</v>
      </c>
      <c r="T441" s="6">
        <v>-33423808</v>
      </c>
      <c r="U441" s="6">
        <v>-37487852</v>
      </c>
      <c r="V441" s="6">
        <v>-1238828</v>
      </c>
      <c r="W441" s="6">
        <v>48530293</v>
      </c>
      <c r="X441" s="6">
        <v>174879807</v>
      </c>
      <c r="Y441" s="6">
        <v>81838682</v>
      </c>
      <c r="Z441" s="6">
        <v>53187244</v>
      </c>
      <c r="AA441" s="6">
        <v>173248299</v>
      </c>
      <c r="AB441" s="6">
        <v>84391896</v>
      </c>
      <c r="AC441" s="6">
        <v>0</v>
      </c>
      <c r="AD441" s="6">
        <v>-102496749</v>
      </c>
      <c r="AE441" s="6">
        <v>356727551</v>
      </c>
      <c r="AF441" s="6">
        <v>-113476212</v>
      </c>
      <c r="AG441" s="6">
        <v>-45236770</v>
      </c>
      <c r="AH441" s="6">
        <v>9858790</v>
      </c>
      <c r="AI441" s="6">
        <v>4621572</v>
      </c>
      <c r="AJ441" s="6">
        <v>-3006703</v>
      </c>
      <c r="AK441" s="6">
        <v>-8979663</v>
      </c>
      <c r="AL441" s="6">
        <v>40954761</v>
      </c>
      <c r="AM441" s="6">
        <v>77869130</v>
      </c>
      <c r="AN441" s="6">
        <v>138736107</v>
      </c>
      <c r="AO441" s="6">
        <v>1155737</v>
      </c>
      <c r="AP441" s="6">
        <v>0</v>
      </c>
      <c r="AQ441" s="6">
        <v>-16040075.704845794</v>
      </c>
      <c r="AR441" s="6">
        <v>86456673.295154214</v>
      </c>
      <c r="AS441" s="6">
        <v>-162151618.74235499</v>
      </c>
      <c r="AT441" s="6">
        <v>-118880760.05422069</v>
      </c>
      <c r="AU441" s="6">
        <v>-105941912.1775994</v>
      </c>
      <c r="AV441" s="6">
        <v>-98819928.779544368</v>
      </c>
      <c r="AW441" s="6">
        <v>-59250474.795976609</v>
      </c>
      <c r="AX441" s="6">
        <v>-67148386.45330511</v>
      </c>
      <c r="AY441" s="6">
        <v>-21689597.882325619</v>
      </c>
      <c r="AZ441" s="6">
        <v>-1423195.0598683795</v>
      </c>
      <c r="BA441" s="6">
        <v>65192588.082365856</v>
      </c>
      <c r="BB441" s="6">
        <v>-57747678.796188734</v>
      </c>
      <c r="BC441" s="6">
        <v>-45582102.396707848</v>
      </c>
      <c r="BD441" s="6">
        <v>40623167.860587329</v>
      </c>
      <c r="BE441" s="6">
        <v>-632819899.19513857</v>
      </c>
      <c r="BF441" s="6">
        <v>0</v>
      </c>
      <c r="BG441" s="6">
        <v>0</v>
      </c>
      <c r="BH441" s="6">
        <v>0</v>
      </c>
      <c r="BI441" s="6">
        <v>0</v>
      </c>
      <c r="BJ441" s="6">
        <v>0</v>
      </c>
      <c r="BK441" s="6">
        <v>0</v>
      </c>
      <c r="BL441" s="6">
        <v>0</v>
      </c>
      <c r="BM441" s="6">
        <v>0</v>
      </c>
      <c r="BN441" s="6">
        <v>0</v>
      </c>
      <c r="BO441" s="6">
        <v>0</v>
      </c>
      <c r="BP441" s="6">
        <v>0</v>
      </c>
      <c r="BQ441" s="6">
        <v>0</v>
      </c>
      <c r="BR441" s="6">
        <v>0</v>
      </c>
      <c r="BS441" s="6">
        <v>0</v>
      </c>
      <c r="BT441" s="6">
        <v>0</v>
      </c>
      <c r="BU441" s="6">
        <v>0</v>
      </c>
      <c r="BV441" s="6">
        <v>0</v>
      </c>
      <c r="BW441" s="6">
        <v>0</v>
      </c>
      <c r="BX441" s="6">
        <v>0</v>
      </c>
      <c r="BY441" s="6">
        <v>0</v>
      </c>
      <c r="BZ441" s="6">
        <v>0</v>
      </c>
      <c r="CA441" s="6">
        <v>0</v>
      </c>
      <c r="CB441" s="6">
        <v>0</v>
      </c>
      <c r="CC441" s="6">
        <v>0</v>
      </c>
      <c r="CD441" s="6">
        <v>0</v>
      </c>
      <c r="CE441" s="6">
        <v>0</v>
      </c>
    </row>
    <row r="442" spans="1:83" x14ac:dyDescent="0.2">
      <c r="A442" s="3" t="s">
        <v>171</v>
      </c>
      <c r="B442" s="3" t="s">
        <v>630</v>
      </c>
      <c r="C442" s="3" t="s">
        <v>714</v>
      </c>
      <c r="D442" s="3" t="s">
        <v>715</v>
      </c>
      <c r="E442" s="3" t="s">
        <v>7</v>
      </c>
      <c r="F442" s="6">
        <v>72655.759999999995</v>
      </c>
      <c r="G442" s="6">
        <v>72655.759999999995</v>
      </c>
      <c r="H442" s="6">
        <v>72655.759999999995</v>
      </c>
      <c r="I442" s="6">
        <v>72655.759999999995</v>
      </c>
      <c r="J442" s="6">
        <v>72655.759999999995</v>
      </c>
      <c r="K442" s="6">
        <v>72655.759999999995</v>
      </c>
      <c r="L442" s="6">
        <v>72655.759999999995</v>
      </c>
      <c r="M442" s="6">
        <v>72655.759999999995</v>
      </c>
      <c r="N442" s="6">
        <v>72655.759999999995</v>
      </c>
      <c r="O442" s="6">
        <v>72655.759999999995</v>
      </c>
      <c r="P442" s="6">
        <v>72655.759999999995</v>
      </c>
      <c r="Q442" s="6">
        <v>72655.759999999995</v>
      </c>
      <c r="R442" s="6">
        <v>871869.12</v>
      </c>
      <c r="S442" s="6">
        <v>11388.17</v>
      </c>
      <c r="T442" s="6">
        <v>11388.17</v>
      </c>
      <c r="U442" s="6">
        <v>11388.17</v>
      </c>
      <c r="V442" s="6">
        <v>11388.17</v>
      </c>
      <c r="W442" s="6">
        <v>11388.17</v>
      </c>
      <c r="X442" s="6">
        <v>11388.17</v>
      </c>
      <c r="Y442" s="6">
        <v>11388.17</v>
      </c>
      <c r="Z442" s="6">
        <v>11388.17</v>
      </c>
      <c r="AA442" s="6">
        <v>11388.17</v>
      </c>
      <c r="AB442" s="6">
        <v>11388.17</v>
      </c>
      <c r="AC442" s="6">
        <v>11388.17</v>
      </c>
      <c r="AD442" s="6">
        <v>11388.17</v>
      </c>
      <c r="AE442" s="6">
        <v>136658.04</v>
      </c>
      <c r="AF442" s="6">
        <v>0</v>
      </c>
      <c r="AG442" s="6">
        <v>0</v>
      </c>
      <c r="AH442" s="6">
        <v>0</v>
      </c>
      <c r="AI442" s="6">
        <v>0.1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0.1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6">
        <v>0</v>
      </c>
    </row>
    <row r="443" spans="1:83" x14ac:dyDescent="0.2">
      <c r="A443" s="3" t="s">
        <v>171</v>
      </c>
      <c r="B443" s="3" t="s">
        <v>630</v>
      </c>
      <c r="C443" s="3" t="s">
        <v>716</v>
      </c>
      <c r="D443" s="3" t="s">
        <v>717</v>
      </c>
      <c r="E443" s="3" t="s">
        <v>7</v>
      </c>
      <c r="F443" s="6">
        <v>-165512</v>
      </c>
      <c r="G443" s="6">
        <v>-165512.32999999999</v>
      </c>
      <c r="H443" s="6">
        <v>-165511.98000000001</v>
      </c>
      <c r="I443" s="6">
        <v>-165512.29</v>
      </c>
      <c r="J443" s="6">
        <v>-165512.29999999999</v>
      </c>
      <c r="K443" s="6">
        <v>-165511.95000000001</v>
      </c>
      <c r="L443" s="6">
        <v>-165512.1</v>
      </c>
      <c r="M443" s="6">
        <v>-165512.26999999999</v>
      </c>
      <c r="N443" s="6">
        <v>-165512.38</v>
      </c>
      <c r="O443" s="6">
        <v>-165511.95000000001</v>
      </c>
      <c r="P443" s="6">
        <v>-165512.26999999999</v>
      </c>
      <c r="Q443" s="6">
        <v>-165512.38</v>
      </c>
      <c r="R443" s="6">
        <v>-1986146.2000000002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-164863</v>
      </c>
      <c r="AP443" s="6">
        <v>-164863</v>
      </c>
      <c r="AQ443" s="6">
        <v>-164863</v>
      </c>
      <c r="AR443" s="6">
        <v>-494589</v>
      </c>
      <c r="AS443" s="6">
        <v>-164863</v>
      </c>
      <c r="AT443" s="6">
        <v>-164863</v>
      </c>
      <c r="AU443" s="6">
        <v>-164863</v>
      </c>
      <c r="AV443" s="6">
        <v>-164863</v>
      </c>
      <c r="AW443" s="6">
        <v>-164863</v>
      </c>
      <c r="AX443" s="6">
        <v>-164863</v>
      </c>
      <c r="AY443" s="6">
        <v>-164863</v>
      </c>
      <c r="AZ443" s="6">
        <v>-164863</v>
      </c>
      <c r="BA443" s="6">
        <v>-164863</v>
      </c>
      <c r="BB443" s="6">
        <v>-164863</v>
      </c>
      <c r="BC443" s="6">
        <v>-164863</v>
      </c>
      <c r="BD443" s="6">
        <v>-164863</v>
      </c>
      <c r="BE443" s="6">
        <v>-1978356</v>
      </c>
      <c r="BF443" s="6">
        <v>-164863</v>
      </c>
      <c r="BG443" s="6">
        <v>-164863</v>
      </c>
      <c r="BH443" s="6">
        <v>-164863</v>
      </c>
      <c r="BI443" s="6">
        <v>-164863</v>
      </c>
      <c r="BJ443" s="6">
        <v>-164863</v>
      </c>
      <c r="BK443" s="6">
        <v>-164863</v>
      </c>
      <c r="BL443" s="6">
        <v>-164863</v>
      </c>
      <c r="BM443" s="6">
        <v>-164863</v>
      </c>
      <c r="BN443" s="6">
        <v>-164863</v>
      </c>
      <c r="BO443" s="6">
        <v>-164863</v>
      </c>
      <c r="BP443" s="6">
        <v>-164863</v>
      </c>
      <c r="BQ443" s="6">
        <v>-164863</v>
      </c>
      <c r="BR443" s="6">
        <v>-1978356</v>
      </c>
      <c r="BS443" s="6">
        <v>-164863</v>
      </c>
      <c r="BT443" s="6">
        <v>-164863</v>
      </c>
      <c r="BU443" s="6">
        <v>-164863</v>
      </c>
      <c r="BV443" s="6">
        <v>-164863</v>
      </c>
      <c r="BW443" s="6">
        <v>-164863</v>
      </c>
      <c r="BX443" s="6">
        <v>-164863</v>
      </c>
      <c r="BY443" s="6">
        <v>-164863</v>
      </c>
      <c r="BZ443" s="6">
        <v>-164863</v>
      </c>
      <c r="CA443" s="6">
        <v>-164863</v>
      </c>
      <c r="CB443" s="6">
        <v>-164863</v>
      </c>
      <c r="CC443" s="6">
        <v>-164863</v>
      </c>
      <c r="CD443" s="6">
        <v>-164863</v>
      </c>
      <c r="CE443" s="6">
        <v>-1978356</v>
      </c>
    </row>
    <row r="444" spans="1:83" x14ac:dyDescent="0.2">
      <c r="A444" s="3" t="s">
        <v>171</v>
      </c>
      <c r="B444" s="3" t="s">
        <v>630</v>
      </c>
      <c r="C444" s="3" t="s">
        <v>322</v>
      </c>
      <c r="D444" s="3" t="s">
        <v>718</v>
      </c>
      <c r="E444" s="3" t="s">
        <v>12</v>
      </c>
      <c r="F444" s="6">
        <v>11654.09</v>
      </c>
      <c r="G444" s="6">
        <v>10586.97</v>
      </c>
      <c r="H444" s="6">
        <v>10586.97</v>
      </c>
      <c r="I444" s="6">
        <v>10586.97</v>
      </c>
      <c r="J444" s="6">
        <v>10587.32</v>
      </c>
      <c r="K444" s="6">
        <v>10587.32</v>
      </c>
      <c r="L444" s="6">
        <v>13806.78</v>
      </c>
      <c r="M444" s="6">
        <v>87646.78</v>
      </c>
      <c r="N444" s="6">
        <v>13806.78</v>
      </c>
      <c r="O444" s="6">
        <v>13806.78</v>
      </c>
      <c r="P444" s="6">
        <v>13734.7</v>
      </c>
      <c r="Q444" s="6">
        <v>13806.78</v>
      </c>
      <c r="R444" s="6">
        <v>221198.24000000002</v>
      </c>
      <c r="S444" s="6">
        <v>13806.78</v>
      </c>
      <c r="T444" s="6">
        <v>13734.7</v>
      </c>
      <c r="U444" s="6">
        <v>13806.78</v>
      </c>
      <c r="V444" s="6">
        <v>13734.7</v>
      </c>
      <c r="W444" s="6">
        <v>13806.78</v>
      </c>
      <c r="X444" s="6">
        <v>13950.94</v>
      </c>
      <c r="Y444" s="6">
        <v>4999.01</v>
      </c>
      <c r="Z444" s="6">
        <v>9403.08</v>
      </c>
      <c r="AA444" s="6">
        <v>9403.08</v>
      </c>
      <c r="AB444" s="6">
        <v>9403.08</v>
      </c>
      <c r="AC444" s="6">
        <v>9403.08</v>
      </c>
      <c r="AD444" s="6">
        <v>9403.08</v>
      </c>
      <c r="AE444" s="6">
        <v>134855.09</v>
      </c>
      <c r="AF444" s="6">
        <v>72.08</v>
      </c>
      <c r="AG444" s="6">
        <v>18734.080000000002</v>
      </c>
      <c r="AH444" s="6">
        <v>9403.08</v>
      </c>
      <c r="AI444" s="6">
        <v>9403.08</v>
      </c>
      <c r="AJ444" s="6">
        <v>9403.08</v>
      </c>
      <c r="AK444" s="6">
        <v>9403.08</v>
      </c>
      <c r="AL444" s="6">
        <v>11995.08</v>
      </c>
      <c r="AM444" s="6">
        <v>21326.080000000002</v>
      </c>
      <c r="AN444" s="6">
        <v>2664.08</v>
      </c>
      <c r="AO444" s="6">
        <v>9591.1416000000008</v>
      </c>
      <c r="AP444" s="6">
        <v>9591.1416000000008</v>
      </c>
      <c r="AQ444" s="6">
        <v>9591.1416000000008</v>
      </c>
      <c r="AR444" s="6">
        <v>121177.14480000002</v>
      </c>
      <c r="AS444" s="6">
        <v>73.521600000000007</v>
      </c>
      <c r="AT444" s="6">
        <v>19108.761600000002</v>
      </c>
      <c r="AU444" s="6">
        <v>9591.1416000000008</v>
      </c>
      <c r="AV444" s="6">
        <v>9591.1416000000008</v>
      </c>
      <c r="AW444" s="6">
        <v>9591.1416000000008</v>
      </c>
      <c r="AX444" s="6">
        <v>9591.1416000000008</v>
      </c>
      <c r="AY444" s="6">
        <v>12234.981600000001</v>
      </c>
      <c r="AZ444" s="6">
        <v>21752.601600000002</v>
      </c>
      <c r="BA444" s="6">
        <v>2717.3616000000002</v>
      </c>
      <c r="BB444" s="6">
        <v>9782.9644320000007</v>
      </c>
      <c r="BC444" s="6">
        <v>9782.9644320000007</v>
      </c>
      <c r="BD444" s="6">
        <v>9782.9644320000007</v>
      </c>
      <c r="BE444" s="6">
        <v>123600.68769600004</v>
      </c>
      <c r="BF444" s="6">
        <v>74.992032000000009</v>
      </c>
      <c r="BG444" s="6">
        <v>19490.936832000003</v>
      </c>
      <c r="BH444" s="6">
        <v>9782.9644320000007</v>
      </c>
      <c r="BI444" s="6">
        <v>9782.9644320000007</v>
      </c>
      <c r="BJ444" s="6">
        <v>9782.9644320000007</v>
      </c>
      <c r="BK444" s="6">
        <v>9782.9644320000007</v>
      </c>
      <c r="BL444" s="6">
        <v>12479.681232000001</v>
      </c>
      <c r="BM444" s="6">
        <v>22187.653632000001</v>
      </c>
      <c r="BN444" s="6">
        <v>2771.7088320000003</v>
      </c>
      <c r="BO444" s="6">
        <v>9978.6237206400001</v>
      </c>
      <c r="BP444" s="6">
        <v>9978.6237206400001</v>
      </c>
      <c r="BQ444" s="6">
        <v>9978.6237206400001</v>
      </c>
      <c r="BR444" s="6">
        <v>126072.70144992</v>
      </c>
      <c r="BS444" s="6">
        <v>76.491872640000011</v>
      </c>
      <c r="BT444" s="6">
        <v>19880.755568640005</v>
      </c>
      <c r="BU444" s="6">
        <v>9978.6237206400001</v>
      </c>
      <c r="BV444" s="6">
        <v>9978.6237206400001</v>
      </c>
      <c r="BW444" s="6">
        <v>9978.6237206400001</v>
      </c>
      <c r="BX444" s="6">
        <v>9978.6237206400001</v>
      </c>
      <c r="BY444" s="6">
        <v>12729.274856640001</v>
      </c>
      <c r="BZ444" s="6">
        <v>22631.406704640001</v>
      </c>
      <c r="CA444" s="6">
        <v>2827.1430086400005</v>
      </c>
      <c r="CB444" s="6">
        <v>10178.1961950528</v>
      </c>
      <c r="CC444" s="6">
        <v>10178.1961950528</v>
      </c>
      <c r="CD444" s="6">
        <v>10178.1961950528</v>
      </c>
      <c r="CE444" s="6">
        <v>128594.15547891842</v>
      </c>
    </row>
    <row r="445" spans="1:83" x14ac:dyDescent="0.2">
      <c r="A445" s="3" t="s">
        <v>171</v>
      </c>
      <c r="B445" s="3" t="s">
        <v>630</v>
      </c>
      <c r="C445" s="3" t="s">
        <v>322</v>
      </c>
      <c r="D445" s="3" t="s">
        <v>719</v>
      </c>
      <c r="E445" s="3" t="s">
        <v>12</v>
      </c>
      <c r="F445" s="6">
        <v>1049</v>
      </c>
      <c r="G445" s="6">
        <v>170</v>
      </c>
      <c r="H445" s="6">
        <v>-52.5</v>
      </c>
      <c r="I445" s="6">
        <v>0</v>
      </c>
      <c r="J445" s="6">
        <v>200</v>
      </c>
      <c r="K445" s="6">
        <v>15</v>
      </c>
      <c r="L445" s="6">
        <v>9860.91</v>
      </c>
      <c r="M445" s="6">
        <v>11680.91</v>
      </c>
      <c r="N445" s="6">
        <v>10989.19</v>
      </c>
      <c r="O445" s="6">
        <v>17068.64</v>
      </c>
      <c r="P445" s="6">
        <v>3201.53</v>
      </c>
      <c r="Q445" s="6">
        <v>3753.91</v>
      </c>
      <c r="R445" s="6">
        <v>57936.59</v>
      </c>
      <c r="S445" s="6">
        <v>3835.22</v>
      </c>
      <c r="T445" s="6">
        <v>-3937.29</v>
      </c>
      <c r="U445" s="6">
        <v>5.75</v>
      </c>
      <c r="V445" s="6">
        <v>3125</v>
      </c>
      <c r="W445" s="6">
        <v>0</v>
      </c>
      <c r="X445" s="6">
        <v>0</v>
      </c>
      <c r="Y445" s="6">
        <v>658.95</v>
      </c>
      <c r="Z445" s="6">
        <v>22701.53</v>
      </c>
      <c r="AA445" s="6">
        <v>4016.37</v>
      </c>
      <c r="AB445" s="6">
        <v>15975.27</v>
      </c>
      <c r="AC445" s="6">
        <v>879.43</v>
      </c>
      <c r="AD445" s="6">
        <v>776.25</v>
      </c>
      <c r="AE445" s="6">
        <v>48036.480000000003</v>
      </c>
      <c r="AF445" s="6">
        <v>0</v>
      </c>
      <c r="AG445" s="6">
        <v>1648.01</v>
      </c>
      <c r="AH445" s="6">
        <v>-345.12</v>
      </c>
      <c r="AI445" s="6">
        <v>7487</v>
      </c>
      <c r="AJ445" s="6">
        <v>0</v>
      </c>
      <c r="AK445" s="6">
        <v>0</v>
      </c>
      <c r="AL445" s="6">
        <v>20871.05</v>
      </c>
      <c r="AM445" s="6">
        <v>10523.23</v>
      </c>
      <c r="AN445" s="6">
        <v>10755.86</v>
      </c>
      <c r="AO445" s="6">
        <v>16294.7754</v>
      </c>
      <c r="AP445" s="6">
        <v>897.01859999999999</v>
      </c>
      <c r="AQ445" s="6">
        <v>791.77499999999998</v>
      </c>
      <c r="AR445" s="6">
        <v>68923.598999999987</v>
      </c>
      <c r="AS445" s="6">
        <v>0</v>
      </c>
      <c r="AT445" s="6">
        <v>1680.9702</v>
      </c>
      <c r="AU445" s="6">
        <v>-352.0224</v>
      </c>
      <c r="AV445" s="6">
        <v>7636.74</v>
      </c>
      <c r="AW445" s="6">
        <v>0</v>
      </c>
      <c r="AX445" s="6">
        <v>0</v>
      </c>
      <c r="AY445" s="6">
        <v>21288.471000000001</v>
      </c>
      <c r="AZ445" s="6">
        <v>10733.694599999999</v>
      </c>
      <c r="BA445" s="6">
        <v>10970.977200000001</v>
      </c>
      <c r="BB445" s="6">
        <v>16620.670908</v>
      </c>
      <c r="BC445" s="6">
        <v>914.95897200000002</v>
      </c>
      <c r="BD445" s="6">
        <v>807.6105</v>
      </c>
      <c r="BE445" s="6">
        <v>70302.07097999999</v>
      </c>
      <c r="BF445" s="6">
        <v>0</v>
      </c>
      <c r="BG445" s="6">
        <v>1714.589604</v>
      </c>
      <c r="BH445" s="6">
        <v>-359.06284800000003</v>
      </c>
      <c r="BI445" s="6">
        <v>7789.4748</v>
      </c>
      <c r="BJ445" s="6">
        <v>0</v>
      </c>
      <c r="BK445" s="6">
        <v>0</v>
      </c>
      <c r="BL445" s="6">
        <v>21714.240420000002</v>
      </c>
      <c r="BM445" s="6">
        <v>10948.368492</v>
      </c>
      <c r="BN445" s="6">
        <v>11190.396744000001</v>
      </c>
      <c r="BO445" s="6">
        <v>16953.084326160002</v>
      </c>
      <c r="BP445" s="6">
        <v>933.25815144000001</v>
      </c>
      <c r="BQ445" s="6">
        <v>823.76270999999997</v>
      </c>
      <c r="BR445" s="6">
        <v>71708.112399599981</v>
      </c>
      <c r="BS445" s="6">
        <v>0</v>
      </c>
      <c r="BT445" s="6">
        <v>1748.8813960800001</v>
      </c>
      <c r="BU445" s="6">
        <v>-366.24410496000002</v>
      </c>
      <c r="BV445" s="6">
        <v>7945.2642960000003</v>
      </c>
      <c r="BW445" s="6">
        <v>0</v>
      </c>
      <c r="BX445" s="6">
        <v>0</v>
      </c>
      <c r="BY445" s="6">
        <v>22148.525228400002</v>
      </c>
      <c r="BZ445" s="6">
        <v>11167.33586184</v>
      </c>
      <c r="CA445" s="6">
        <v>11414.204678880002</v>
      </c>
      <c r="CB445" s="6">
        <v>17292.146012683203</v>
      </c>
      <c r="CC445" s="6">
        <v>951.92331446880007</v>
      </c>
      <c r="CD445" s="6">
        <v>840.23796419999996</v>
      </c>
      <c r="CE445" s="6">
        <v>73142.274647592014</v>
      </c>
    </row>
    <row r="446" spans="1:83" x14ac:dyDescent="0.2">
      <c r="A446" s="3" t="s">
        <v>171</v>
      </c>
      <c r="B446" s="3" t="s">
        <v>630</v>
      </c>
      <c r="C446" s="3" t="s">
        <v>322</v>
      </c>
      <c r="D446" s="3" t="s">
        <v>720</v>
      </c>
      <c r="E446" s="3" t="s">
        <v>8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92237.84</v>
      </c>
      <c r="AD446" s="6">
        <v>1014357</v>
      </c>
      <c r="AE446" s="6">
        <v>1106594.8400000001</v>
      </c>
      <c r="AF446" s="6">
        <v>99050.76</v>
      </c>
      <c r="AG446" s="6">
        <v>99087.19</v>
      </c>
      <c r="AH446" s="6">
        <v>96093.67</v>
      </c>
      <c r="AI446" s="6">
        <v>98692.489999999991</v>
      </c>
      <c r="AJ446" s="6">
        <v>94343.48000000001</v>
      </c>
      <c r="AK446" s="6">
        <v>94357.299999999988</v>
      </c>
      <c r="AL446" s="6">
        <v>94452.729999999981</v>
      </c>
      <c r="AM446" s="6">
        <v>94472.17</v>
      </c>
      <c r="AN446" s="6">
        <v>95582.03</v>
      </c>
      <c r="AO446" s="6">
        <v>0</v>
      </c>
      <c r="AP446" s="6">
        <v>0</v>
      </c>
      <c r="AQ446" s="6">
        <v>0</v>
      </c>
      <c r="AR446" s="6">
        <v>866131.82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0</v>
      </c>
      <c r="BA446" s="6">
        <v>0</v>
      </c>
      <c r="BB446" s="6">
        <v>0</v>
      </c>
      <c r="BC446" s="6">
        <v>0</v>
      </c>
      <c r="BD446" s="6">
        <v>0</v>
      </c>
      <c r="BE446" s="6">
        <v>0</v>
      </c>
      <c r="BF446" s="6">
        <v>0</v>
      </c>
      <c r="BG446" s="6">
        <v>0</v>
      </c>
      <c r="BH446" s="6">
        <v>0</v>
      </c>
      <c r="BI446" s="6">
        <v>0</v>
      </c>
      <c r="BJ446" s="6">
        <v>0</v>
      </c>
      <c r="BK446" s="6">
        <v>0</v>
      </c>
      <c r="BL446" s="6">
        <v>0</v>
      </c>
      <c r="BM446" s="6">
        <v>0</v>
      </c>
      <c r="BN446" s="6">
        <v>0</v>
      </c>
      <c r="BO446" s="6">
        <v>0</v>
      </c>
      <c r="BP446" s="6">
        <v>0</v>
      </c>
      <c r="BQ446" s="6">
        <v>0</v>
      </c>
      <c r="BR446" s="6">
        <v>0</v>
      </c>
      <c r="BS446" s="6">
        <v>0</v>
      </c>
      <c r="BT446" s="6">
        <v>0</v>
      </c>
      <c r="BU446" s="6">
        <v>0</v>
      </c>
      <c r="BV446" s="6">
        <v>0</v>
      </c>
      <c r="BW446" s="6">
        <v>0</v>
      </c>
      <c r="BX446" s="6">
        <v>0</v>
      </c>
      <c r="BY446" s="6">
        <v>0</v>
      </c>
      <c r="BZ446" s="6">
        <v>0</v>
      </c>
      <c r="CA446" s="6">
        <v>0</v>
      </c>
      <c r="CB446" s="6">
        <v>0</v>
      </c>
      <c r="CC446" s="6">
        <v>0</v>
      </c>
      <c r="CD446" s="6">
        <v>0</v>
      </c>
      <c r="CE446" s="6">
        <v>0</v>
      </c>
    </row>
    <row r="447" spans="1:83" x14ac:dyDescent="0.2">
      <c r="A447" s="3" t="s">
        <v>171</v>
      </c>
      <c r="B447" s="3" t="s">
        <v>630</v>
      </c>
      <c r="C447" s="3" t="s">
        <v>366</v>
      </c>
      <c r="D447" s="3" t="s">
        <v>721</v>
      </c>
      <c r="E447" s="3" t="s">
        <v>12</v>
      </c>
      <c r="F447" s="6">
        <v>43765434.949999988</v>
      </c>
      <c r="G447" s="6">
        <v>43765434.949999988</v>
      </c>
      <c r="H447" s="6">
        <v>43765434.949999988</v>
      </c>
      <c r="I447" s="6">
        <v>43773447.979999997</v>
      </c>
      <c r="J447" s="6">
        <v>42976897.469999999</v>
      </c>
      <c r="K447" s="6">
        <v>43574401.320000008</v>
      </c>
      <c r="L447" s="6">
        <v>43575788.650000006</v>
      </c>
      <c r="M447" s="6">
        <v>43589689.74000001</v>
      </c>
      <c r="N447" s="6">
        <v>38127202.5</v>
      </c>
      <c r="O447" s="6">
        <v>42940296.609999992</v>
      </c>
      <c r="P447" s="6">
        <v>42951848.289999992</v>
      </c>
      <c r="Q447" s="6">
        <v>45142611.129999995</v>
      </c>
      <c r="R447" s="6">
        <v>517948488.53999996</v>
      </c>
      <c r="S447" s="6">
        <v>46527732.530000001</v>
      </c>
      <c r="T447" s="6">
        <v>47209289.279999994</v>
      </c>
      <c r="U447" s="6">
        <v>46947522.660000004</v>
      </c>
      <c r="V447" s="6">
        <v>45183455.409999996</v>
      </c>
      <c r="W447" s="6">
        <v>37137520.789999992</v>
      </c>
      <c r="X447" s="6">
        <v>44914499.420000017</v>
      </c>
      <c r="Y447" s="6">
        <v>41160806.560000002</v>
      </c>
      <c r="Z447" s="6">
        <v>51476282.110000007</v>
      </c>
      <c r="AA447" s="6">
        <v>45297093.69000002</v>
      </c>
      <c r="AB447" s="6">
        <v>42833125.539999992</v>
      </c>
      <c r="AC447" s="6">
        <v>42868300.75</v>
      </c>
      <c r="AD447" s="6">
        <v>45505711.150000013</v>
      </c>
      <c r="AE447" s="6">
        <v>537061339.88999999</v>
      </c>
      <c r="AF447" s="6">
        <v>47402818.089999989</v>
      </c>
      <c r="AG447" s="6">
        <v>49376550.539999977</v>
      </c>
      <c r="AH447" s="6">
        <v>49355034.029999994</v>
      </c>
      <c r="AI447" s="6">
        <v>49357994.989999987</v>
      </c>
      <c r="AJ447" s="6">
        <v>49358953.730000019</v>
      </c>
      <c r="AK447" s="6">
        <v>49303530.979999989</v>
      </c>
      <c r="AL447" s="6">
        <v>49406258.43999999</v>
      </c>
      <c r="AM447" s="6">
        <v>49345743.539999999</v>
      </c>
      <c r="AN447" s="6">
        <v>39594173.189999998</v>
      </c>
      <c r="AO447" s="6">
        <v>45663145.210000001</v>
      </c>
      <c r="AP447" s="6">
        <v>49910195.456589997</v>
      </c>
      <c r="AQ447" s="6">
        <v>49910195.456589997</v>
      </c>
      <c r="AR447" s="6">
        <v>577984593.65317988</v>
      </c>
      <c r="AS447" s="6">
        <v>52950873.816808403</v>
      </c>
      <c r="AT447" s="6">
        <v>52950873.816808403</v>
      </c>
      <c r="AU447" s="6">
        <v>52950873.816808403</v>
      </c>
      <c r="AV447" s="6">
        <v>52950873.816808403</v>
      </c>
      <c r="AW447" s="6">
        <v>52950873.816808403</v>
      </c>
      <c r="AX447" s="6">
        <v>52950873.816808403</v>
      </c>
      <c r="AY447" s="6">
        <v>52950873.816808403</v>
      </c>
      <c r="AZ447" s="6">
        <v>52950873.816808403</v>
      </c>
      <c r="BA447" s="6">
        <v>52950873.816808403</v>
      </c>
      <c r="BB447" s="6">
        <v>52950873.816808403</v>
      </c>
      <c r="BC447" s="6">
        <v>52950873.816808403</v>
      </c>
      <c r="BD447" s="6">
        <v>52950873.816808403</v>
      </c>
      <c r="BE447" s="6">
        <v>635410485.80170083</v>
      </c>
      <c r="BF447" s="6">
        <v>59910528.083181202</v>
      </c>
      <c r="BG447" s="6">
        <v>59910528.083181202</v>
      </c>
      <c r="BH447" s="6">
        <v>59910528.083181202</v>
      </c>
      <c r="BI447" s="6">
        <v>59910528.083181202</v>
      </c>
      <c r="BJ447" s="6">
        <v>59910528.083181202</v>
      </c>
      <c r="BK447" s="6">
        <v>59910528.083181202</v>
      </c>
      <c r="BL447" s="6">
        <v>59910528.083181202</v>
      </c>
      <c r="BM447" s="6">
        <v>59910528.083181202</v>
      </c>
      <c r="BN447" s="6">
        <v>59910528.083181202</v>
      </c>
      <c r="BO447" s="6">
        <v>59910528.083181202</v>
      </c>
      <c r="BP447" s="6">
        <v>59910528.083181202</v>
      </c>
      <c r="BQ447" s="6">
        <v>59910528.083181202</v>
      </c>
      <c r="BR447" s="6">
        <v>718926336.99817419</v>
      </c>
      <c r="BS447" s="6">
        <v>65347361.903644301</v>
      </c>
      <c r="BT447" s="6">
        <v>65347361.903644301</v>
      </c>
      <c r="BU447" s="6">
        <v>65347361.903644301</v>
      </c>
      <c r="BV447" s="6">
        <v>65347361.903644301</v>
      </c>
      <c r="BW447" s="6">
        <v>65347361.903644301</v>
      </c>
      <c r="BX447" s="6">
        <v>65347361.903644301</v>
      </c>
      <c r="BY447" s="6">
        <v>65347361.903644301</v>
      </c>
      <c r="BZ447" s="6">
        <v>65347361.903644301</v>
      </c>
      <c r="CA447" s="6">
        <v>65347361.903644301</v>
      </c>
      <c r="CB447" s="6">
        <v>65347361.903644301</v>
      </c>
      <c r="CC447" s="6">
        <v>65347361.903644301</v>
      </c>
      <c r="CD447" s="6">
        <v>65347361.903644301</v>
      </c>
      <c r="CE447" s="6">
        <v>784168342.84373176</v>
      </c>
    </row>
    <row r="448" spans="1:83" x14ac:dyDescent="0.2">
      <c r="A448" s="3" t="s">
        <v>171</v>
      </c>
      <c r="B448" s="3" t="s">
        <v>630</v>
      </c>
      <c r="C448" s="3" t="s">
        <v>722</v>
      </c>
      <c r="D448" s="3" t="s">
        <v>723</v>
      </c>
      <c r="E448" s="3" t="s">
        <v>12</v>
      </c>
      <c r="F448" s="6">
        <v>5250637.7100000009</v>
      </c>
      <c r="G448" s="6">
        <v>4592166.4500000011</v>
      </c>
      <c r="H448" s="6">
        <v>3931434.590000004</v>
      </c>
      <c r="I448" s="6">
        <v>3474129.8700000052</v>
      </c>
      <c r="J448" s="6">
        <v>4208035.8599999985</v>
      </c>
      <c r="K448" s="6">
        <v>3709663.919999999</v>
      </c>
      <c r="L448" s="6">
        <v>3774893.9199999995</v>
      </c>
      <c r="M448" s="6">
        <v>3612087.8099999991</v>
      </c>
      <c r="N448" s="6">
        <v>2876082.3099999973</v>
      </c>
      <c r="O448" s="6">
        <v>2287247.8800000027</v>
      </c>
      <c r="P448" s="6">
        <v>2060040.2399999991</v>
      </c>
      <c r="Q448" s="6">
        <v>1281852.0800000005</v>
      </c>
      <c r="R448" s="6">
        <v>41058272.640000008</v>
      </c>
      <c r="S448" s="6">
        <v>5536728.1999999993</v>
      </c>
      <c r="T448" s="6">
        <v>4777532.18</v>
      </c>
      <c r="U448" s="6">
        <v>3097789.1499999976</v>
      </c>
      <c r="V448" s="6">
        <v>4207580.8400000008</v>
      </c>
      <c r="W448" s="6">
        <v>4983784.7900000038</v>
      </c>
      <c r="X448" s="6">
        <v>3294965.2299999981</v>
      </c>
      <c r="Y448" s="6">
        <v>3688218.899999999</v>
      </c>
      <c r="Z448" s="6">
        <v>3589812.8500000024</v>
      </c>
      <c r="AA448" s="6">
        <v>3139731.8699999969</v>
      </c>
      <c r="AB448" s="6">
        <v>1895157.7199999976</v>
      </c>
      <c r="AC448" s="6">
        <v>1500041.250000003</v>
      </c>
      <c r="AD448" s="6">
        <v>631225.89999999967</v>
      </c>
      <c r="AE448" s="6">
        <v>40342568.879999988</v>
      </c>
      <c r="AF448" s="6">
        <v>5609059.0900000017</v>
      </c>
      <c r="AG448" s="6">
        <v>3529633.5899999952</v>
      </c>
      <c r="AH448" s="6">
        <v>3816647.3399999943</v>
      </c>
      <c r="AI448" s="6">
        <v>3160218.94</v>
      </c>
      <c r="AJ448" s="6">
        <v>3537910.15</v>
      </c>
      <c r="AK448" s="6">
        <v>3990146.9299999992</v>
      </c>
      <c r="AL448" s="6">
        <v>3831711.9300000006</v>
      </c>
      <c r="AM448" s="6">
        <v>2926503.53</v>
      </c>
      <c r="AN448" s="6">
        <v>5039994.7799999993</v>
      </c>
      <c r="AO448" s="6">
        <v>694862.48</v>
      </c>
      <c r="AP448" s="6">
        <v>3085040.64</v>
      </c>
      <c r="AQ448" s="6">
        <v>2577261.56</v>
      </c>
      <c r="AR448" s="6">
        <v>41798990.959999986</v>
      </c>
      <c r="AS448" s="6">
        <v>5481342.1681688903</v>
      </c>
      <c r="AT448" s="6">
        <v>4729032.9592762403</v>
      </c>
      <c r="AU448" s="6">
        <v>3702556.5377148101</v>
      </c>
      <c r="AV448" s="6">
        <v>3938275.2245570198</v>
      </c>
      <c r="AW448" s="6">
        <v>4583977.9880602304</v>
      </c>
      <c r="AX448" s="6">
        <v>3762732.7506200601</v>
      </c>
      <c r="AY448" s="6">
        <v>3826911.72070935</v>
      </c>
      <c r="AZ448" s="6">
        <v>3689894.1727294102</v>
      </c>
      <c r="BA448" s="6">
        <v>3175042.0591528099</v>
      </c>
      <c r="BB448" s="6">
        <v>2367718.2263000398</v>
      </c>
      <c r="BC448" s="6">
        <v>2069912.7810094501</v>
      </c>
      <c r="BD448" s="6">
        <v>1549044.71170167</v>
      </c>
      <c r="BE448" s="6">
        <v>42876441.299999982</v>
      </c>
      <c r="BF448" s="6">
        <v>5656653.7472423604</v>
      </c>
      <c r="BG448" s="6">
        <v>4880283.1841564998</v>
      </c>
      <c r="BH448" s="6">
        <v>3820976.6277805301</v>
      </c>
      <c r="BI448" s="6">
        <v>4064234.3833288401</v>
      </c>
      <c r="BJ448" s="6">
        <v>4730588.8718309402</v>
      </c>
      <c r="BK448" s="6">
        <v>3883077.4764015302</v>
      </c>
      <c r="BL448" s="6">
        <v>3949309.1037131702</v>
      </c>
      <c r="BM448" s="6">
        <v>3807909.2781887501</v>
      </c>
      <c r="BN448" s="6">
        <v>3276590.4792181002</v>
      </c>
      <c r="BO448" s="6">
        <v>2443445.74126238</v>
      </c>
      <c r="BP448" s="6">
        <v>2136115.4859400801</v>
      </c>
      <c r="BQ448" s="6">
        <v>1598588.3209368</v>
      </c>
      <c r="BR448" s="6">
        <v>44247772.699999988</v>
      </c>
      <c r="BS448" s="6">
        <v>5916814.3551908098</v>
      </c>
      <c r="BT448" s="6">
        <v>5104736.9861537898</v>
      </c>
      <c r="BU448" s="6">
        <v>3996710.84218685</v>
      </c>
      <c r="BV448" s="6">
        <v>4251156.4993461603</v>
      </c>
      <c r="BW448" s="6">
        <v>4948157.9386046799</v>
      </c>
      <c r="BX448" s="6">
        <v>4061667.83071905</v>
      </c>
      <c r="BY448" s="6">
        <v>4130945.5805612099</v>
      </c>
      <c r="BZ448" s="6">
        <v>3983042.4995405301</v>
      </c>
      <c r="CA448" s="6">
        <v>3427287.3062047302</v>
      </c>
      <c r="CB448" s="6">
        <v>2555824.60656694</v>
      </c>
      <c r="CC448" s="6">
        <v>2234359.6296162298</v>
      </c>
      <c r="CD448" s="6">
        <v>1672110.53530903</v>
      </c>
      <c r="CE448" s="6">
        <v>46282814.610000014</v>
      </c>
    </row>
    <row r="449" spans="1:83" x14ac:dyDescent="0.2">
      <c r="A449" s="3" t="s">
        <v>171</v>
      </c>
      <c r="B449" s="3" t="s">
        <v>630</v>
      </c>
      <c r="C449" s="3" t="s">
        <v>724</v>
      </c>
      <c r="D449" s="3" t="s">
        <v>725</v>
      </c>
      <c r="E449" s="3" t="s">
        <v>12</v>
      </c>
      <c r="F449" s="6">
        <v>600071.42000000004</v>
      </c>
      <c r="G449" s="6">
        <v>611612.82999999996</v>
      </c>
      <c r="H449" s="6">
        <v>493117.63</v>
      </c>
      <c r="I449" s="6">
        <v>571527.43000000005</v>
      </c>
      <c r="J449" s="6">
        <v>633630.31999999995</v>
      </c>
      <c r="K449" s="6">
        <v>679153.48</v>
      </c>
      <c r="L449" s="6">
        <v>700330.74</v>
      </c>
      <c r="M449" s="6">
        <v>895319.92</v>
      </c>
      <c r="N449" s="6">
        <v>744676.79</v>
      </c>
      <c r="O449" s="6">
        <v>734785.42</v>
      </c>
      <c r="P449" s="6">
        <v>711180.75</v>
      </c>
      <c r="Q449" s="6">
        <v>517248.38</v>
      </c>
      <c r="R449" s="6">
        <v>7892655.1099999994</v>
      </c>
      <c r="S449" s="6">
        <v>535358.42000000004</v>
      </c>
      <c r="T449" s="6">
        <v>563802.34</v>
      </c>
      <c r="U449" s="6">
        <v>519491.3</v>
      </c>
      <c r="V449" s="6">
        <v>636419.43999999994</v>
      </c>
      <c r="W449" s="6">
        <v>670479.24</v>
      </c>
      <c r="X449" s="6">
        <v>767124.45</v>
      </c>
      <c r="Y449" s="6">
        <v>811756.84</v>
      </c>
      <c r="Z449" s="6">
        <v>836481.52</v>
      </c>
      <c r="AA449" s="6">
        <v>763165.95</v>
      </c>
      <c r="AB449" s="6">
        <v>761434.74</v>
      </c>
      <c r="AC449" s="6">
        <v>735963.14</v>
      </c>
      <c r="AD449" s="6">
        <v>518307.82</v>
      </c>
      <c r="AE449" s="6">
        <v>8119785.2000000011</v>
      </c>
      <c r="AF449" s="6">
        <v>515057.75</v>
      </c>
      <c r="AG449" s="6">
        <v>518422.35</v>
      </c>
      <c r="AH449" s="6">
        <v>518519.39</v>
      </c>
      <c r="AI449" s="6">
        <v>659808.62</v>
      </c>
      <c r="AJ449" s="6">
        <v>643206.97</v>
      </c>
      <c r="AK449" s="6">
        <v>464785.43</v>
      </c>
      <c r="AL449" s="6">
        <v>909528.6</v>
      </c>
      <c r="AM449" s="6">
        <v>-4229329.1100000003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6"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  <c r="BQ449" s="6"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6">
        <v>0</v>
      </c>
    </row>
    <row r="450" spans="1:83" x14ac:dyDescent="0.2">
      <c r="A450" s="3" t="s">
        <v>171</v>
      </c>
      <c r="B450" s="3" t="s">
        <v>630</v>
      </c>
      <c r="C450" s="3" t="s">
        <v>726</v>
      </c>
      <c r="D450" s="3" t="s">
        <v>727</v>
      </c>
      <c r="E450" s="3" t="s">
        <v>16</v>
      </c>
      <c r="F450" s="6">
        <v>-2002860.4100000001</v>
      </c>
      <c r="G450" s="6">
        <v>-2153135.9</v>
      </c>
      <c r="H450" s="6">
        <v>-1842237.1700000002</v>
      </c>
      <c r="I450" s="6">
        <v>-1985295.2299999997</v>
      </c>
      <c r="J450" s="6">
        <v>-1085239.94</v>
      </c>
      <c r="K450" s="6">
        <v>-1791622.8</v>
      </c>
      <c r="L450" s="6">
        <v>-1870756.29</v>
      </c>
      <c r="M450" s="6">
        <v>-1965776.4699999997</v>
      </c>
      <c r="N450" s="6">
        <v>-2046882.95</v>
      </c>
      <c r="O450" s="6">
        <v>-2128296.7799999998</v>
      </c>
      <c r="P450" s="6">
        <v>-2493918.5199999996</v>
      </c>
      <c r="Q450" s="6">
        <v>-2280195.2199999997</v>
      </c>
      <c r="R450" s="6">
        <v>-23646217.68</v>
      </c>
      <c r="S450" s="6">
        <v>-2286072.4699999997</v>
      </c>
      <c r="T450" s="6">
        <v>-2048967.7</v>
      </c>
      <c r="U450" s="6">
        <v>-2031046.84</v>
      </c>
      <c r="V450" s="6">
        <v>-1030580.49</v>
      </c>
      <c r="W450" s="6">
        <v>-746313.79</v>
      </c>
      <c r="X450" s="6">
        <v>-2053984.25</v>
      </c>
      <c r="Y450" s="6">
        <v>-1053992.67</v>
      </c>
      <c r="Z450" s="6">
        <v>-1121901.52</v>
      </c>
      <c r="AA450" s="6">
        <v>-1239795.19</v>
      </c>
      <c r="AB450" s="6">
        <v>-1376865.06</v>
      </c>
      <c r="AC450" s="6">
        <v>-1567607.5399999998</v>
      </c>
      <c r="AD450" s="6">
        <v>-1750816.3499999999</v>
      </c>
      <c r="AE450" s="6">
        <v>-18307943.869999997</v>
      </c>
      <c r="AF450" s="6">
        <v>-1852284.85</v>
      </c>
      <c r="AG450" s="6">
        <v>-1415173.42</v>
      </c>
      <c r="AH450" s="6">
        <v>-1502848.12</v>
      </c>
      <c r="AI450" s="6">
        <v>-1653027.1400000001</v>
      </c>
      <c r="AJ450" s="6">
        <v>-1290729.6199999999</v>
      </c>
      <c r="AK450" s="6">
        <v>-1259201.96</v>
      </c>
      <c r="AL450" s="6">
        <v>-1308245.48</v>
      </c>
      <c r="AM450" s="6">
        <v>-1377958.4</v>
      </c>
      <c r="AN450" s="6">
        <v>-1429054.2000000002</v>
      </c>
      <c r="AO450" s="6">
        <v>-1526187.0114565904</v>
      </c>
      <c r="AP450" s="6">
        <v>-1590499.9004631396</v>
      </c>
      <c r="AQ450" s="6">
        <v>-1613247.9571964059</v>
      </c>
      <c r="AR450" s="6">
        <v>-17818458.059116136</v>
      </c>
      <c r="AS450" s="6">
        <v>-1637151.5278093489</v>
      </c>
      <c r="AT450" s="6">
        <v>-1738354.8396594187</v>
      </c>
      <c r="AU450" s="6">
        <v>-1825228.5277937059</v>
      </c>
      <c r="AV450" s="6">
        <v>-1909580.2590108102</v>
      </c>
      <c r="AW450" s="6">
        <v>-2013490.320199901</v>
      </c>
      <c r="AX450" s="6">
        <v>-2182382.4205834968</v>
      </c>
      <c r="AY450" s="6">
        <v>-2375488.9271987421</v>
      </c>
      <c r="AZ450" s="6">
        <v>-2515626.5945057198</v>
      </c>
      <c r="BA450" s="6">
        <v>-2618399.5861668382</v>
      </c>
      <c r="BB450" s="6">
        <v>-2716383.022937357</v>
      </c>
      <c r="BC450" s="6">
        <v>-2798275.2145192297</v>
      </c>
      <c r="BD450" s="6">
        <v>-2877463.0098164096</v>
      </c>
      <c r="BE450" s="6">
        <v>-27207824.250200976</v>
      </c>
      <c r="BF450" s="6">
        <v>-1948700.7471029335</v>
      </c>
      <c r="BG450" s="6">
        <v>-2050727.9491443122</v>
      </c>
      <c r="BH450" s="6">
        <v>-2142352.2871640851</v>
      </c>
      <c r="BI450" s="6">
        <v>-2213026.3411705638</v>
      </c>
      <c r="BJ450" s="6">
        <v>-1882223.9956319802</v>
      </c>
      <c r="BK450" s="6">
        <v>-1190597.2773478837</v>
      </c>
      <c r="BL450" s="6">
        <v>-1384742.4395943307</v>
      </c>
      <c r="BM450" s="6">
        <v>-1530251.0621305986</v>
      </c>
      <c r="BN450" s="6">
        <v>-1517052.0771529225</v>
      </c>
      <c r="BO450" s="6">
        <v>-1602607.7559735111</v>
      </c>
      <c r="BP450" s="6">
        <v>-1676267.6821114402</v>
      </c>
      <c r="BQ450" s="6">
        <v>-1736128.1208363385</v>
      </c>
      <c r="BR450" s="6">
        <v>-20874677.735360898</v>
      </c>
      <c r="BS450" s="6">
        <v>-698336.84560715908</v>
      </c>
      <c r="BT450" s="6">
        <v>-775535.95089728176</v>
      </c>
      <c r="BU450" s="6">
        <v>-847066.91845246439</v>
      </c>
      <c r="BV450" s="6">
        <v>-903434.46770694037</v>
      </c>
      <c r="BW450" s="6">
        <v>-985773.65287169348</v>
      </c>
      <c r="BX450" s="6">
        <v>-1147036.6473421711</v>
      </c>
      <c r="BY450" s="6">
        <v>-1341721.0035339834</v>
      </c>
      <c r="BZ450" s="6">
        <v>-1356944.7064380248</v>
      </c>
      <c r="CA450" s="6">
        <v>-1437928.2524929596</v>
      </c>
      <c r="CB450" s="6">
        <v>-1380985.0966126502</v>
      </c>
      <c r="CC450" s="6">
        <v>-1433759.4916821166</v>
      </c>
      <c r="CD450" s="6">
        <v>-1490224.8190125953</v>
      </c>
      <c r="CE450" s="6">
        <v>-13798747.852650041</v>
      </c>
    </row>
    <row r="451" spans="1:83" x14ac:dyDescent="0.2">
      <c r="A451" s="3" t="s">
        <v>171</v>
      </c>
      <c r="B451" s="3" t="s">
        <v>630</v>
      </c>
      <c r="C451" s="3" t="s">
        <v>728</v>
      </c>
      <c r="D451" s="3" t="s">
        <v>729</v>
      </c>
      <c r="E451" s="3" t="s">
        <v>12</v>
      </c>
      <c r="F451" s="6">
        <v>-501558.51999999996</v>
      </c>
      <c r="G451" s="6">
        <v>-501558.52</v>
      </c>
      <c r="H451" s="6">
        <v>-501558.51999999996</v>
      </c>
      <c r="I451" s="6">
        <v>-509046.58999999997</v>
      </c>
      <c r="J451" s="6">
        <v>-514217.4</v>
      </c>
      <c r="K451" s="6">
        <v>-514217.31</v>
      </c>
      <c r="L451" s="6">
        <v>-516831.66</v>
      </c>
      <c r="M451" s="6">
        <v>-517806.07</v>
      </c>
      <c r="N451" s="6">
        <v>-524272.78999999992</v>
      </c>
      <c r="O451" s="6">
        <v>-524272.72</v>
      </c>
      <c r="P451" s="6">
        <v>-524272.77999999997</v>
      </c>
      <c r="Q451" s="6">
        <v>-511045.99</v>
      </c>
      <c r="R451" s="6">
        <v>-6160658.8700000001</v>
      </c>
      <c r="S451" s="6">
        <v>-497977.91000000003</v>
      </c>
      <c r="T451" s="6">
        <v>-497977.85000000003</v>
      </c>
      <c r="U451" s="6">
        <v>-500588.27</v>
      </c>
      <c r="V451" s="6">
        <v>-500588.23000000004</v>
      </c>
      <c r="W451" s="6">
        <v>-500895.49</v>
      </c>
      <c r="X451" s="6">
        <v>-500367.81</v>
      </c>
      <c r="Y451" s="6">
        <v>-460431.85</v>
      </c>
      <c r="Z451" s="6">
        <v>-460054.6</v>
      </c>
      <c r="AA451" s="6">
        <v>-460054.6</v>
      </c>
      <c r="AB451" s="6">
        <v>-453395.19</v>
      </c>
      <c r="AC451" s="6">
        <v>-445333.91</v>
      </c>
      <c r="AD451" s="6">
        <v>-193992.9</v>
      </c>
      <c r="AE451" s="6">
        <v>-5471658.6100000013</v>
      </c>
      <c r="AF451" s="6">
        <v>-95080.53</v>
      </c>
      <c r="AG451" s="6">
        <v>-92391.1</v>
      </c>
      <c r="AH451" s="6">
        <v>-92391.170000000013</v>
      </c>
      <c r="AI451" s="6">
        <v>-75676.78</v>
      </c>
      <c r="AJ451" s="6">
        <v>-74970.240000000005</v>
      </c>
      <c r="AK451" s="6">
        <v>-74970.14</v>
      </c>
      <c r="AL451" s="6">
        <v>-74970.240000000005</v>
      </c>
      <c r="AM451" s="6">
        <v>-74970.240000000005</v>
      </c>
      <c r="AN451" s="6">
        <v>-74970.14</v>
      </c>
      <c r="AO451" s="6">
        <v>-74867</v>
      </c>
      <c r="AP451" s="6">
        <v>-74699</v>
      </c>
      <c r="AQ451" s="6">
        <v>-74698</v>
      </c>
      <c r="AR451" s="6">
        <v>-954654.58000000007</v>
      </c>
      <c r="AS451" s="6">
        <v>-62694</v>
      </c>
      <c r="AT451" s="6">
        <v>-57044</v>
      </c>
      <c r="AU451" s="6">
        <v>-57044</v>
      </c>
      <c r="AV451" s="6">
        <v>-57044</v>
      </c>
      <c r="AW451" s="6">
        <v>-55523</v>
      </c>
      <c r="AX451" s="6">
        <v>-55523</v>
      </c>
      <c r="AY451" s="6">
        <v>-55523</v>
      </c>
      <c r="AZ451" s="6">
        <v>-55523</v>
      </c>
      <c r="BA451" s="6">
        <v>-55523</v>
      </c>
      <c r="BB451" s="6">
        <v>-55523</v>
      </c>
      <c r="BC451" s="6">
        <v>-55523</v>
      </c>
      <c r="BD451" s="6">
        <v>-47860</v>
      </c>
      <c r="BE451" s="6">
        <v>-670347</v>
      </c>
      <c r="BF451" s="6">
        <v>-42565</v>
      </c>
      <c r="BG451" s="6">
        <v>-42565</v>
      </c>
      <c r="BH451" s="6">
        <v>-42505</v>
      </c>
      <c r="BI451" s="6">
        <v>-42505</v>
      </c>
      <c r="BJ451" s="6">
        <v>-41189</v>
      </c>
      <c r="BK451" s="6">
        <v>-41189</v>
      </c>
      <c r="BL451" s="6">
        <v>-41190</v>
      </c>
      <c r="BM451" s="6">
        <v>-36651</v>
      </c>
      <c r="BN451" s="6">
        <v>-36651</v>
      </c>
      <c r="BO451" s="6">
        <v>-36651</v>
      </c>
      <c r="BP451" s="6">
        <v>-36651</v>
      </c>
      <c r="BQ451" s="6">
        <v>-36651</v>
      </c>
      <c r="BR451" s="6">
        <v>-476963</v>
      </c>
      <c r="BS451" s="6">
        <v>-515742</v>
      </c>
      <c r="BT451" s="6">
        <v>-515742</v>
      </c>
      <c r="BU451" s="6">
        <v>-515742</v>
      </c>
      <c r="BV451" s="6">
        <v>-506734</v>
      </c>
      <c r="BW451" s="6">
        <v>-501563</v>
      </c>
      <c r="BX451" s="6">
        <v>-501563</v>
      </c>
      <c r="BY451" s="6">
        <v>-498949</v>
      </c>
      <c r="BZ451" s="6">
        <v>-497974</v>
      </c>
      <c r="CA451" s="6">
        <v>-491507</v>
      </c>
      <c r="CB451" s="6">
        <v>-491507</v>
      </c>
      <c r="CC451" s="6">
        <v>-491507</v>
      </c>
      <c r="CD451" s="6">
        <v>-490364</v>
      </c>
      <c r="CE451" s="6">
        <v>-6018894</v>
      </c>
    </row>
    <row r="452" spans="1:83" x14ac:dyDescent="0.2">
      <c r="A452" s="3" t="s">
        <v>171</v>
      </c>
      <c r="B452" s="3" t="s">
        <v>630</v>
      </c>
      <c r="C452" s="3" t="s">
        <v>728</v>
      </c>
      <c r="D452" s="3" t="s">
        <v>730</v>
      </c>
      <c r="E452" s="3" t="s">
        <v>12</v>
      </c>
      <c r="F452" s="6">
        <v>5445.89</v>
      </c>
      <c r="G452" s="6">
        <v>5445.89</v>
      </c>
      <c r="H452" s="6">
        <v>5445.89</v>
      </c>
      <c r="I452" s="6">
        <v>5445.89</v>
      </c>
      <c r="J452" s="6">
        <v>5445.9</v>
      </c>
      <c r="K452" s="6">
        <v>5445.89</v>
      </c>
      <c r="L452" s="6">
        <v>5445.88</v>
      </c>
      <c r="M452" s="6">
        <v>5445.89</v>
      </c>
      <c r="N452" s="6">
        <v>5445.88</v>
      </c>
      <c r="O452" s="6">
        <v>5445.89</v>
      </c>
      <c r="P452" s="6">
        <v>5445.88</v>
      </c>
      <c r="Q452" s="6">
        <v>5445.89</v>
      </c>
      <c r="R452" s="6">
        <v>65350.659999999989</v>
      </c>
      <c r="S452" s="6">
        <v>5445.88</v>
      </c>
      <c r="T452" s="6">
        <v>5445.89</v>
      </c>
      <c r="U452" s="6">
        <v>5445.88</v>
      </c>
      <c r="V452" s="6">
        <v>5445.89</v>
      </c>
      <c r="W452" s="6">
        <v>5445.88</v>
      </c>
      <c r="X452" s="6">
        <v>5445.88</v>
      </c>
      <c r="Y452" s="6">
        <v>5445.88</v>
      </c>
      <c r="Z452" s="6">
        <v>5445.88</v>
      </c>
      <c r="AA452" s="6">
        <v>5445.88</v>
      </c>
      <c r="AB452" s="6">
        <v>5445.88</v>
      </c>
      <c r="AC452" s="6">
        <v>5445.88</v>
      </c>
      <c r="AD452" s="6">
        <v>5445.88</v>
      </c>
      <c r="AE452" s="6">
        <v>65350.579999999987</v>
      </c>
      <c r="AF452" s="6">
        <v>5548.93</v>
      </c>
      <c r="AG452" s="6">
        <v>5548.94</v>
      </c>
      <c r="AH452" s="6">
        <v>5548.93</v>
      </c>
      <c r="AI452" s="6">
        <v>5548.94</v>
      </c>
      <c r="AJ452" s="6">
        <v>5548.93</v>
      </c>
      <c r="AK452" s="6">
        <v>5548.94</v>
      </c>
      <c r="AL452" s="6">
        <v>5548.93</v>
      </c>
      <c r="AM452" s="6">
        <v>5548.93</v>
      </c>
      <c r="AN452" s="6">
        <v>5548.94</v>
      </c>
      <c r="AO452" s="6">
        <v>0</v>
      </c>
      <c r="AP452" s="6">
        <v>0</v>
      </c>
      <c r="AQ452" s="6">
        <v>0</v>
      </c>
      <c r="AR452" s="6">
        <v>49940.41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  <c r="BD452" s="6">
        <v>0</v>
      </c>
      <c r="BE452" s="6">
        <v>0</v>
      </c>
      <c r="BF452" s="6">
        <v>0</v>
      </c>
      <c r="BG452" s="6">
        <v>0</v>
      </c>
      <c r="BH452" s="6">
        <v>0</v>
      </c>
      <c r="BI452" s="6">
        <v>0</v>
      </c>
      <c r="BJ452" s="6">
        <v>0</v>
      </c>
      <c r="BK452" s="6">
        <v>0</v>
      </c>
      <c r="BL452" s="6">
        <v>0</v>
      </c>
      <c r="BM452" s="6">
        <v>0</v>
      </c>
      <c r="BN452" s="6">
        <v>0</v>
      </c>
      <c r="BO452" s="6">
        <v>0</v>
      </c>
      <c r="BP452" s="6">
        <v>0</v>
      </c>
      <c r="BQ452" s="6">
        <v>0</v>
      </c>
      <c r="BR452" s="6">
        <v>0</v>
      </c>
      <c r="BS452" s="6">
        <v>0</v>
      </c>
      <c r="BT452" s="6">
        <v>0</v>
      </c>
      <c r="BU452" s="6">
        <v>0</v>
      </c>
      <c r="BV452" s="6">
        <v>0</v>
      </c>
      <c r="BW452" s="6">
        <v>0</v>
      </c>
      <c r="BX452" s="6">
        <v>0</v>
      </c>
      <c r="BY452" s="6">
        <v>0</v>
      </c>
      <c r="BZ452" s="6">
        <v>0</v>
      </c>
      <c r="CA452" s="6">
        <v>0</v>
      </c>
      <c r="CB452" s="6">
        <v>0</v>
      </c>
      <c r="CC452" s="6">
        <v>0</v>
      </c>
      <c r="CD452" s="6">
        <v>0</v>
      </c>
      <c r="CE452" s="6">
        <v>0</v>
      </c>
    </row>
    <row r="453" spans="1:83" x14ac:dyDescent="0.2">
      <c r="A453" s="3" t="s">
        <v>171</v>
      </c>
      <c r="B453" s="3" t="s">
        <v>630</v>
      </c>
      <c r="C453" s="3" t="s">
        <v>324</v>
      </c>
      <c r="D453" s="3" t="s">
        <v>731</v>
      </c>
      <c r="E453" s="3" t="s">
        <v>17</v>
      </c>
      <c r="F453" s="6">
        <v>26411.77</v>
      </c>
      <c r="G453" s="6">
        <v>3535.02</v>
      </c>
      <c r="H453" s="6">
        <v>318032.28000000003</v>
      </c>
      <c r="I453" s="6">
        <v>-26809.65</v>
      </c>
      <c r="J453" s="6">
        <v>955.24</v>
      </c>
      <c r="K453" s="6">
        <v>35923.18</v>
      </c>
      <c r="L453" s="6">
        <v>346425.16</v>
      </c>
      <c r="M453" s="6">
        <v>119.52</v>
      </c>
      <c r="N453" s="6">
        <v>13122.74</v>
      </c>
      <c r="O453" s="6">
        <v>5658.54</v>
      </c>
      <c r="P453" s="6">
        <v>-133105.04999999999</v>
      </c>
      <c r="Q453" s="6">
        <v>-560000.62</v>
      </c>
      <c r="R453" s="6">
        <v>30268.130000000005</v>
      </c>
      <c r="S453" s="6">
        <v>38473.01</v>
      </c>
      <c r="T453" s="6">
        <v>1053932.3600000001</v>
      </c>
      <c r="U453" s="6">
        <v>4723.8599999999997</v>
      </c>
      <c r="V453" s="6">
        <v>10085.91</v>
      </c>
      <c r="W453" s="6">
        <v>-2014.38</v>
      </c>
      <c r="X453" s="6">
        <v>91587.12</v>
      </c>
      <c r="Y453" s="6">
        <v>-787.24</v>
      </c>
      <c r="Z453" s="6">
        <v>5532.32</v>
      </c>
      <c r="AA453" s="6">
        <v>136558.09</v>
      </c>
      <c r="AB453" s="6">
        <v>712.21</v>
      </c>
      <c r="AC453" s="6">
        <v>-763.37</v>
      </c>
      <c r="AD453" s="6">
        <v>229.95</v>
      </c>
      <c r="AE453" s="6">
        <v>1338269.8400000003</v>
      </c>
      <c r="AF453" s="6">
        <v>1043.52</v>
      </c>
      <c r="AG453" s="6">
        <v>14973.48</v>
      </c>
      <c r="AH453" s="6">
        <v>-669683</v>
      </c>
      <c r="AI453" s="6">
        <v>21497.52</v>
      </c>
      <c r="AJ453" s="6">
        <v>30084.799999999999</v>
      </c>
      <c r="AK453" s="6">
        <v>7616.78</v>
      </c>
      <c r="AL453" s="6">
        <v>74538.55</v>
      </c>
      <c r="AM453" s="6">
        <v>179.09</v>
      </c>
      <c r="AN453" s="6">
        <v>-3429072.81</v>
      </c>
      <c r="AO453" s="6">
        <v>0</v>
      </c>
      <c r="AP453" s="6">
        <v>0</v>
      </c>
      <c r="AQ453" s="6">
        <v>0</v>
      </c>
      <c r="AR453" s="6">
        <v>-3948822.07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  <c r="BD453" s="6">
        <v>0</v>
      </c>
      <c r="BE453" s="6">
        <v>0</v>
      </c>
      <c r="BF453" s="6">
        <v>0</v>
      </c>
      <c r="BG453" s="6">
        <v>0</v>
      </c>
      <c r="BH453" s="6">
        <v>0</v>
      </c>
      <c r="BI453" s="6">
        <v>0</v>
      </c>
      <c r="BJ453" s="6">
        <v>0</v>
      </c>
      <c r="BK453" s="6">
        <v>0</v>
      </c>
      <c r="BL453" s="6">
        <v>0</v>
      </c>
      <c r="BM453" s="6">
        <v>0</v>
      </c>
      <c r="BN453" s="6">
        <v>0</v>
      </c>
      <c r="BO453" s="6">
        <v>0</v>
      </c>
      <c r="BP453" s="6">
        <v>0</v>
      </c>
      <c r="BQ453" s="6">
        <v>0</v>
      </c>
      <c r="BR453" s="6">
        <v>0</v>
      </c>
      <c r="BS453" s="6">
        <v>0</v>
      </c>
      <c r="BT453" s="6">
        <v>0</v>
      </c>
      <c r="BU453" s="6">
        <v>0</v>
      </c>
      <c r="BV453" s="6">
        <v>0</v>
      </c>
      <c r="BW453" s="6">
        <v>0</v>
      </c>
      <c r="BX453" s="6">
        <v>0</v>
      </c>
      <c r="BY453" s="6">
        <v>0</v>
      </c>
      <c r="BZ453" s="6">
        <v>0</v>
      </c>
      <c r="CA453" s="6">
        <v>0</v>
      </c>
      <c r="CB453" s="6">
        <v>0</v>
      </c>
      <c r="CC453" s="6">
        <v>0</v>
      </c>
      <c r="CD453" s="6">
        <v>0</v>
      </c>
      <c r="CE453" s="6">
        <v>0</v>
      </c>
    </row>
    <row r="454" spans="1:83" x14ac:dyDescent="0.2">
      <c r="A454" s="3" t="s">
        <v>171</v>
      </c>
      <c r="B454" s="3" t="s">
        <v>630</v>
      </c>
      <c r="C454" s="3" t="s">
        <v>324</v>
      </c>
      <c r="D454" s="3" t="s">
        <v>732</v>
      </c>
      <c r="E454" s="3" t="s">
        <v>17</v>
      </c>
      <c r="F454" s="6">
        <v>34304.19</v>
      </c>
      <c r="G454" s="6">
        <v>34304.19</v>
      </c>
      <c r="H454" s="6">
        <v>34304.19</v>
      </c>
      <c r="I454" s="6">
        <v>34304.19</v>
      </c>
      <c r="J454" s="6">
        <v>34304.19</v>
      </c>
      <c r="K454" s="6">
        <v>34304.19</v>
      </c>
      <c r="L454" s="6">
        <v>34304.19</v>
      </c>
      <c r="M454" s="6">
        <v>34304.19</v>
      </c>
      <c r="N454" s="6">
        <v>34304.19</v>
      </c>
      <c r="O454" s="6">
        <v>34304.19</v>
      </c>
      <c r="P454" s="6">
        <v>34304.19</v>
      </c>
      <c r="Q454" s="6">
        <v>40338.19</v>
      </c>
      <c r="R454" s="6">
        <v>417684.28</v>
      </c>
      <c r="S454" s="6">
        <v>40318.19</v>
      </c>
      <c r="T454" s="6">
        <v>40318.19</v>
      </c>
      <c r="U454" s="6">
        <v>40318.19</v>
      </c>
      <c r="V454" s="6">
        <v>40318.19</v>
      </c>
      <c r="W454" s="6">
        <v>40318.19</v>
      </c>
      <c r="X454" s="6">
        <v>39972.17</v>
      </c>
      <c r="Y454" s="6">
        <v>39972.17</v>
      </c>
      <c r="Z454" s="6">
        <v>39972.17</v>
      </c>
      <c r="AA454" s="6">
        <v>39972.17</v>
      </c>
      <c r="AB454" s="6">
        <v>39972.17</v>
      </c>
      <c r="AC454" s="6">
        <v>39972.17</v>
      </c>
      <c r="AD454" s="6">
        <v>52548.17</v>
      </c>
      <c r="AE454" s="6">
        <v>493972.1399999999</v>
      </c>
      <c r="AF454" s="6">
        <v>52562.17</v>
      </c>
      <c r="AG454" s="6">
        <v>52562.17</v>
      </c>
      <c r="AH454" s="6">
        <v>52562.17</v>
      </c>
      <c r="AI454" s="6">
        <v>52562.17</v>
      </c>
      <c r="AJ454" s="6">
        <v>52562.17</v>
      </c>
      <c r="AK454" s="6">
        <v>52562.17</v>
      </c>
      <c r="AL454" s="6">
        <v>52562.17</v>
      </c>
      <c r="AM454" s="6">
        <v>52562.17</v>
      </c>
      <c r="AN454" s="6">
        <v>52562.17</v>
      </c>
      <c r="AO454" s="6">
        <v>52562.17</v>
      </c>
      <c r="AP454" s="6">
        <v>52562.17</v>
      </c>
      <c r="AQ454" s="6">
        <v>52562.17</v>
      </c>
      <c r="AR454" s="6">
        <v>630746.04</v>
      </c>
      <c r="AS454" s="6">
        <v>52562.17</v>
      </c>
      <c r="AT454" s="6">
        <v>52562.17</v>
      </c>
      <c r="AU454" s="6">
        <v>52562.17</v>
      </c>
      <c r="AV454" s="6">
        <v>52562.17</v>
      </c>
      <c r="AW454" s="6">
        <v>52562.17</v>
      </c>
      <c r="AX454" s="6">
        <v>52562.17</v>
      </c>
      <c r="AY454" s="6">
        <v>52562.17</v>
      </c>
      <c r="AZ454" s="6">
        <v>52562.17</v>
      </c>
      <c r="BA454" s="6">
        <v>52562.17</v>
      </c>
      <c r="BB454" s="6">
        <v>52562.17</v>
      </c>
      <c r="BC454" s="6">
        <v>52562.17</v>
      </c>
      <c r="BD454" s="6">
        <v>52562.17</v>
      </c>
      <c r="BE454" s="6">
        <v>630746.04</v>
      </c>
      <c r="BF454" s="6">
        <v>52561.97</v>
      </c>
      <c r="BG454" s="6">
        <v>52525.4</v>
      </c>
      <c r="BH454" s="6">
        <v>52525.4</v>
      </c>
      <c r="BI454" s="6">
        <v>18604</v>
      </c>
      <c r="BJ454" s="6">
        <v>18604</v>
      </c>
      <c r="BK454" s="6">
        <v>18604</v>
      </c>
      <c r="BL454" s="6">
        <v>18604</v>
      </c>
      <c r="BM454" s="6">
        <v>18604</v>
      </c>
      <c r="BN454" s="6">
        <v>18604</v>
      </c>
      <c r="BO454" s="6">
        <v>18604</v>
      </c>
      <c r="BP454" s="6">
        <v>18604</v>
      </c>
      <c r="BQ454" s="6">
        <v>18604</v>
      </c>
      <c r="BR454" s="6">
        <v>325048.77</v>
      </c>
      <c r="BS454" s="6">
        <v>18604</v>
      </c>
      <c r="BT454" s="6">
        <v>18604</v>
      </c>
      <c r="BU454" s="6">
        <v>18604</v>
      </c>
      <c r="BV454" s="6">
        <v>18604</v>
      </c>
      <c r="BW454" s="6">
        <v>18604</v>
      </c>
      <c r="BX454" s="6">
        <v>18604</v>
      </c>
      <c r="BY454" s="6">
        <v>18604</v>
      </c>
      <c r="BZ454" s="6">
        <v>18604</v>
      </c>
      <c r="CA454" s="6">
        <v>18604</v>
      </c>
      <c r="CB454" s="6">
        <v>18604</v>
      </c>
      <c r="CC454" s="6">
        <v>18604</v>
      </c>
      <c r="CD454" s="6">
        <v>12590</v>
      </c>
      <c r="CE454" s="6">
        <v>217234</v>
      </c>
    </row>
    <row r="455" spans="1:83" x14ac:dyDescent="0.2">
      <c r="A455" s="3" t="s">
        <v>171</v>
      </c>
      <c r="B455" s="3" t="s">
        <v>630</v>
      </c>
      <c r="C455" s="3" t="s">
        <v>733</v>
      </c>
      <c r="D455" s="3" t="s">
        <v>734</v>
      </c>
      <c r="E455" s="3" t="s">
        <v>17</v>
      </c>
      <c r="F455" s="6">
        <v>39641645.400000006</v>
      </c>
      <c r="G455" s="6">
        <v>39524175.589999996</v>
      </c>
      <c r="H455" s="6">
        <v>41762147.689999998</v>
      </c>
      <c r="I455" s="6">
        <v>42404301.059999995</v>
      </c>
      <c r="J455" s="6">
        <v>42018170.770000003</v>
      </c>
      <c r="K455" s="6">
        <v>45984277.329999998</v>
      </c>
      <c r="L455" s="6">
        <v>43241309.200000003</v>
      </c>
      <c r="M455" s="6">
        <v>44008329.909999996</v>
      </c>
      <c r="N455" s="6">
        <v>42460990.82</v>
      </c>
      <c r="O455" s="6">
        <v>42583413.079999998</v>
      </c>
      <c r="P455" s="6">
        <v>42681695.5</v>
      </c>
      <c r="Q455" s="6">
        <v>42819193.759999998</v>
      </c>
      <c r="R455" s="6">
        <v>509129650.11000001</v>
      </c>
      <c r="S455" s="6">
        <v>41782680.789999999</v>
      </c>
      <c r="T455" s="6">
        <v>43833076.579999998</v>
      </c>
      <c r="U455" s="6">
        <v>44778058.539999999</v>
      </c>
      <c r="V455" s="6">
        <v>44859989.82</v>
      </c>
      <c r="W455" s="6">
        <v>46652677.870000005</v>
      </c>
      <c r="X455" s="6">
        <v>47341197.079999998</v>
      </c>
      <c r="Y455" s="6">
        <v>47114259.060000002</v>
      </c>
      <c r="Z455" s="6">
        <v>46998757.289999999</v>
      </c>
      <c r="AA455" s="6">
        <v>47864308.600000001</v>
      </c>
      <c r="AB455" s="6">
        <v>48943350.869999997</v>
      </c>
      <c r="AC455" s="6">
        <v>48235191.369999997</v>
      </c>
      <c r="AD455" s="6">
        <v>48554569.119999997</v>
      </c>
      <c r="AE455" s="6">
        <v>556958116.99000001</v>
      </c>
      <c r="AF455" s="6">
        <v>48160879.609999999</v>
      </c>
      <c r="AG455" s="6">
        <v>47001550</v>
      </c>
      <c r="AH455" s="6">
        <v>51594397.960000001</v>
      </c>
      <c r="AI455" s="6">
        <v>50270368.960000001</v>
      </c>
      <c r="AJ455" s="6">
        <v>48667656.57</v>
      </c>
      <c r="AK455" s="6">
        <v>48023315.539999999</v>
      </c>
      <c r="AL455" s="6">
        <v>48078120.32</v>
      </c>
      <c r="AM455" s="6">
        <v>48552509.470000006</v>
      </c>
      <c r="AN455" s="6">
        <v>48954456.719999999</v>
      </c>
      <c r="AO455" s="6">
        <v>48203262.832433335</v>
      </c>
      <c r="AP455" s="6">
        <v>48188582.337183334</v>
      </c>
      <c r="AQ455" s="6">
        <v>47726020.294541128</v>
      </c>
      <c r="AR455" s="6">
        <v>583421120.6141578</v>
      </c>
      <c r="AS455" s="6">
        <v>47762142.839749999</v>
      </c>
      <c r="AT455" s="6">
        <v>49125169.981194444</v>
      </c>
      <c r="AU455" s="6">
        <v>50282989.105250001</v>
      </c>
      <c r="AV455" s="6">
        <v>50278367.153749995</v>
      </c>
      <c r="AW455" s="6">
        <v>50266611.006666668</v>
      </c>
      <c r="AX455" s="6">
        <v>50241476.658416659</v>
      </c>
      <c r="AY455" s="6">
        <v>50236718.767166659</v>
      </c>
      <c r="AZ455" s="6">
        <v>50222308.694666654</v>
      </c>
      <c r="BA455" s="6">
        <v>50217958.163666666</v>
      </c>
      <c r="BB455" s="6">
        <v>50233047.475916661</v>
      </c>
      <c r="BC455" s="6">
        <v>50275507.342666648</v>
      </c>
      <c r="BD455" s="6">
        <v>51826929.934416667</v>
      </c>
      <c r="BE455" s="6">
        <v>600969227.12352777</v>
      </c>
      <c r="BF455" s="6">
        <v>53160624.4595</v>
      </c>
      <c r="BG455" s="6">
        <v>53203915.111666657</v>
      </c>
      <c r="BH455" s="6">
        <v>53243973.503666662</v>
      </c>
      <c r="BI455" s="6">
        <v>54802697.240777776</v>
      </c>
      <c r="BJ455" s="6">
        <v>56182168.982749999</v>
      </c>
      <c r="BK455" s="6">
        <v>56199630.393916674</v>
      </c>
      <c r="BL455" s="6">
        <v>56177898.518916674</v>
      </c>
      <c r="BM455" s="6">
        <v>56211611.576916672</v>
      </c>
      <c r="BN455" s="6">
        <v>56240838.623166673</v>
      </c>
      <c r="BO455" s="6">
        <v>56381272.645499997</v>
      </c>
      <c r="BP455" s="6">
        <v>56381136.705749996</v>
      </c>
      <c r="BQ455" s="6">
        <v>57156850.443388879</v>
      </c>
      <c r="BR455" s="6">
        <v>665342618.20591664</v>
      </c>
      <c r="BS455" s="6">
        <v>57835303.37241666</v>
      </c>
      <c r="BT455" s="6">
        <v>57831033.37241666</v>
      </c>
      <c r="BU455" s="6">
        <v>59559033.372416668</v>
      </c>
      <c r="BV455" s="6">
        <v>61071190.304499991</v>
      </c>
      <c r="BW455" s="6">
        <v>61071033.372416668</v>
      </c>
      <c r="BX455" s="6">
        <v>59925200.039083332</v>
      </c>
      <c r="BY455" s="6">
        <v>63090305.410916656</v>
      </c>
      <c r="BZ455" s="6">
        <v>65266984.686416663</v>
      </c>
      <c r="CA455" s="6">
        <v>65285474.68758332</v>
      </c>
      <c r="CB455" s="6">
        <v>65586086.295083329</v>
      </c>
      <c r="CC455" s="6">
        <v>65586086.295083329</v>
      </c>
      <c r="CD455" s="6">
        <v>67746086.295083359</v>
      </c>
      <c r="CE455" s="6">
        <v>749853817.50341654</v>
      </c>
    </row>
    <row r="456" spans="1:83" x14ac:dyDescent="0.2">
      <c r="A456" s="3" t="s">
        <v>171</v>
      </c>
      <c r="B456" s="3" t="s">
        <v>630</v>
      </c>
      <c r="C456" s="3" t="s">
        <v>735</v>
      </c>
      <c r="D456" s="3" t="s">
        <v>736</v>
      </c>
      <c r="E456" s="3" t="s">
        <v>17</v>
      </c>
      <c r="F456" s="6">
        <v>0</v>
      </c>
      <c r="G456" s="6">
        <v>5114481.03</v>
      </c>
      <c r="H456" s="6">
        <v>3453981.24</v>
      </c>
      <c r="I456" s="6">
        <v>2895918.06</v>
      </c>
      <c r="J456" s="6">
        <v>2546860.94</v>
      </c>
      <c r="K456" s="6">
        <v>1869979.72</v>
      </c>
      <c r="L456" s="6">
        <v>1647885.83</v>
      </c>
      <c r="M456" s="6">
        <v>1278017.76</v>
      </c>
      <c r="N456" s="6">
        <v>564388.34</v>
      </c>
      <c r="O456" s="6">
        <v>385017.09</v>
      </c>
      <c r="P456" s="6">
        <v>575646.93999999994</v>
      </c>
      <c r="Q456" s="6">
        <v>1988368.12</v>
      </c>
      <c r="R456" s="6">
        <v>22320545.070000004</v>
      </c>
      <c r="S456" s="6">
        <v>2758948.56</v>
      </c>
      <c r="T456" s="6">
        <v>1809630.99</v>
      </c>
      <c r="U456" s="6">
        <v>764480.14</v>
      </c>
      <c r="V456" s="6">
        <v>3985613.54</v>
      </c>
      <c r="W456" s="6">
        <v>2664203.19</v>
      </c>
      <c r="X456" s="6">
        <v>1637719.63</v>
      </c>
      <c r="Y456" s="6">
        <v>1241407.5</v>
      </c>
      <c r="Z456" s="6">
        <v>1926141.35</v>
      </c>
      <c r="AA456" s="6">
        <v>1239151.94</v>
      </c>
      <c r="AB456" s="6">
        <v>533540.86</v>
      </c>
      <c r="AC456" s="6">
        <v>245835.82</v>
      </c>
      <c r="AD456" s="6">
        <v>1422738.69</v>
      </c>
      <c r="AE456" s="6">
        <v>20229412.210000005</v>
      </c>
      <c r="AF456" s="6">
        <v>1984807.74</v>
      </c>
      <c r="AG456" s="6">
        <v>425927.48</v>
      </c>
      <c r="AH456" s="6">
        <v>503800.83</v>
      </c>
      <c r="AI456" s="6">
        <v>87723.67</v>
      </c>
      <c r="AJ456" s="6">
        <v>50</v>
      </c>
      <c r="AK456" s="6">
        <v>47796.67</v>
      </c>
      <c r="AL456" s="6">
        <v>22250.97</v>
      </c>
      <c r="AM456" s="6">
        <v>59543.9</v>
      </c>
      <c r="AN456" s="6">
        <v>7297.21</v>
      </c>
      <c r="AO456" s="6">
        <v>15099.81069418422</v>
      </c>
      <c r="AP456" s="6">
        <v>14424.045186873876</v>
      </c>
      <c r="AQ456" s="6">
        <v>217765.58747340046</v>
      </c>
      <c r="AR456" s="6">
        <v>3386487.9133544583</v>
      </c>
      <c r="AS456" s="6">
        <v>457065.49974425114</v>
      </c>
      <c r="AT456" s="6">
        <v>303831.73872635519</v>
      </c>
      <c r="AU456" s="6">
        <v>198234.90625422416</v>
      </c>
      <c r="AV456" s="6">
        <v>145235.11382903409</v>
      </c>
      <c r="AW456" s="6">
        <v>56821.802018945848</v>
      </c>
      <c r="AX456" s="6">
        <v>71468.942036660024</v>
      </c>
      <c r="AY456" s="6">
        <v>88619.014462995357</v>
      </c>
      <c r="AZ456" s="6">
        <v>141968.59483861184</v>
      </c>
      <c r="BA456" s="6">
        <v>177219.65050382624</v>
      </c>
      <c r="BB456" s="6">
        <v>184536.87658310379</v>
      </c>
      <c r="BC456" s="6">
        <v>215141.25734406497</v>
      </c>
      <c r="BD456" s="6">
        <v>182506.56104564856</v>
      </c>
      <c r="BE456" s="6">
        <v>2222649.9573877212</v>
      </c>
      <c r="BF456" s="6">
        <v>135649.35204482719</v>
      </c>
      <c r="BG456" s="6">
        <v>133304.37317126413</v>
      </c>
      <c r="BH456" s="6">
        <v>170064.16300157196</v>
      </c>
      <c r="BI456" s="6">
        <v>118718.43377016838</v>
      </c>
      <c r="BJ456" s="6">
        <v>25754.958015154749</v>
      </c>
      <c r="BK456" s="6">
        <v>23458.823333575878</v>
      </c>
      <c r="BL456" s="6">
        <v>52732.376063698743</v>
      </c>
      <c r="BM456" s="6">
        <v>161014.40006949936</v>
      </c>
      <c r="BN456" s="6">
        <v>233291.68720473142</v>
      </c>
      <c r="BO456" s="6">
        <v>268904.50748179783</v>
      </c>
      <c r="BP456" s="6">
        <v>261405.6829790918</v>
      </c>
      <c r="BQ456" s="6">
        <v>275419.31068340765</v>
      </c>
      <c r="BR456" s="6">
        <v>1859718.067818789</v>
      </c>
      <c r="BS456" s="6">
        <v>278242.95857519167</v>
      </c>
      <c r="BT456" s="6">
        <v>276383.11672689335</v>
      </c>
      <c r="BU456" s="6">
        <v>193379.27341569139</v>
      </c>
      <c r="BV456" s="6">
        <v>67601.845465379622</v>
      </c>
      <c r="BW456" s="6">
        <v>34844.279368744123</v>
      </c>
      <c r="BX456" s="6">
        <v>137898.80677866802</v>
      </c>
      <c r="BY456" s="6">
        <v>203782.67262325305</v>
      </c>
      <c r="BZ456" s="6">
        <v>247247.58715472009</v>
      </c>
      <c r="CA456" s="6">
        <v>310797.17750497512</v>
      </c>
      <c r="CB456" s="6">
        <v>403384.93652748322</v>
      </c>
      <c r="CC456" s="6">
        <v>402479.24915070942</v>
      </c>
      <c r="CD456" s="6">
        <v>310338.29585645039</v>
      </c>
      <c r="CE456" s="6">
        <v>2866380.199148159</v>
      </c>
    </row>
    <row r="457" spans="1:83" x14ac:dyDescent="0.2">
      <c r="A457" s="3" t="s">
        <v>171</v>
      </c>
      <c r="B457" s="3" t="s">
        <v>630</v>
      </c>
      <c r="C457" s="3" t="s">
        <v>737</v>
      </c>
      <c r="D457" s="3" t="s">
        <v>20</v>
      </c>
      <c r="E457" s="3" t="s">
        <v>14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-154583.34</v>
      </c>
      <c r="AD457" s="6">
        <v>-329277.77</v>
      </c>
      <c r="AE457" s="6">
        <v>-483861.11</v>
      </c>
      <c r="AF457" s="6">
        <v>-157916.67000000001</v>
      </c>
      <c r="AG457" s="6">
        <v>-151600</v>
      </c>
      <c r="AH457" s="6">
        <v>-261088.89</v>
      </c>
      <c r="AI457" s="6">
        <v>-228666.67</v>
      </c>
      <c r="AJ457" s="6">
        <v>-236288.89</v>
      </c>
      <c r="AK457" s="6">
        <v>-212622.23</v>
      </c>
      <c r="AL457" s="6">
        <v>-210666.67</v>
      </c>
      <c r="AM457" s="6">
        <v>-210666.67</v>
      </c>
      <c r="AN457" s="6">
        <v>-210666.67</v>
      </c>
      <c r="AO457" s="6">
        <v>-154604.96</v>
      </c>
      <c r="AP457" s="6">
        <v>-144165.85</v>
      </c>
      <c r="AQ457" s="6">
        <v>-136407.07</v>
      </c>
      <c r="AR457" s="6">
        <v>-2315361.2399999998</v>
      </c>
      <c r="AS457" s="6">
        <v>-71698.73</v>
      </c>
      <c r="AT457" s="6">
        <v>-68163.06</v>
      </c>
      <c r="AU457" s="6">
        <v>-145232.09</v>
      </c>
      <c r="AV457" s="6">
        <v>-135290.88</v>
      </c>
      <c r="AW457" s="6">
        <v>-137194.09</v>
      </c>
      <c r="AX457" s="6">
        <v>-130767.38</v>
      </c>
      <c r="AY457" s="6">
        <v>-129611.69</v>
      </c>
      <c r="AZ457" s="6">
        <v>-133732.93</v>
      </c>
      <c r="BA457" s="6">
        <v>-129838.13</v>
      </c>
      <c r="BB457" s="6">
        <v>-129232.75</v>
      </c>
      <c r="BC457" s="6">
        <v>-126409.51</v>
      </c>
      <c r="BD457" s="6">
        <v>-128596.1</v>
      </c>
      <c r="BE457" s="6">
        <v>-1465767.34</v>
      </c>
      <c r="BF457" s="6">
        <v>-70914.34</v>
      </c>
      <c r="BG457" s="6">
        <v>-65397.67</v>
      </c>
      <c r="BH457" s="6">
        <v>-122704.46</v>
      </c>
      <c r="BI457" s="6">
        <v>-113954.53</v>
      </c>
      <c r="BJ457" s="6">
        <v>-124533.75999999999</v>
      </c>
      <c r="BK457" s="6">
        <v>-119603.69</v>
      </c>
      <c r="BL457" s="6">
        <v>-120459.33</v>
      </c>
      <c r="BM457" s="6">
        <v>-120353.49</v>
      </c>
      <c r="BN457" s="6">
        <v>-117119.43</v>
      </c>
      <c r="BO457" s="6">
        <v>-121686.22</v>
      </c>
      <c r="BP457" s="6">
        <v>-117993.23</v>
      </c>
      <c r="BQ457" s="6">
        <v>-120622.28</v>
      </c>
      <c r="BR457" s="6">
        <v>-1335342.43</v>
      </c>
      <c r="BS457" s="6">
        <v>-63653.08</v>
      </c>
      <c r="BT457" s="6">
        <v>-57080.14</v>
      </c>
      <c r="BU457" s="6">
        <v>-113360.9</v>
      </c>
      <c r="BV457" s="6">
        <v>-109852.87</v>
      </c>
      <c r="BW457" s="6">
        <v>-123852.86</v>
      </c>
      <c r="BX457" s="6">
        <v>-115622.67</v>
      </c>
      <c r="BY457" s="6">
        <v>-118590.51</v>
      </c>
      <c r="BZ457" s="6">
        <v>-122737.85</v>
      </c>
      <c r="CA457" s="6">
        <v>-122038.02</v>
      </c>
      <c r="CB457" s="6">
        <v>-130757.23</v>
      </c>
      <c r="CC457" s="6">
        <v>-128725.92</v>
      </c>
      <c r="CD457" s="6">
        <v>-128201.38</v>
      </c>
      <c r="CE457" s="6">
        <v>-1334473.4300000002</v>
      </c>
    </row>
    <row r="458" spans="1:83" x14ac:dyDescent="0.2">
      <c r="A458" s="3" t="s">
        <v>171</v>
      </c>
      <c r="B458" s="3" t="s">
        <v>630</v>
      </c>
      <c r="C458" s="3" t="s">
        <v>738</v>
      </c>
      <c r="D458" s="3" t="s">
        <v>739</v>
      </c>
      <c r="E458" s="3" t="s">
        <v>17</v>
      </c>
      <c r="F458" s="6">
        <v>748829.04</v>
      </c>
      <c r="G458" s="6">
        <v>717599.07</v>
      </c>
      <c r="H458" s="6">
        <v>819379.34</v>
      </c>
      <c r="I458" s="6">
        <v>703106.37</v>
      </c>
      <c r="J458" s="6">
        <v>777764.2</v>
      </c>
      <c r="K458" s="6">
        <v>815776.01</v>
      </c>
      <c r="L458" s="6">
        <v>756059.41</v>
      </c>
      <c r="M458" s="6">
        <v>779235.5</v>
      </c>
      <c r="N458" s="6">
        <v>813387.48</v>
      </c>
      <c r="O458" s="6">
        <v>764965.59</v>
      </c>
      <c r="P458" s="6">
        <v>736588.15</v>
      </c>
      <c r="Q458" s="6">
        <v>790644.67</v>
      </c>
      <c r="R458" s="6">
        <v>9223334.8300000001</v>
      </c>
      <c r="S458" s="6">
        <v>790981.45</v>
      </c>
      <c r="T458" s="6">
        <v>713232.46</v>
      </c>
      <c r="U458" s="6">
        <v>818984.1</v>
      </c>
      <c r="V458" s="6">
        <v>744979.86</v>
      </c>
      <c r="W458" s="6">
        <v>793921.46</v>
      </c>
      <c r="X458" s="6">
        <v>785103.78</v>
      </c>
      <c r="Y458" s="6">
        <v>794534.96</v>
      </c>
      <c r="Z458" s="6">
        <v>845434.19</v>
      </c>
      <c r="AA458" s="6">
        <v>711318.16</v>
      </c>
      <c r="AB458" s="6">
        <v>802527.14</v>
      </c>
      <c r="AC458" s="6">
        <v>771629.76</v>
      </c>
      <c r="AD458" s="6">
        <v>809112.13</v>
      </c>
      <c r="AE458" s="6">
        <v>9381759.4500000011</v>
      </c>
      <c r="AF458" s="6">
        <v>812018.84</v>
      </c>
      <c r="AG458" s="6">
        <v>825921.28</v>
      </c>
      <c r="AH458" s="6">
        <v>797473.02</v>
      </c>
      <c r="AI458" s="6">
        <v>803508.27</v>
      </c>
      <c r="AJ458" s="6">
        <v>832725.72</v>
      </c>
      <c r="AK458" s="6">
        <v>779764</v>
      </c>
      <c r="AL458" s="6">
        <v>929243.49</v>
      </c>
      <c r="AM458" s="6">
        <v>782528.46</v>
      </c>
      <c r="AN458" s="6">
        <v>809843.91</v>
      </c>
      <c r="AO458" s="6">
        <v>761471.94959099998</v>
      </c>
      <c r="AP458" s="6">
        <v>758864.52153399994</v>
      </c>
      <c r="AQ458" s="6">
        <v>721917.09383399994</v>
      </c>
      <c r="AR458" s="6">
        <v>9615280.5549589992</v>
      </c>
      <c r="AS458" s="6">
        <v>719309.66613399994</v>
      </c>
      <c r="AT458" s="6">
        <v>721958.99600621988</v>
      </c>
      <c r="AU458" s="6">
        <v>724608.32587861002</v>
      </c>
      <c r="AV458" s="6">
        <v>727257.65575082996</v>
      </c>
      <c r="AW458" s="6">
        <v>729906.98562305002</v>
      </c>
      <c r="AX458" s="6">
        <v>732556.31549543992</v>
      </c>
      <c r="AY458" s="6">
        <v>735205.64536765998</v>
      </c>
      <c r="AZ458" s="6">
        <v>737854.97524005</v>
      </c>
      <c r="BA458" s="6">
        <v>740504.30511226994</v>
      </c>
      <c r="BB458" s="6">
        <v>743153.63498449</v>
      </c>
      <c r="BC458" s="6">
        <v>745802.9648568799</v>
      </c>
      <c r="BD458" s="6">
        <v>748452.29472909996</v>
      </c>
      <c r="BE458" s="6">
        <v>8806571.7651786003</v>
      </c>
      <c r="BF458" s="6">
        <v>751101.6246013199</v>
      </c>
      <c r="BG458" s="6">
        <v>755600.09006668988</v>
      </c>
      <c r="BH458" s="6">
        <v>760098.55553205998</v>
      </c>
      <c r="BI458" s="6">
        <v>764597.02099742997</v>
      </c>
      <c r="BJ458" s="6">
        <v>769095.48646262998</v>
      </c>
      <c r="BK458" s="6">
        <v>773593.95192799997</v>
      </c>
      <c r="BL458" s="6">
        <v>778092.41739336995</v>
      </c>
      <c r="BM458" s="6">
        <v>782590.88285856997</v>
      </c>
      <c r="BN458" s="6">
        <v>787089.34832393995</v>
      </c>
      <c r="BO458" s="6">
        <v>791587.81378930993</v>
      </c>
      <c r="BP458" s="6">
        <v>796086.27925450995</v>
      </c>
      <c r="BQ458" s="6">
        <v>800584.74471988005</v>
      </c>
      <c r="BR458" s="6">
        <v>9310118.2159277089</v>
      </c>
      <c r="BS458" s="6">
        <v>805083.21018524992</v>
      </c>
      <c r="BT458" s="6">
        <v>809058.64762037992</v>
      </c>
      <c r="BU458" s="6">
        <v>813034.08505551005</v>
      </c>
      <c r="BV458" s="6">
        <v>817009.52249063994</v>
      </c>
      <c r="BW458" s="6">
        <v>820984.95992576994</v>
      </c>
      <c r="BX458" s="6">
        <v>824960.39736089995</v>
      </c>
      <c r="BY458" s="6">
        <v>828935.83479602996</v>
      </c>
      <c r="BZ458" s="6">
        <v>832911.27223115996</v>
      </c>
      <c r="CA458" s="6">
        <v>836886.70966628985</v>
      </c>
      <c r="CB458" s="6">
        <v>840862.14710141998</v>
      </c>
      <c r="CC458" s="6">
        <v>844837.58453654998</v>
      </c>
      <c r="CD458" s="6">
        <v>848813.02197167999</v>
      </c>
      <c r="CE458" s="6">
        <v>9923377.3929415792</v>
      </c>
    </row>
    <row r="459" spans="1:83" x14ac:dyDescent="0.2">
      <c r="A459" s="3" t="s">
        <v>171</v>
      </c>
      <c r="B459" s="3" t="s">
        <v>630</v>
      </c>
      <c r="C459" s="3" t="s">
        <v>740</v>
      </c>
      <c r="D459" s="3" t="s">
        <v>741</v>
      </c>
      <c r="E459" s="3" t="s">
        <v>17</v>
      </c>
      <c r="F459" s="6">
        <v>-67195.649999999907</v>
      </c>
      <c r="G459" s="6">
        <v>-8562.1300000000047</v>
      </c>
      <c r="H459" s="6">
        <v>-20034.939999999944</v>
      </c>
      <c r="I459" s="6">
        <v>-33154.729999999981</v>
      </c>
      <c r="J459" s="6">
        <v>-19905.319999999949</v>
      </c>
      <c r="K459" s="6">
        <v>76930.519999999902</v>
      </c>
      <c r="L459" s="6">
        <v>143563.63</v>
      </c>
      <c r="M459" s="6">
        <v>142809.06000000006</v>
      </c>
      <c r="N459" s="6">
        <v>57729.089999999967</v>
      </c>
      <c r="O459" s="6">
        <v>60494.119999999995</v>
      </c>
      <c r="P459" s="6">
        <v>66397.010000000009</v>
      </c>
      <c r="Q459" s="6">
        <v>132740.10000000003</v>
      </c>
      <c r="R459" s="6">
        <v>531810.76000000024</v>
      </c>
      <c r="S459" s="6">
        <v>190875.02000000002</v>
      </c>
      <c r="T459" s="6">
        <v>191833.24</v>
      </c>
      <c r="U459" s="6">
        <v>205983.93999999994</v>
      </c>
      <c r="V459" s="6">
        <v>212340.76</v>
      </c>
      <c r="W459" s="6">
        <v>289806.68999999994</v>
      </c>
      <c r="X459" s="6">
        <v>375985.35000000003</v>
      </c>
      <c r="Y459" s="6">
        <v>447609.18000000005</v>
      </c>
      <c r="Z459" s="6">
        <v>448335.35999999999</v>
      </c>
      <c r="AA459" s="6">
        <v>464453.86</v>
      </c>
      <c r="AB459" s="6">
        <v>481903.65</v>
      </c>
      <c r="AC459" s="6">
        <v>230642.37</v>
      </c>
      <c r="AD459" s="6">
        <v>318980.33999999997</v>
      </c>
      <c r="AE459" s="6">
        <v>3858749.76</v>
      </c>
      <c r="AF459" s="6">
        <v>385246.51999999996</v>
      </c>
      <c r="AG459" s="6">
        <v>471618.91</v>
      </c>
      <c r="AH459" s="6">
        <v>427344.97000000009</v>
      </c>
      <c r="AI459" s="6">
        <v>602444.57000000007</v>
      </c>
      <c r="AJ459" s="6">
        <v>603744.94000000006</v>
      </c>
      <c r="AK459" s="6">
        <v>560073.46</v>
      </c>
      <c r="AL459" s="6">
        <v>591405.01</v>
      </c>
      <c r="AM459" s="6">
        <v>717403.16</v>
      </c>
      <c r="AN459" s="6">
        <v>750096.25</v>
      </c>
      <c r="AO459" s="6">
        <v>1188775.4895710829</v>
      </c>
      <c r="AP459" s="6">
        <v>1188775.5095710829</v>
      </c>
      <c r="AQ459" s="6">
        <v>1188775.5095710829</v>
      </c>
      <c r="AR459" s="6">
        <v>8675704.2987132482</v>
      </c>
      <c r="AS459" s="6">
        <v>1188775.5095710829</v>
      </c>
      <c r="AT459" s="6">
        <v>1201738.472534046</v>
      </c>
      <c r="AU459" s="6">
        <v>1213112.6600920777</v>
      </c>
      <c r="AV459" s="6">
        <v>1213112.6600920777</v>
      </c>
      <c r="AW459" s="6">
        <v>1213112.6600920777</v>
      </c>
      <c r="AX459" s="6">
        <v>1210953.2700920778</v>
      </c>
      <c r="AY459" s="6">
        <v>1210953.2700920778</v>
      </c>
      <c r="AZ459" s="6">
        <v>1210953.2700920778</v>
      </c>
      <c r="BA459" s="6">
        <v>1210953.2700920776</v>
      </c>
      <c r="BB459" s="6">
        <v>1210953.2700920776</v>
      </c>
      <c r="BC459" s="6">
        <v>1210953.2700920776</v>
      </c>
      <c r="BD459" s="6">
        <v>1223916.2330550405</v>
      </c>
      <c r="BE459" s="6">
        <v>14519487.815988868</v>
      </c>
      <c r="BF459" s="6">
        <v>1235290.4206130719</v>
      </c>
      <c r="BG459" s="6">
        <v>1235290.4206130721</v>
      </c>
      <c r="BH459" s="6">
        <v>1235290.4206130719</v>
      </c>
      <c r="BI459" s="6">
        <v>1248253.3835760346</v>
      </c>
      <c r="BJ459" s="6">
        <v>1145617.2766135188</v>
      </c>
      <c r="BK459" s="6">
        <v>1154255.2464080392</v>
      </c>
      <c r="BL459" s="6">
        <v>1152349.2759318487</v>
      </c>
      <c r="BM459" s="6">
        <v>1152349.2759318489</v>
      </c>
      <c r="BN459" s="6">
        <v>1152349.2759318487</v>
      </c>
      <c r="BO459" s="6">
        <v>1152349.2759318487</v>
      </c>
      <c r="BP459" s="6">
        <v>1152349.2759318487</v>
      </c>
      <c r="BQ459" s="6">
        <v>1158821.7678412339</v>
      </c>
      <c r="BR459" s="6">
        <v>14174565.315937284</v>
      </c>
      <c r="BS459" s="6">
        <v>1164500.9518931578</v>
      </c>
      <c r="BT459" s="6">
        <v>1163123.0772503007</v>
      </c>
      <c r="BU459" s="6">
        <v>1173479.0643053167</v>
      </c>
      <c r="BV459" s="6">
        <v>1182565.7587883947</v>
      </c>
      <c r="BW459" s="6">
        <v>1182565.7587883947</v>
      </c>
      <c r="BX459" s="6">
        <v>1119120.8912883953</v>
      </c>
      <c r="BY459" s="6">
        <v>1129704.9916660422</v>
      </c>
      <c r="BZ459" s="6">
        <v>1022721.4560679224</v>
      </c>
      <c r="CA459" s="6">
        <v>1022721.4560679223</v>
      </c>
      <c r="CB459" s="6">
        <v>1022721.4560679225</v>
      </c>
      <c r="CC459" s="6">
        <v>1022721.4560679225</v>
      </c>
      <c r="CD459" s="6">
        <v>1035684.4190308856</v>
      </c>
      <c r="CE459" s="6">
        <v>13241630.737282578</v>
      </c>
    </row>
    <row r="460" spans="1:83" x14ac:dyDescent="0.2">
      <c r="A460" s="3" t="s">
        <v>171</v>
      </c>
      <c r="B460" s="3" t="s">
        <v>630</v>
      </c>
      <c r="C460" s="3" t="s">
        <v>742</v>
      </c>
      <c r="D460" s="3" t="s">
        <v>743</v>
      </c>
      <c r="E460" s="3" t="s">
        <v>17</v>
      </c>
      <c r="F460" s="6">
        <v>694531.28</v>
      </c>
      <c r="G460" s="6">
        <v>672991.91</v>
      </c>
      <c r="H460" s="6">
        <v>644710.19999999995</v>
      </c>
      <c r="I460" s="6">
        <v>600955.13</v>
      </c>
      <c r="J460" s="6">
        <v>660803.37</v>
      </c>
      <c r="K460" s="6">
        <v>591714.93000000005</v>
      </c>
      <c r="L460" s="6">
        <v>611115.89</v>
      </c>
      <c r="M460" s="6">
        <v>611115.85</v>
      </c>
      <c r="N460" s="6">
        <v>591402.44999999995</v>
      </c>
      <c r="O460" s="6">
        <v>611115.88</v>
      </c>
      <c r="P460" s="6">
        <v>591402.44999999995</v>
      </c>
      <c r="Q460" s="6">
        <v>611115.86</v>
      </c>
      <c r="R460" s="6">
        <v>7492975.2000000002</v>
      </c>
      <c r="S460" s="6">
        <v>611115.89</v>
      </c>
      <c r="T460" s="6">
        <v>601975.6</v>
      </c>
      <c r="U460" s="6">
        <v>611115.85</v>
      </c>
      <c r="V460" s="6">
        <v>591402.44999999995</v>
      </c>
      <c r="W460" s="6">
        <v>711720.15</v>
      </c>
      <c r="X460" s="6">
        <v>582440.31999999995</v>
      </c>
      <c r="Y460" s="6">
        <v>588431.39</v>
      </c>
      <c r="Z460" s="6">
        <v>592598.05000000005</v>
      </c>
      <c r="AA460" s="6">
        <v>573065.34</v>
      </c>
      <c r="AB460" s="6">
        <v>576452.23</v>
      </c>
      <c r="AC460" s="6">
        <v>557857</v>
      </c>
      <c r="AD460" s="6">
        <v>575514.74</v>
      </c>
      <c r="AE460" s="6">
        <v>7173689.0099999998</v>
      </c>
      <c r="AF460" s="6">
        <v>576186.41</v>
      </c>
      <c r="AG460" s="6">
        <v>432988.23</v>
      </c>
      <c r="AH460" s="6">
        <v>581288.81999999995</v>
      </c>
      <c r="AI460" s="6">
        <v>456809.62</v>
      </c>
      <c r="AJ460" s="6">
        <v>515556.91</v>
      </c>
      <c r="AK460" s="6">
        <v>451844.2</v>
      </c>
      <c r="AL460" s="6">
        <v>467569.62</v>
      </c>
      <c r="AM460" s="6">
        <v>467632.42</v>
      </c>
      <c r="AN460" s="6">
        <v>452486.76</v>
      </c>
      <c r="AO460" s="6">
        <v>458878.92010500998</v>
      </c>
      <c r="AP460" s="6">
        <v>458878.92010500998</v>
      </c>
      <c r="AQ460" s="6">
        <v>347420.58677167003</v>
      </c>
      <c r="AR460" s="6">
        <v>5667541.4169816906</v>
      </c>
      <c r="AS460" s="6">
        <v>347420.58677167003</v>
      </c>
      <c r="AT460" s="6">
        <v>347420.58677167003</v>
      </c>
      <c r="AU460" s="6">
        <v>349040.58677167003</v>
      </c>
      <c r="AV460" s="6">
        <v>342790.58677166997</v>
      </c>
      <c r="AW460" s="6">
        <v>342790.58677166997</v>
      </c>
      <c r="AX460" s="6">
        <v>441748.92010500998</v>
      </c>
      <c r="AY460" s="6">
        <v>441748.92010500998</v>
      </c>
      <c r="AZ460" s="6">
        <v>441748.92010500998</v>
      </c>
      <c r="BA460" s="6">
        <v>441748.92010500998</v>
      </c>
      <c r="BB460" s="6">
        <v>441748.92010500998</v>
      </c>
      <c r="BC460" s="6">
        <v>441748.92010500998</v>
      </c>
      <c r="BD460" s="6">
        <v>342790.58677166997</v>
      </c>
      <c r="BE460" s="6">
        <v>4722747.0412600795</v>
      </c>
      <c r="BF460" s="6">
        <v>342790.58677166997</v>
      </c>
      <c r="BG460" s="6">
        <v>342790.58677166997</v>
      </c>
      <c r="BH460" s="6">
        <v>342790.58677166997</v>
      </c>
      <c r="BI460" s="6">
        <v>342790.58677166997</v>
      </c>
      <c r="BJ460" s="6">
        <v>342790.58677166997</v>
      </c>
      <c r="BK460" s="6">
        <v>441748.92010500998</v>
      </c>
      <c r="BL460" s="6">
        <v>435498.92010500998</v>
      </c>
      <c r="BM460" s="6">
        <v>432061.42010500998</v>
      </c>
      <c r="BN460" s="6">
        <v>417998.92010500998</v>
      </c>
      <c r="BO460" s="6">
        <v>417998.92010500998</v>
      </c>
      <c r="BP460" s="6">
        <v>417998.92010500998</v>
      </c>
      <c r="BQ460" s="6">
        <v>319040.58677166997</v>
      </c>
      <c r="BR460" s="6">
        <v>4596299.5412600785</v>
      </c>
      <c r="BS460" s="6">
        <v>319040.58677166997</v>
      </c>
      <c r="BT460" s="6">
        <v>319040.58677166997</v>
      </c>
      <c r="BU460" s="6">
        <v>320506.08677166997</v>
      </c>
      <c r="BV460" s="6">
        <v>320506.08677166997</v>
      </c>
      <c r="BW460" s="6">
        <v>320506.08677166997</v>
      </c>
      <c r="BX460" s="6">
        <v>419464.42010500998</v>
      </c>
      <c r="BY460" s="6">
        <v>419464.42010500998</v>
      </c>
      <c r="BZ460" s="6">
        <v>419464.42010500998</v>
      </c>
      <c r="CA460" s="6">
        <v>419464.42010500998</v>
      </c>
      <c r="CB460" s="6">
        <v>419464.42010500998</v>
      </c>
      <c r="CC460" s="6">
        <v>419464.42010500998</v>
      </c>
      <c r="CD460" s="6">
        <v>320506.08677166997</v>
      </c>
      <c r="CE460" s="6">
        <v>4436892.0412600795</v>
      </c>
    </row>
    <row r="461" spans="1:83" x14ac:dyDescent="0.2">
      <c r="A461" s="3" t="s">
        <v>171</v>
      </c>
      <c r="B461" s="3" t="s">
        <v>630</v>
      </c>
      <c r="C461" s="3" t="s">
        <v>744</v>
      </c>
      <c r="D461" s="3" t="s">
        <v>745</v>
      </c>
      <c r="E461" s="3" t="s">
        <v>17</v>
      </c>
      <c r="F461" s="6">
        <v>521508.97</v>
      </c>
      <c r="G461" s="6">
        <v>521508.97</v>
      </c>
      <c r="H461" s="6">
        <v>521508.97</v>
      </c>
      <c r="I461" s="6">
        <v>521508.97</v>
      </c>
      <c r="J461" s="6">
        <v>521508.97</v>
      </c>
      <c r="K461" s="6">
        <v>521508.97</v>
      </c>
      <c r="L461" s="6">
        <v>521508.97</v>
      </c>
      <c r="M461" s="6">
        <v>521508.97</v>
      </c>
      <c r="N461" s="6">
        <v>619304.24</v>
      </c>
      <c r="O461" s="6">
        <v>619304.24</v>
      </c>
      <c r="P461" s="6">
        <v>619304.24</v>
      </c>
      <c r="Q461" s="6">
        <v>619304.24</v>
      </c>
      <c r="R461" s="6">
        <v>6649288.7199999997</v>
      </c>
      <c r="S461" s="6">
        <v>619304.24</v>
      </c>
      <c r="T461" s="6">
        <v>619304.24</v>
      </c>
      <c r="U461" s="6">
        <v>619304.24</v>
      </c>
      <c r="V461" s="6">
        <v>619304.24</v>
      </c>
      <c r="W461" s="6">
        <v>619304.24</v>
      </c>
      <c r="X461" s="6">
        <v>619304.24</v>
      </c>
      <c r="Y461" s="6">
        <v>619304.24</v>
      </c>
      <c r="Z461" s="6">
        <v>619304.24</v>
      </c>
      <c r="AA461" s="6">
        <v>619304.24</v>
      </c>
      <c r="AB461" s="6">
        <v>619304.24</v>
      </c>
      <c r="AC461" s="6">
        <v>619304.24</v>
      </c>
      <c r="AD461" s="6">
        <v>619304.24</v>
      </c>
      <c r="AE461" s="6">
        <v>7431650.8800000018</v>
      </c>
      <c r="AF461" s="6">
        <v>619304.24</v>
      </c>
      <c r="AG461" s="6">
        <v>619304.24</v>
      </c>
      <c r="AH461" s="6">
        <v>620322.51</v>
      </c>
      <c r="AI461" s="6">
        <v>620322.51</v>
      </c>
      <c r="AJ461" s="6">
        <v>620322.51</v>
      </c>
      <c r="AK461" s="6">
        <v>744204.77</v>
      </c>
      <c r="AL461" s="6">
        <v>725361.83</v>
      </c>
      <c r="AM461" s="6">
        <v>729434.91</v>
      </c>
      <c r="AN461" s="6">
        <v>729434.91</v>
      </c>
      <c r="AO461" s="6">
        <v>-403440.7043825718</v>
      </c>
      <c r="AP461" s="6">
        <v>313726.01895076188</v>
      </c>
      <c r="AQ461" s="6">
        <v>493017.34728409501</v>
      </c>
      <c r="AR461" s="6">
        <v>6431315.0918522859</v>
      </c>
      <c r="AS461" s="6">
        <v>493017.34728409513</v>
      </c>
      <c r="AT461" s="6">
        <v>493017.34728409501</v>
      </c>
      <c r="AU461" s="6">
        <v>493017.34728409513</v>
      </c>
      <c r="AV461" s="6">
        <v>493017.34728409513</v>
      </c>
      <c r="AW461" s="6">
        <v>493017.34728409513</v>
      </c>
      <c r="AX461" s="6">
        <v>493017.34728409513</v>
      </c>
      <c r="AY461" s="6">
        <v>493017.34728409513</v>
      </c>
      <c r="AZ461" s="6">
        <v>493017.34728409513</v>
      </c>
      <c r="BA461" s="6">
        <v>493017.34728409513</v>
      </c>
      <c r="BB461" s="6">
        <v>493017.34728409513</v>
      </c>
      <c r="BC461" s="6">
        <v>493017.34728409513</v>
      </c>
      <c r="BD461" s="6">
        <v>493017.34728409513</v>
      </c>
      <c r="BE461" s="6">
        <v>5916208.1674091425</v>
      </c>
      <c r="BF461" s="6">
        <v>493017.34728409513</v>
      </c>
      <c r="BG461" s="6">
        <v>493017.34728409513</v>
      </c>
      <c r="BH461" s="6">
        <v>493017.34728409525</v>
      </c>
      <c r="BI461" s="6">
        <v>493017.34728409525</v>
      </c>
      <c r="BJ461" s="6">
        <v>469259.10564025957</v>
      </c>
      <c r="BK461" s="6">
        <v>448470.64420190337</v>
      </c>
      <c r="BL461" s="6">
        <v>448470.64420190337</v>
      </c>
      <c r="BM461" s="6">
        <v>448470.64420190337</v>
      </c>
      <c r="BN461" s="6">
        <v>448470.64420190337</v>
      </c>
      <c r="BO461" s="6">
        <v>448470.64420190337</v>
      </c>
      <c r="BP461" s="6">
        <v>448470.64420190337</v>
      </c>
      <c r="BQ461" s="6">
        <v>448470.64420190337</v>
      </c>
      <c r="BR461" s="6">
        <v>5580623.0041899653</v>
      </c>
      <c r="BS461" s="6">
        <v>448470.64420190337</v>
      </c>
      <c r="BT461" s="6">
        <v>427976.02455904626</v>
      </c>
      <c r="BU461" s="6">
        <v>427976.02455904626</v>
      </c>
      <c r="BV461" s="6">
        <v>427976.02455904626</v>
      </c>
      <c r="BW461" s="6">
        <v>427976.02455904626</v>
      </c>
      <c r="BX461" s="6">
        <v>427976.02455904626</v>
      </c>
      <c r="BY461" s="6">
        <v>427976.02455904626</v>
      </c>
      <c r="BZ461" s="6">
        <v>427976.02455904626</v>
      </c>
      <c r="CA461" s="6">
        <v>427976.02455904626</v>
      </c>
      <c r="CB461" s="6">
        <v>427976.02455904626</v>
      </c>
      <c r="CC461" s="6">
        <v>427976.02455904626</v>
      </c>
      <c r="CD461" s="6">
        <v>427976.02455904626</v>
      </c>
      <c r="CE461" s="6">
        <v>5156206.9143514112</v>
      </c>
    </row>
    <row r="462" spans="1:83" x14ac:dyDescent="0.2">
      <c r="A462" s="3" t="s">
        <v>171</v>
      </c>
      <c r="B462" s="3" t="s">
        <v>630</v>
      </c>
      <c r="C462" s="3" t="s">
        <v>746</v>
      </c>
      <c r="D462" s="3" t="s">
        <v>21</v>
      </c>
      <c r="E462" s="3" t="s">
        <v>14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-22050</v>
      </c>
      <c r="U462" s="6">
        <v>-683550</v>
      </c>
      <c r="V462" s="6">
        <v>-667500</v>
      </c>
      <c r="W462" s="6">
        <v>-645450</v>
      </c>
      <c r="X462" s="6">
        <v>-667500</v>
      </c>
      <c r="Y462" s="6">
        <v>-666000</v>
      </c>
      <c r="Z462" s="6">
        <v>-666000</v>
      </c>
      <c r="AA462" s="6">
        <v>-666000</v>
      </c>
      <c r="AB462" s="6">
        <v>-836194.44</v>
      </c>
      <c r="AC462" s="6">
        <v>-661500</v>
      </c>
      <c r="AD462" s="6">
        <v>-486805.56</v>
      </c>
      <c r="AE462" s="6">
        <v>-6668549.9999999991</v>
      </c>
      <c r="AF462" s="6">
        <v>-671150</v>
      </c>
      <c r="AG462" s="6">
        <v>-411350</v>
      </c>
      <c r="AH462" s="6">
        <v>-298288.89</v>
      </c>
      <c r="AI462" s="6">
        <v>-283333.33</v>
      </c>
      <c r="AJ462" s="6">
        <v>-292777.78000000003</v>
      </c>
      <c r="AK462" s="6">
        <v>-264266.65999999997</v>
      </c>
      <c r="AL462" s="6">
        <v>-278000</v>
      </c>
      <c r="AM462" s="6">
        <v>-278000</v>
      </c>
      <c r="AN462" s="6">
        <v>-278000</v>
      </c>
      <c r="AO462" s="6">
        <v>-293880.71000000002</v>
      </c>
      <c r="AP462" s="6">
        <v>-283154.37</v>
      </c>
      <c r="AQ462" s="6">
        <v>-302325.84999999998</v>
      </c>
      <c r="AR462" s="6">
        <v>-3934527.5900000003</v>
      </c>
      <c r="AS462" s="6">
        <v>-473942.3</v>
      </c>
      <c r="AT462" s="6">
        <v>-435816.32</v>
      </c>
      <c r="AU462" s="6">
        <v>-322504.55</v>
      </c>
      <c r="AV462" s="6">
        <v>-312845.11</v>
      </c>
      <c r="AW462" s="6">
        <v>-323934.03999999998</v>
      </c>
      <c r="AX462" s="6">
        <v>-314485.05</v>
      </c>
      <c r="AY462" s="6">
        <v>-326337.42</v>
      </c>
      <c r="AZ462" s="6">
        <v>-327503.33</v>
      </c>
      <c r="BA462" s="6">
        <v>-318094.03999999998</v>
      </c>
      <c r="BB462" s="6">
        <v>-329957.78999999998</v>
      </c>
      <c r="BC462" s="6">
        <v>-320406.03999999998</v>
      </c>
      <c r="BD462" s="6">
        <v>-333638.52</v>
      </c>
      <c r="BE462" s="6">
        <v>-4139464.51</v>
      </c>
      <c r="BF462" s="6">
        <v>-517425.91999999998</v>
      </c>
      <c r="BG462" s="6">
        <v>-472013.21</v>
      </c>
      <c r="BH462" s="6">
        <v>-349462.06</v>
      </c>
      <c r="BI462" s="6">
        <v>-339011.42</v>
      </c>
      <c r="BJ462" s="6">
        <v>-351092.94</v>
      </c>
      <c r="BK462" s="6">
        <v>-342003.81</v>
      </c>
      <c r="BL462" s="6">
        <v>-356647.27</v>
      </c>
      <c r="BM462" s="6">
        <v>-358752.38</v>
      </c>
      <c r="BN462" s="6">
        <v>-348916.3</v>
      </c>
      <c r="BO462" s="6">
        <v>-362851.09</v>
      </c>
      <c r="BP462" s="6">
        <v>-353125.18</v>
      </c>
      <c r="BQ462" s="6">
        <v>-370594.72</v>
      </c>
      <c r="BR462" s="6">
        <v>-4521896.3</v>
      </c>
      <c r="BS462" s="6">
        <v>-572105.92000000004</v>
      </c>
      <c r="BT462" s="6">
        <v>-526692.30000000005</v>
      </c>
      <c r="BU462" s="6">
        <v>-405509.28</v>
      </c>
      <c r="BV462" s="6">
        <v>-392505.62</v>
      </c>
      <c r="BW462" s="6">
        <v>-406089.84</v>
      </c>
      <c r="BX462" s="6">
        <v>-395190.99</v>
      </c>
      <c r="BY462" s="6">
        <v>-411706.2</v>
      </c>
      <c r="BZ462" s="6">
        <v>-414265.78</v>
      </c>
      <c r="CA462" s="6">
        <v>-403008.21</v>
      </c>
      <c r="CB462" s="6">
        <v>-418697.41</v>
      </c>
      <c r="CC462" s="6">
        <v>-407120.77</v>
      </c>
      <c r="CD462" s="6">
        <v>-426467.56</v>
      </c>
      <c r="CE462" s="6">
        <v>-5179359.88</v>
      </c>
    </row>
    <row r="463" spans="1:83" x14ac:dyDescent="0.2">
      <c r="A463" s="3" t="s">
        <v>171</v>
      </c>
      <c r="B463" s="3" t="s">
        <v>630</v>
      </c>
      <c r="C463" s="3" t="s">
        <v>134</v>
      </c>
      <c r="D463" s="3" t="s">
        <v>24</v>
      </c>
      <c r="E463" s="3" t="s">
        <v>9</v>
      </c>
      <c r="F463" s="6">
        <v>-78317708</v>
      </c>
      <c r="G463" s="6">
        <v>21244304</v>
      </c>
      <c r="H463" s="6">
        <v>-97287728</v>
      </c>
      <c r="I463" s="6">
        <v>38712393</v>
      </c>
      <c r="J463" s="6">
        <v>41157948</v>
      </c>
      <c r="K463" s="6">
        <v>66454861</v>
      </c>
      <c r="L463" s="6">
        <v>59220709</v>
      </c>
      <c r="M463" s="6">
        <v>59166842</v>
      </c>
      <c r="N463" s="6">
        <v>63279499</v>
      </c>
      <c r="O463" s="6">
        <v>49678908</v>
      </c>
      <c r="P463" s="6">
        <v>32430843</v>
      </c>
      <c r="Q463" s="6">
        <v>2801220</v>
      </c>
      <c r="R463" s="6">
        <v>258542091</v>
      </c>
      <c r="S463" s="6">
        <v>-75948182</v>
      </c>
      <c r="T463" s="6">
        <v>21296797</v>
      </c>
      <c r="U463" s="6">
        <v>1878935</v>
      </c>
      <c r="V463" s="6">
        <v>41345690</v>
      </c>
      <c r="W463" s="6">
        <v>63719288</v>
      </c>
      <c r="X463" s="6">
        <v>71270533</v>
      </c>
      <c r="Y463" s="6">
        <v>82732637</v>
      </c>
      <c r="Z463" s="6">
        <v>34130349</v>
      </c>
      <c r="AA463" s="6">
        <v>27891418</v>
      </c>
      <c r="AB463" s="6">
        <v>48280225</v>
      </c>
      <c r="AC463" s="6">
        <v>17312401</v>
      </c>
      <c r="AD463" s="6">
        <v>13435929</v>
      </c>
      <c r="AE463" s="6">
        <v>347346020</v>
      </c>
      <c r="AF463" s="6">
        <v>-100896158</v>
      </c>
      <c r="AG463" s="6">
        <v>21198835</v>
      </c>
      <c r="AH463" s="6">
        <v>-352428</v>
      </c>
      <c r="AI463" s="6">
        <v>-56557681</v>
      </c>
      <c r="AJ463" s="6">
        <v>48153950</v>
      </c>
      <c r="AK463" s="6">
        <v>65501664</v>
      </c>
      <c r="AL463" s="6">
        <v>66904707</v>
      </c>
      <c r="AM463" s="6">
        <v>56397464</v>
      </c>
      <c r="AN463" s="6">
        <v>57615752</v>
      </c>
      <c r="AO463" s="6">
        <v>20357256.778419729</v>
      </c>
      <c r="AP463" s="6">
        <v>5283826.6525500305</v>
      </c>
      <c r="AQ463" s="6">
        <v>-97465903.766717196</v>
      </c>
      <c r="AR463" s="6">
        <v>86141284.664252579</v>
      </c>
      <c r="AS463" s="6">
        <v>17307155.737987816</v>
      </c>
      <c r="AT463" s="6">
        <v>3765665.168639807</v>
      </c>
      <c r="AU463" s="6">
        <v>-11243013.703192575</v>
      </c>
      <c r="AV463" s="6">
        <v>10128183.047861982</v>
      </c>
      <c r="AW463" s="6">
        <v>41707040.876226194</v>
      </c>
      <c r="AX463" s="6">
        <v>39455126.329939239</v>
      </c>
      <c r="AY463" s="6">
        <v>56249199.328618482</v>
      </c>
      <c r="AZ463" s="6">
        <v>60027175.735603884</v>
      </c>
      <c r="BA463" s="6">
        <v>-80213381.164600194</v>
      </c>
      <c r="BB463" s="6">
        <v>31144190.527726151</v>
      </c>
      <c r="BC463" s="6">
        <v>22644247.902311392</v>
      </c>
      <c r="BD463" s="6">
        <v>-115695326.57368748</v>
      </c>
      <c r="BE463" s="6">
        <v>75276263.213434681</v>
      </c>
      <c r="BF463" s="6">
        <v>6924376.9769208338</v>
      </c>
      <c r="BG463" s="6">
        <v>-2877056.1140471036</v>
      </c>
      <c r="BH463" s="6">
        <v>-14971522.11916543</v>
      </c>
      <c r="BI463" s="6">
        <v>11067002.321611006</v>
      </c>
      <c r="BJ463" s="6">
        <v>38157322.171798222</v>
      </c>
      <c r="BK463" s="6">
        <v>42012256.330031008</v>
      </c>
      <c r="BL463" s="6">
        <v>47932701.866713725</v>
      </c>
      <c r="BM463" s="6">
        <v>48643218.036127955</v>
      </c>
      <c r="BN463" s="6">
        <v>-63248419.987435885</v>
      </c>
      <c r="BO463" s="6">
        <v>30092142.16422151</v>
      </c>
      <c r="BP463" s="6">
        <v>12943422.245887836</v>
      </c>
      <c r="BQ463" s="6">
        <v>-102563201.631652</v>
      </c>
      <c r="BR463" s="6">
        <v>54112242.26101169</v>
      </c>
      <c r="BS463" s="6">
        <v>8963258.1956201475</v>
      </c>
      <c r="BT463" s="6">
        <v>-2500232.7935852739</v>
      </c>
      <c r="BU463" s="6">
        <v>-17508628.796733707</v>
      </c>
      <c r="BV463" s="6">
        <v>9509518.8404031284</v>
      </c>
      <c r="BW463" s="6">
        <v>31543038.170111507</v>
      </c>
      <c r="BX463" s="6">
        <v>39833321.532845169</v>
      </c>
      <c r="BY463" s="6">
        <v>48405950.263416968</v>
      </c>
      <c r="BZ463" s="6">
        <v>50089170.156074844</v>
      </c>
      <c r="CA463" s="6">
        <v>-48247439.64604225</v>
      </c>
      <c r="CB463" s="6">
        <v>27398808.810119703</v>
      </c>
      <c r="CC463" s="6">
        <v>14715690.200757854</v>
      </c>
      <c r="CD463" s="6">
        <v>-109031548.85893896</v>
      </c>
      <c r="CE463" s="6">
        <v>53170906.074049145</v>
      </c>
    </row>
    <row r="464" spans="1:83" x14ac:dyDescent="0.2">
      <c r="A464" s="3" t="s">
        <v>171</v>
      </c>
      <c r="B464" s="3" t="s">
        <v>630</v>
      </c>
      <c r="C464" s="3" t="s">
        <v>136</v>
      </c>
      <c r="D464" s="3" t="s">
        <v>31</v>
      </c>
      <c r="E464" s="3" t="s">
        <v>9</v>
      </c>
      <c r="F464" s="6">
        <v>1343165</v>
      </c>
      <c r="G464" s="6">
        <v>1753491</v>
      </c>
      <c r="H464" s="6">
        <v>-2478214</v>
      </c>
      <c r="I464" s="6">
        <v>4840110</v>
      </c>
      <c r="J464" s="6">
        <v>7913609</v>
      </c>
      <c r="K464" s="6">
        <v>11993129</v>
      </c>
      <c r="L464" s="6">
        <v>13145617</v>
      </c>
      <c r="M464" s="6">
        <v>13718387</v>
      </c>
      <c r="N464" s="6">
        <v>16483660</v>
      </c>
      <c r="O464" s="6">
        <v>11827774</v>
      </c>
      <c r="P464" s="6">
        <v>8004415</v>
      </c>
      <c r="Q464" s="6">
        <v>4586576</v>
      </c>
      <c r="R464" s="6">
        <v>93131719</v>
      </c>
      <c r="S464" s="6">
        <v>3116300</v>
      </c>
      <c r="T464" s="6">
        <v>2008070</v>
      </c>
      <c r="U464" s="6">
        <v>-2528978</v>
      </c>
      <c r="V464" s="6">
        <v>7633447</v>
      </c>
      <c r="W464" s="6">
        <v>13842208</v>
      </c>
      <c r="X464" s="6">
        <v>-12240963</v>
      </c>
      <c r="Y464" s="6">
        <v>15054218</v>
      </c>
      <c r="Z464" s="6">
        <v>7149261</v>
      </c>
      <c r="AA464" s="6">
        <v>3978503</v>
      </c>
      <c r="AB464" s="6">
        <v>8050700</v>
      </c>
      <c r="AC464" s="6">
        <v>-207350</v>
      </c>
      <c r="AD464" s="6">
        <v>1492688</v>
      </c>
      <c r="AE464" s="6">
        <v>47348104</v>
      </c>
      <c r="AF464" s="6">
        <v>2559006</v>
      </c>
      <c r="AG464" s="6">
        <v>710768</v>
      </c>
      <c r="AH464" s="6">
        <v>232597</v>
      </c>
      <c r="AI464" s="6">
        <v>6060407</v>
      </c>
      <c r="AJ464" s="6">
        <v>7306257</v>
      </c>
      <c r="AK464" s="6">
        <v>10556430</v>
      </c>
      <c r="AL464" s="6">
        <v>10867645</v>
      </c>
      <c r="AM464" s="6">
        <v>9129428</v>
      </c>
      <c r="AN464" s="6">
        <v>9097928</v>
      </c>
      <c r="AO464" s="6">
        <v>521826.55781429604</v>
      </c>
      <c r="AP464" s="6">
        <v>-3189741.2859525951</v>
      </c>
      <c r="AQ464" s="6">
        <v>-5353416.3280807296</v>
      </c>
      <c r="AR464" s="6">
        <v>48499134.943780966</v>
      </c>
      <c r="AS464" s="6">
        <v>582140.2059915046</v>
      </c>
      <c r="AT464" s="6">
        <v>-2424323.9647473446</v>
      </c>
      <c r="AU464" s="6">
        <v>-6121504.6633694628</v>
      </c>
      <c r="AV464" s="6">
        <v>1082653.3350507335</v>
      </c>
      <c r="AW464" s="6">
        <v>5643520.3077002848</v>
      </c>
      <c r="AX464" s="6">
        <v>7598835.8542071255</v>
      </c>
      <c r="AY464" s="6">
        <v>9237044.3731456902</v>
      </c>
      <c r="AZ464" s="6">
        <v>9714089.1825758461</v>
      </c>
      <c r="BA464" s="6">
        <v>5982854.3545240955</v>
      </c>
      <c r="BB464" s="6">
        <v>3658937.6499804114</v>
      </c>
      <c r="BC464" s="6">
        <v>1407939.4921969415</v>
      </c>
      <c r="BD464" s="6">
        <v>-3780195.4529418866</v>
      </c>
      <c r="BE464" s="6">
        <v>32581990.67431394</v>
      </c>
      <c r="BF464" s="6">
        <v>-1415265.5898766501</v>
      </c>
      <c r="BG464" s="6">
        <v>-4128802.0978294672</v>
      </c>
      <c r="BH464" s="6">
        <v>-7932778.6424578773</v>
      </c>
      <c r="BI464" s="6">
        <v>-264235.63795949472</v>
      </c>
      <c r="BJ464" s="6">
        <v>6791768.7800818104</v>
      </c>
      <c r="BK464" s="6">
        <v>8312176.4077099459</v>
      </c>
      <c r="BL464" s="6">
        <v>9953015.4327416867</v>
      </c>
      <c r="BM464" s="6">
        <v>9697912.7586060613</v>
      </c>
      <c r="BN464" s="6">
        <v>6073382.5704519134</v>
      </c>
      <c r="BO464" s="6">
        <v>5008541.8442454869</v>
      </c>
      <c r="BP464" s="6">
        <v>-196210.53926850544</v>
      </c>
      <c r="BQ464" s="6">
        <v>-4156110.6405259157</v>
      </c>
      <c r="BR464" s="6">
        <v>27743394.645918991</v>
      </c>
      <c r="BS464" s="6">
        <v>570471.64045306249</v>
      </c>
      <c r="BT464" s="6">
        <v>-2603700.7173514138</v>
      </c>
      <c r="BU464" s="6">
        <v>-7215266.8305948721</v>
      </c>
      <c r="BV464" s="6">
        <v>724776.68183912721</v>
      </c>
      <c r="BW464" s="6">
        <v>6379299.4741493324</v>
      </c>
      <c r="BX464" s="6">
        <v>9128954.8026973363</v>
      </c>
      <c r="BY464" s="6">
        <v>11504840.820240542</v>
      </c>
      <c r="BZ464" s="6">
        <v>11519320.936623424</v>
      </c>
      <c r="CA464" s="6">
        <v>9289974.8252366744</v>
      </c>
      <c r="CB464" s="6">
        <v>5682755.7613776047</v>
      </c>
      <c r="CC464" s="6">
        <v>1715635.385893093</v>
      </c>
      <c r="CD464" s="6">
        <v>1815092.9773354349</v>
      </c>
      <c r="CE464" s="6">
        <v>48512155.757899344</v>
      </c>
    </row>
    <row r="465" spans="1:83" x14ac:dyDescent="0.2">
      <c r="A465" s="3" t="s">
        <v>171</v>
      </c>
      <c r="B465" s="3" t="s">
        <v>630</v>
      </c>
      <c r="C465" s="3" t="s">
        <v>747</v>
      </c>
      <c r="D465" s="3" t="s">
        <v>26</v>
      </c>
      <c r="E465" s="3" t="s">
        <v>9</v>
      </c>
      <c r="F465" s="6">
        <v>397468</v>
      </c>
      <c r="G465" s="6">
        <v>427289</v>
      </c>
      <c r="H465" s="6">
        <v>365592</v>
      </c>
      <c r="I465" s="6">
        <v>393982</v>
      </c>
      <c r="J465" s="6">
        <v>215366</v>
      </c>
      <c r="K465" s="6">
        <v>355547</v>
      </c>
      <c r="L465" s="6">
        <v>371252</v>
      </c>
      <c r="M465" s="6">
        <v>390109</v>
      </c>
      <c r="N465" s="6">
        <v>406204</v>
      </c>
      <c r="O465" s="6">
        <v>422360</v>
      </c>
      <c r="P465" s="6">
        <v>494918</v>
      </c>
      <c r="Q465" s="6">
        <v>452505</v>
      </c>
      <c r="R465" s="6">
        <v>4692592</v>
      </c>
      <c r="S465" s="6">
        <v>453671</v>
      </c>
      <c r="T465" s="6">
        <v>406617</v>
      </c>
      <c r="U465" s="6">
        <v>403062</v>
      </c>
      <c r="V465" s="6">
        <v>204518</v>
      </c>
      <c r="W465" s="6">
        <v>148107</v>
      </c>
      <c r="X465" s="6">
        <v>407613</v>
      </c>
      <c r="Y465" s="6">
        <v>209164</v>
      </c>
      <c r="Z465" s="6">
        <v>222642</v>
      </c>
      <c r="AA465" s="6">
        <v>246038</v>
      </c>
      <c r="AB465" s="6">
        <v>273238</v>
      </c>
      <c r="AC465" s="6">
        <v>311092</v>
      </c>
      <c r="AD465" s="6">
        <v>347449</v>
      </c>
      <c r="AE465" s="6">
        <v>3633211</v>
      </c>
      <c r="AF465" s="6">
        <v>367586</v>
      </c>
      <c r="AG465" s="6">
        <v>280841</v>
      </c>
      <c r="AH465" s="6">
        <v>298240</v>
      </c>
      <c r="AI465" s="6">
        <v>328043</v>
      </c>
      <c r="AJ465" s="6">
        <v>256146</v>
      </c>
      <c r="AK465" s="6">
        <v>249889</v>
      </c>
      <c r="AL465" s="6">
        <v>259621</v>
      </c>
      <c r="AM465" s="6">
        <v>273455</v>
      </c>
      <c r="AN465" s="6">
        <v>283597</v>
      </c>
      <c r="AO465" s="6">
        <v>302871.81242356036</v>
      </c>
      <c r="AP465" s="6">
        <v>315634.70524691005</v>
      </c>
      <c r="AQ465" s="6">
        <v>320149.05710562668</v>
      </c>
      <c r="AR465" s="6">
        <v>3536073.5747760972</v>
      </c>
      <c r="AS465" s="6">
        <v>324892.72069376532</v>
      </c>
      <c r="AT465" s="6">
        <v>344976.51793041162</v>
      </c>
      <c r="AU465" s="6">
        <v>362216.60134066094</v>
      </c>
      <c r="AV465" s="6">
        <v>378956.2024006953</v>
      </c>
      <c r="AW465" s="6">
        <v>399577.15404367034</v>
      </c>
      <c r="AX465" s="6">
        <v>433093.79136479495</v>
      </c>
      <c r="AY465" s="6">
        <v>471415.77760259033</v>
      </c>
      <c r="AZ465" s="6">
        <v>499226.09767966007</v>
      </c>
      <c r="BA465" s="6">
        <v>519621.3978748091</v>
      </c>
      <c r="BB465" s="6">
        <v>539066.21090191847</v>
      </c>
      <c r="BC465" s="6">
        <v>555317.71632134111</v>
      </c>
      <c r="BD465" s="6">
        <v>571032.5342980664</v>
      </c>
      <c r="BE465" s="6">
        <v>5399392.7224523835</v>
      </c>
      <c r="BF465" s="6">
        <v>386719.66326257715</v>
      </c>
      <c r="BG465" s="6">
        <v>406966.96150768874</v>
      </c>
      <c r="BH465" s="6">
        <v>425149.81138771266</v>
      </c>
      <c r="BI465" s="6">
        <v>439175.07740529836</v>
      </c>
      <c r="BJ465" s="6">
        <v>373527.35193316644</v>
      </c>
      <c r="BK465" s="6">
        <v>236274.02968968751</v>
      </c>
      <c r="BL465" s="6">
        <v>274802.13713749492</v>
      </c>
      <c r="BM465" s="6">
        <v>303678.32327981724</v>
      </c>
      <c r="BN465" s="6">
        <v>301058.98471099744</v>
      </c>
      <c r="BO465" s="6">
        <v>318037.50917294325</v>
      </c>
      <c r="BP465" s="6">
        <v>332655.32151501527</v>
      </c>
      <c r="BQ465" s="6">
        <v>344534.62557997135</v>
      </c>
      <c r="BR465" s="6">
        <v>4142579.7965823705</v>
      </c>
      <c r="BS465" s="6">
        <v>138584.94701074073</v>
      </c>
      <c r="BT465" s="6">
        <v>153905.10945556557</v>
      </c>
      <c r="BU465" s="6">
        <v>168100.42996689156</v>
      </c>
      <c r="BV465" s="6">
        <v>179286.57011644231</v>
      </c>
      <c r="BW465" s="6">
        <v>195626.78141238756</v>
      </c>
      <c r="BX465" s="6">
        <v>227629.42266505383</v>
      </c>
      <c r="BY465" s="6">
        <v>266264.53315131896</v>
      </c>
      <c r="BZ465" s="6">
        <v>269285.67699262599</v>
      </c>
      <c r="CA465" s="6">
        <v>285356.86170722783</v>
      </c>
      <c r="CB465" s="6">
        <v>274056.49242278043</v>
      </c>
      <c r="CC465" s="6">
        <v>284529.57112431608</v>
      </c>
      <c r="CD465" s="6">
        <v>295735.1153330495</v>
      </c>
      <c r="CE465" s="6">
        <v>2738361.5113584003</v>
      </c>
    </row>
    <row r="466" spans="1:83" x14ac:dyDescent="0.2">
      <c r="A466" s="3" t="s">
        <v>171</v>
      </c>
      <c r="B466" s="3" t="s">
        <v>630</v>
      </c>
      <c r="C466" s="3" t="s">
        <v>165</v>
      </c>
      <c r="D466" s="3" t="s">
        <v>27</v>
      </c>
      <c r="E466" s="3" t="s">
        <v>9</v>
      </c>
      <c r="F466" s="6">
        <v>-73066850</v>
      </c>
      <c r="G466" s="6">
        <v>-62041240</v>
      </c>
      <c r="H466" s="6">
        <v>-91818750</v>
      </c>
      <c r="I466" s="6">
        <v>-55756212</v>
      </c>
      <c r="J466" s="6">
        <v>-55523644</v>
      </c>
      <c r="K466" s="6">
        <v>-60767320</v>
      </c>
      <c r="L466" s="6">
        <v>-64102769</v>
      </c>
      <c r="M466" s="6">
        <v>-68087793</v>
      </c>
      <c r="N466" s="6">
        <v>-502430095</v>
      </c>
      <c r="O466" s="6">
        <v>-801638334</v>
      </c>
      <c r="P466" s="6">
        <v>-62573762</v>
      </c>
      <c r="Q466" s="6">
        <v>-216799552</v>
      </c>
      <c r="R466" s="6">
        <v>-2114606321</v>
      </c>
      <c r="S466" s="6">
        <v>-55102704</v>
      </c>
      <c r="T466" s="6">
        <v>-51593384</v>
      </c>
      <c r="U466" s="6">
        <v>-54253379</v>
      </c>
      <c r="V466" s="6">
        <v>-55810122</v>
      </c>
      <c r="W466" s="6">
        <v>-65800499</v>
      </c>
      <c r="X466" s="6">
        <v>-172974704</v>
      </c>
      <c r="Y466" s="6">
        <v>-77478355</v>
      </c>
      <c r="Z466" s="6">
        <v>-70235941</v>
      </c>
      <c r="AA466" s="6">
        <v>-719212023</v>
      </c>
      <c r="AB466" s="6">
        <v>-97228671</v>
      </c>
      <c r="AC466" s="6">
        <v>-62103747</v>
      </c>
      <c r="AD466" s="6">
        <v>-27652306</v>
      </c>
      <c r="AE466" s="6">
        <v>-1509445835</v>
      </c>
      <c r="AF466" s="6">
        <v>-63098880</v>
      </c>
      <c r="AG466" s="6">
        <v>-57315257</v>
      </c>
      <c r="AH466" s="6">
        <v>-57922697</v>
      </c>
      <c r="AI466" s="6">
        <v>-59463073</v>
      </c>
      <c r="AJ466" s="6">
        <v>-89511874</v>
      </c>
      <c r="AK466" s="6">
        <v>-66271066</v>
      </c>
      <c r="AL466" s="6">
        <v>-58376960</v>
      </c>
      <c r="AM466" s="6">
        <v>-64344342</v>
      </c>
      <c r="AN466" s="6">
        <v>-767629177</v>
      </c>
      <c r="AO466" s="6">
        <v>-11584391.798493057</v>
      </c>
      <c r="AP466" s="6">
        <v>-12790829.811774515</v>
      </c>
      <c r="AQ466" s="6">
        <v>-6843326.4959680215</v>
      </c>
      <c r="AR466" s="6">
        <v>-1315151874.1062357</v>
      </c>
      <c r="AS466" s="6">
        <v>-12209537.570424845</v>
      </c>
      <c r="AT466" s="6">
        <v>-9041086.014683865</v>
      </c>
      <c r="AU466" s="6">
        <v>-8871036.9570151363</v>
      </c>
      <c r="AV466" s="6">
        <v>-11309613.801935796</v>
      </c>
      <c r="AW466" s="6">
        <v>-11854325.040811105</v>
      </c>
      <c r="AX466" s="6">
        <v>-13496977.025815118</v>
      </c>
      <c r="AY466" s="6">
        <v>-13363873.395673301</v>
      </c>
      <c r="AZ466" s="6">
        <v>-13591767.465741107</v>
      </c>
      <c r="BA466" s="6">
        <v>-9372955.8859162219</v>
      </c>
      <c r="BB466" s="6">
        <v>-12349365.616837027</v>
      </c>
      <c r="BC466" s="6">
        <v>-8696390.9996030498</v>
      </c>
      <c r="BD466" s="6">
        <v>-5200416.0633084178</v>
      </c>
      <c r="BE466" s="6">
        <v>-129357345.83776499</v>
      </c>
      <c r="BF466" s="6">
        <v>-8991820.2985208016</v>
      </c>
      <c r="BG466" s="6">
        <v>-7454184.4557330189</v>
      </c>
      <c r="BH466" s="6">
        <v>-8725420.5579684563</v>
      </c>
      <c r="BI466" s="6">
        <v>-9648769.3225317579</v>
      </c>
      <c r="BJ466" s="6">
        <v>-13588448.626826553</v>
      </c>
      <c r="BK466" s="6">
        <v>-15009309.997998677</v>
      </c>
      <c r="BL466" s="6">
        <v>-17413575.944350071</v>
      </c>
      <c r="BM466" s="6">
        <v>-17994394.489128448</v>
      </c>
      <c r="BN466" s="6">
        <v>-15393787.685793113</v>
      </c>
      <c r="BO466" s="6">
        <v>-13640073.467435516</v>
      </c>
      <c r="BP466" s="6">
        <v>-9051863.7606137898</v>
      </c>
      <c r="BQ466" s="6">
        <v>-8934214.7418205887</v>
      </c>
      <c r="BR466" s="6">
        <v>-145845863.34872079</v>
      </c>
      <c r="BS466" s="6">
        <v>-8701261.909602575</v>
      </c>
      <c r="BT466" s="6">
        <v>-7098250.4890485844</v>
      </c>
      <c r="BU466" s="6">
        <v>-8678205.9839685578</v>
      </c>
      <c r="BV466" s="6">
        <v>-9840500.1696728263</v>
      </c>
      <c r="BW466" s="6">
        <v>-13753069.381207332</v>
      </c>
      <c r="BX466" s="6">
        <v>-16352160.408314742</v>
      </c>
      <c r="BY466" s="6">
        <v>-18619927.986115795</v>
      </c>
      <c r="BZ466" s="6">
        <v>-19242879.457802676</v>
      </c>
      <c r="CA466" s="6">
        <v>-16431097.036970017</v>
      </c>
      <c r="CB466" s="6">
        <v>-14233269.995358637</v>
      </c>
      <c r="CC466" s="6">
        <v>-9157968.43851115</v>
      </c>
      <c r="CD466" s="6">
        <v>-9280131.6986120343</v>
      </c>
      <c r="CE466" s="6">
        <v>-151388722.95518491</v>
      </c>
    </row>
    <row r="467" spans="1:83" x14ac:dyDescent="0.2">
      <c r="A467" s="3" t="s">
        <v>171</v>
      </c>
      <c r="B467" s="3" t="s">
        <v>630</v>
      </c>
      <c r="C467" s="3" t="s">
        <v>748</v>
      </c>
      <c r="D467" s="3" t="s">
        <v>25</v>
      </c>
      <c r="E467" s="3" t="s">
        <v>9</v>
      </c>
      <c r="F467" s="6">
        <v>80102271</v>
      </c>
      <c r="G467" s="6">
        <v>60526641</v>
      </c>
      <c r="H467" s="6">
        <v>111293419</v>
      </c>
      <c r="I467" s="6">
        <v>51659908</v>
      </c>
      <c r="J467" s="6">
        <v>50454265</v>
      </c>
      <c r="K467" s="6">
        <v>53267386</v>
      </c>
      <c r="L467" s="6">
        <v>58754830</v>
      </c>
      <c r="M467" s="6">
        <v>59188640</v>
      </c>
      <c r="N467" s="6">
        <v>437922544</v>
      </c>
      <c r="O467" s="6">
        <v>782705275</v>
      </c>
      <c r="P467" s="6">
        <v>61875586</v>
      </c>
      <c r="Q467" s="6">
        <v>222105286</v>
      </c>
      <c r="R467" s="6">
        <v>2029856051</v>
      </c>
      <c r="S467" s="6">
        <v>74730644</v>
      </c>
      <c r="T467" s="6">
        <v>61275837</v>
      </c>
      <c r="U467" s="6">
        <v>91908808</v>
      </c>
      <c r="V467" s="6">
        <v>54518552</v>
      </c>
      <c r="W467" s="6">
        <v>49288353</v>
      </c>
      <c r="X467" s="6">
        <v>52932828</v>
      </c>
      <c r="Y467" s="6">
        <v>49104791</v>
      </c>
      <c r="Z467" s="6">
        <v>73417938</v>
      </c>
      <c r="AA467" s="6">
        <v>714421589</v>
      </c>
      <c r="AB467" s="6">
        <v>75746812</v>
      </c>
      <c r="AC467" s="6">
        <v>78423911</v>
      </c>
      <c r="AD467" s="6">
        <v>16945882</v>
      </c>
      <c r="AE467" s="6">
        <v>1392715945</v>
      </c>
      <c r="AF467" s="6">
        <v>80169825</v>
      </c>
      <c r="AG467" s="6">
        <v>69133763</v>
      </c>
      <c r="AH467" s="6">
        <v>76025974</v>
      </c>
      <c r="AI467" s="6">
        <v>54460433</v>
      </c>
      <c r="AJ467" s="6">
        <v>85374269</v>
      </c>
      <c r="AK467" s="6">
        <v>54778419</v>
      </c>
      <c r="AL467" s="6">
        <v>43505279</v>
      </c>
      <c r="AM467" s="6">
        <v>57004290</v>
      </c>
      <c r="AN467" s="6">
        <v>744727206</v>
      </c>
      <c r="AO467" s="6">
        <v>26213803.486772634</v>
      </c>
      <c r="AP467" s="6">
        <v>43122597.395183593</v>
      </c>
      <c r="AQ467" s="6">
        <v>36259464.630499296</v>
      </c>
      <c r="AR467" s="6">
        <v>1370775323.5124555</v>
      </c>
      <c r="AS467" s="6">
        <v>52649384.832416557</v>
      </c>
      <c r="AT467" s="6">
        <v>47387662.654499412</v>
      </c>
      <c r="AU467" s="6">
        <v>65788436.096327677</v>
      </c>
      <c r="AV467" s="6">
        <v>43684838.050706849</v>
      </c>
      <c r="AW467" s="6">
        <v>25267330.536739863</v>
      </c>
      <c r="AX467" s="6">
        <v>31881987.885635979</v>
      </c>
      <c r="AY467" s="6">
        <v>20385790.364505455</v>
      </c>
      <c r="AZ467" s="6">
        <v>14446407.969213024</v>
      </c>
      <c r="BA467" s="6">
        <v>13782717.541914254</v>
      </c>
      <c r="BB467" s="6">
        <v>37356340.690904699</v>
      </c>
      <c r="BC467" s="6">
        <v>22986622.344558809</v>
      </c>
      <c r="BD467" s="6">
        <v>34364791.508700587</v>
      </c>
      <c r="BE467" s="6">
        <v>409982310.47612315</v>
      </c>
      <c r="BF467" s="6">
        <v>28955138.889850058</v>
      </c>
      <c r="BG467" s="6">
        <v>32353901.326773327</v>
      </c>
      <c r="BH467" s="6">
        <v>48079097.238822639</v>
      </c>
      <c r="BI467" s="6">
        <v>27709911.042766009</v>
      </c>
      <c r="BJ467" s="6">
        <v>15071227.875412066</v>
      </c>
      <c r="BK467" s="6">
        <v>19354608.937992904</v>
      </c>
      <c r="BL467" s="6">
        <v>23377100.998047974</v>
      </c>
      <c r="BM467" s="6">
        <v>22930019.208269298</v>
      </c>
      <c r="BN467" s="6">
        <v>28735663.265243266</v>
      </c>
      <c r="BO467" s="6">
        <v>25321223.880421873</v>
      </c>
      <c r="BP467" s="6">
        <v>22036320.027682256</v>
      </c>
      <c r="BQ467" s="6">
        <v>39703200.774358295</v>
      </c>
      <c r="BR467" s="6">
        <v>333627413.46563995</v>
      </c>
      <c r="BS467" s="6">
        <v>23250769.688520338</v>
      </c>
      <c r="BT467" s="6">
        <v>28685527.356041253</v>
      </c>
      <c r="BU467" s="6">
        <v>47983543.291758135</v>
      </c>
      <c r="BV467" s="6">
        <v>27121729.701836709</v>
      </c>
      <c r="BW467" s="6">
        <v>17514213.323203139</v>
      </c>
      <c r="BX467" s="6">
        <v>20427087.257815208</v>
      </c>
      <c r="BY467" s="6">
        <v>20342736.786502451</v>
      </c>
      <c r="BZ467" s="6">
        <v>18922572.507468987</v>
      </c>
      <c r="CA467" s="6">
        <v>32894640.753043868</v>
      </c>
      <c r="CB467" s="6">
        <v>24813309.213894378</v>
      </c>
      <c r="CC467" s="6">
        <v>17017865.791325938</v>
      </c>
      <c r="CD467" s="6">
        <v>20958738.701163746</v>
      </c>
      <c r="CE467" s="6">
        <v>299932734.37257415</v>
      </c>
    </row>
    <row r="468" spans="1:83" x14ac:dyDescent="0.2">
      <c r="A468" s="3" t="s">
        <v>171</v>
      </c>
      <c r="B468" s="3" t="s">
        <v>630</v>
      </c>
      <c r="C468" s="3" t="s">
        <v>169</v>
      </c>
      <c r="D468" s="3" t="s">
        <v>32</v>
      </c>
      <c r="E468" s="3" t="s">
        <v>9</v>
      </c>
      <c r="F468" s="6">
        <v>25503955</v>
      </c>
      <c r="G468" s="6">
        <v>19932669</v>
      </c>
      <c r="H468" s="6">
        <v>34075016</v>
      </c>
      <c r="I468" s="6">
        <v>17555129</v>
      </c>
      <c r="J468" s="6">
        <v>17213564</v>
      </c>
      <c r="K468" s="6">
        <v>17993218</v>
      </c>
      <c r="L468" s="6">
        <v>17944500</v>
      </c>
      <c r="M468" s="6">
        <v>18040848</v>
      </c>
      <c r="N468" s="6">
        <v>89186988</v>
      </c>
      <c r="O468" s="6">
        <v>213009900</v>
      </c>
      <c r="P468" s="6">
        <v>17641592</v>
      </c>
      <c r="Q468" s="6">
        <v>56632682</v>
      </c>
      <c r="R468" s="6">
        <v>544730061</v>
      </c>
      <c r="S468" s="6">
        <v>23840919</v>
      </c>
      <c r="T468" s="6">
        <v>20111954</v>
      </c>
      <c r="U468" s="6">
        <v>28601807</v>
      </c>
      <c r="V468" s="6">
        <v>18239185</v>
      </c>
      <c r="W468" s="6">
        <v>16789645</v>
      </c>
      <c r="X468" s="6">
        <v>10993730</v>
      </c>
      <c r="Y468" s="6">
        <v>16360658</v>
      </c>
      <c r="Z468" s="6">
        <v>23098998</v>
      </c>
      <c r="AA468" s="6">
        <v>200777939</v>
      </c>
      <c r="AB468" s="6">
        <v>23278128</v>
      </c>
      <c r="AC468" s="6">
        <v>24323292</v>
      </c>
      <c r="AD468" s="6">
        <v>7102886</v>
      </c>
      <c r="AE468" s="6">
        <v>413519141</v>
      </c>
      <c r="AF468" s="6">
        <v>26032895</v>
      </c>
      <c r="AG468" s="6">
        <v>22989938</v>
      </c>
      <c r="AH468" s="6">
        <v>24985536</v>
      </c>
      <c r="AI468" s="6">
        <v>18959190</v>
      </c>
      <c r="AJ468" s="6">
        <v>27353682</v>
      </c>
      <c r="AK468" s="6">
        <v>18692576</v>
      </c>
      <c r="AL468" s="6">
        <v>15585016</v>
      </c>
      <c r="AM468" s="6">
        <v>19374927</v>
      </c>
      <c r="AN468" s="6">
        <v>210401285</v>
      </c>
      <c r="AO468" s="6">
        <v>12256175.794694895</v>
      </c>
      <c r="AP468" s="6">
        <v>17846453.925017931</v>
      </c>
      <c r="AQ468" s="6">
        <v>14136268.175168402</v>
      </c>
      <c r="AR468" s="6">
        <v>428613942.89488125</v>
      </c>
      <c r="AS468" s="6">
        <v>18659270.732802078</v>
      </c>
      <c r="AT468" s="6">
        <v>17200995.500827063</v>
      </c>
      <c r="AU468" s="6">
        <v>23204772.620003454</v>
      </c>
      <c r="AV468" s="6">
        <v>15304419.586540578</v>
      </c>
      <c r="AW468" s="6">
        <v>11974433.462647289</v>
      </c>
      <c r="AX468" s="6">
        <v>12033284.494180296</v>
      </c>
      <c r="AY468" s="6">
        <v>9717483.402315259</v>
      </c>
      <c r="AZ468" s="6">
        <v>8975437.5381626636</v>
      </c>
      <c r="BA468" s="6">
        <v>6916022.9776269691</v>
      </c>
      <c r="BB468" s="6">
        <v>14420835.722556919</v>
      </c>
      <c r="BC468" s="6">
        <v>11342339.985348435</v>
      </c>
      <c r="BD468" s="6">
        <v>12687692.688940257</v>
      </c>
      <c r="BE468" s="6">
        <v>162436988.71195126</v>
      </c>
      <c r="BF468" s="6">
        <v>11356287.875955768</v>
      </c>
      <c r="BG468" s="6">
        <v>12298247.735017383</v>
      </c>
      <c r="BH468" s="6">
        <v>17560494.170707554</v>
      </c>
      <c r="BI468" s="6">
        <v>11011175.597852347</v>
      </c>
      <c r="BJ468" s="6">
        <v>8412432.6187419072</v>
      </c>
      <c r="BK468" s="6">
        <v>8695521.197436519</v>
      </c>
      <c r="BL468" s="6">
        <v>9810346.4093439449</v>
      </c>
      <c r="BM468" s="6">
        <v>10590480.103282835</v>
      </c>
      <c r="BN468" s="6">
        <v>11295460.668329792</v>
      </c>
      <c r="BO468" s="6">
        <v>10349155.976139432</v>
      </c>
      <c r="BP468" s="6">
        <v>10342793.255551485</v>
      </c>
      <c r="BQ468" s="6">
        <v>14335090.615426442</v>
      </c>
      <c r="BR468" s="6">
        <v>136057486.2237854</v>
      </c>
      <c r="BS468" s="6">
        <v>8354668.362710081</v>
      </c>
      <c r="BT468" s="6">
        <v>9860900.0165959522</v>
      </c>
      <c r="BU468" s="6">
        <v>16113346.005330792</v>
      </c>
      <c r="BV468" s="6">
        <v>9427496.7866576854</v>
      </c>
      <c r="BW468" s="6">
        <v>7668835.3060588129</v>
      </c>
      <c r="BX468" s="6">
        <v>7572090.7175159324</v>
      </c>
      <c r="BY468" s="6">
        <v>7548713.1618484948</v>
      </c>
      <c r="BZ468" s="6">
        <v>8059159.0910657188</v>
      </c>
      <c r="CA468" s="6">
        <v>7411281.0538100796</v>
      </c>
      <c r="CB468" s="6">
        <v>8787722.9048898388</v>
      </c>
      <c r="CC468" s="6">
        <v>7531273.6318172114</v>
      </c>
      <c r="CD468" s="6">
        <v>7719436.796549282</v>
      </c>
      <c r="CE468" s="6">
        <v>106054923.83484985</v>
      </c>
    </row>
    <row r="469" spans="1:83" x14ac:dyDescent="0.2">
      <c r="A469" s="3" t="s">
        <v>171</v>
      </c>
      <c r="B469" s="3" t="s">
        <v>630</v>
      </c>
      <c r="C469" s="3" t="s">
        <v>749</v>
      </c>
      <c r="D469" s="3" t="s">
        <v>33</v>
      </c>
      <c r="E469" s="3" t="s">
        <v>9</v>
      </c>
      <c r="F469" s="6">
        <v>110157</v>
      </c>
      <c r="G469" s="6">
        <v>118423</v>
      </c>
      <c r="H469" s="6">
        <v>101323</v>
      </c>
      <c r="I469" s="6">
        <v>109191</v>
      </c>
      <c r="J469" s="6">
        <v>59688</v>
      </c>
      <c r="K469" s="6">
        <v>98540</v>
      </c>
      <c r="L469" s="6">
        <v>102891</v>
      </c>
      <c r="M469" s="6">
        <v>108118</v>
      </c>
      <c r="N469" s="6">
        <v>112578</v>
      </c>
      <c r="O469" s="6">
        <v>117057</v>
      </c>
      <c r="P469" s="6">
        <v>137165</v>
      </c>
      <c r="Q469" s="6">
        <v>125411</v>
      </c>
      <c r="R469" s="6">
        <v>1300542</v>
      </c>
      <c r="S469" s="6">
        <v>125734</v>
      </c>
      <c r="T469" s="6">
        <v>112693</v>
      </c>
      <c r="U469" s="6">
        <v>111708</v>
      </c>
      <c r="V469" s="6">
        <v>56682</v>
      </c>
      <c r="W469" s="6">
        <v>41047</v>
      </c>
      <c r="X469" s="6">
        <v>112969</v>
      </c>
      <c r="Y469" s="6">
        <v>57970</v>
      </c>
      <c r="Z469" s="6">
        <v>61704</v>
      </c>
      <c r="AA469" s="6">
        <v>68189</v>
      </c>
      <c r="AB469" s="6">
        <v>75728</v>
      </c>
      <c r="AC469" s="6">
        <v>86218</v>
      </c>
      <c r="AD469" s="6">
        <v>96295</v>
      </c>
      <c r="AE469" s="6">
        <v>1006937</v>
      </c>
      <c r="AF469" s="6">
        <v>101876</v>
      </c>
      <c r="AG469" s="6">
        <v>77834</v>
      </c>
      <c r="AH469" s="6">
        <v>82657</v>
      </c>
      <c r="AI469" s="6">
        <v>90916</v>
      </c>
      <c r="AJ469" s="6">
        <v>70990</v>
      </c>
      <c r="AK469" s="6">
        <v>69257</v>
      </c>
      <c r="AL469" s="6">
        <v>71953</v>
      </c>
      <c r="AM469" s="6">
        <v>75788</v>
      </c>
      <c r="AN469" s="6">
        <v>78598</v>
      </c>
      <c r="AO469" s="6">
        <v>83940.28563011247</v>
      </c>
      <c r="AP469" s="6">
        <v>87477.494525472677</v>
      </c>
      <c r="AQ469" s="6">
        <v>88728.63764580233</v>
      </c>
      <c r="AR469" s="6">
        <v>980015.41780138749</v>
      </c>
      <c r="AS469" s="6">
        <v>90043.334029514182</v>
      </c>
      <c r="AT469" s="6">
        <v>95609.516181268031</v>
      </c>
      <c r="AU469" s="6">
        <v>100387.56902865383</v>
      </c>
      <c r="AV469" s="6">
        <v>105026.91424559455</v>
      </c>
      <c r="AW469" s="6">
        <v>110741.96761099456</v>
      </c>
      <c r="AX469" s="6">
        <v>120031.03313209233</v>
      </c>
      <c r="AY469" s="6">
        <v>130651.89099593081</v>
      </c>
      <c r="AZ469" s="6">
        <v>138359.4626978146</v>
      </c>
      <c r="BA469" s="6">
        <v>144011.97723917611</v>
      </c>
      <c r="BB469" s="6">
        <v>149401.06626155463</v>
      </c>
      <c r="BC469" s="6">
        <v>153905.13679855762</v>
      </c>
      <c r="BD469" s="6">
        <v>158260.46553990254</v>
      </c>
      <c r="BE469" s="6">
        <v>1496430.3337610536</v>
      </c>
      <c r="BF469" s="6">
        <v>107178.54109066134</v>
      </c>
      <c r="BG469" s="6">
        <v>112790.03720293716</v>
      </c>
      <c r="BH469" s="6">
        <v>117829.37579402469</v>
      </c>
      <c r="BI469" s="6">
        <v>121716.44876438101</v>
      </c>
      <c r="BJ469" s="6">
        <v>103522.31975975892</v>
      </c>
      <c r="BK469" s="6">
        <v>65482.850254133606</v>
      </c>
      <c r="BL469" s="6">
        <v>76160.834177688186</v>
      </c>
      <c r="BM469" s="6">
        <v>84163.808417182925</v>
      </c>
      <c r="BN469" s="6">
        <v>83437.864243410746</v>
      </c>
      <c r="BO469" s="6">
        <v>88143.42657854312</v>
      </c>
      <c r="BP469" s="6">
        <v>92194.722516129215</v>
      </c>
      <c r="BQ469" s="6">
        <v>95487.04664599862</v>
      </c>
      <c r="BR469" s="6">
        <v>1148107.2754448496</v>
      </c>
      <c r="BS469" s="6">
        <v>38408.526508393748</v>
      </c>
      <c r="BT469" s="6">
        <v>42654.477299350496</v>
      </c>
      <c r="BU469" s="6">
        <v>46588.680514885542</v>
      </c>
      <c r="BV469" s="6">
        <v>49688.895723881724</v>
      </c>
      <c r="BW469" s="6">
        <v>54217.550907943143</v>
      </c>
      <c r="BX469" s="6">
        <v>63087.015603819411</v>
      </c>
      <c r="BY469" s="6">
        <v>73794.655194369087</v>
      </c>
      <c r="BZ469" s="6">
        <v>74631.958854091368</v>
      </c>
      <c r="CA469" s="6">
        <v>79086.053887112779</v>
      </c>
      <c r="CB469" s="6">
        <v>75954.180313695761</v>
      </c>
      <c r="CC469" s="6">
        <v>78856.772042516415</v>
      </c>
      <c r="CD469" s="6">
        <v>81962.365045692743</v>
      </c>
      <c r="CE469" s="6">
        <v>758931.13189575216</v>
      </c>
    </row>
    <row r="470" spans="1:83" x14ac:dyDescent="0.2">
      <c r="A470" s="3" t="s">
        <v>171</v>
      </c>
      <c r="B470" s="3" t="s">
        <v>630</v>
      </c>
      <c r="C470" s="3" t="s">
        <v>750</v>
      </c>
      <c r="D470" s="3" t="s">
        <v>34</v>
      </c>
      <c r="E470" s="3" t="s">
        <v>9</v>
      </c>
      <c r="F470" s="6">
        <v>-15033960</v>
      </c>
      <c r="G470" s="6">
        <v>-12780861</v>
      </c>
      <c r="H470" s="6">
        <v>-21033632</v>
      </c>
      <c r="I470" s="6">
        <v>-11252008</v>
      </c>
      <c r="J470" s="6">
        <v>-10974521</v>
      </c>
      <c r="K470" s="6">
        <v>-12427793</v>
      </c>
      <c r="L470" s="6">
        <v>-13335658</v>
      </c>
      <c r="M470" s="6">
        <v>-14331182</v>
      </c>
      <c r="N470" s="6">
        <v>-94319980</v>
      </c>
      <c r="O470" s="6">
        <v>-213061540</v>
      </c>
      <c r="P470" s="6">
        <v>-12638852</v>
      </c>
      <c r="Q470" s="6">
        <v>-55964394</v>
      </c>
      <c r="R470" s="6">
        <v>-487154381</v>
      </c>
      <c r="S470" s="6">
        <v>-11919810</v>
      </c>
      <c r="T470" s="6">
        <v>-10947201</v>
      </c>
      <c r="U470" s="6">
        <v>-11684422</v>
      </c>
      <c r="V470" s="6">
        <v>-12115863</v>
      </c>
      <c r="W470" s="6">
        <v>-14884676</v>
      </c>
      <c r="X470" s="6">
        <v>-14755913</v>
      </c>
      <c r="Y470" s="6">
        <v>-16456138</v>
      </c>
      <c r="Z470" s="6">
        <v>-14448916</v>
      </c>
      <c r="AA470" s="6">
        <v>-193935888</v>
      </c>
      <c r="AB470" s="6">
        <v>-22164363</v>
      </c>
      <c r="AC470" s="6">
        <v>-13497839</v>
      </c>
      <c r="AD470" s="6">
        <v>-3907266</v>
      </c>
      <c r="AE470" s="6">
        <v>-340718295</v>
      </c>
      <c r="AF470" s="6">
        <v>-12600553</v>
      </c>
      <c r="AG470" s="6">
        <v>-11077710</v>
      </c>
      <c r="AH470" s="6">
        <v>-11682828</v>
      </c>
      <c r="AI470" s="6">
        <v>-11856655</v>
      </c>
      <c r="AJ470" s="6">
        <v>-19299184</v>
      </c>
      <c r="AK470" s="6">
        <v>-11930049</v>
      </c>
      <c r="AL470" s="6">
        <v>-9397997</v>
      </c>
      <c r="AM470" s="6">
        <v>-11651512</v>
      </c>
      <c r="AN470" s="6">
        <v>-207709782</v>
      </c>
      <c r="AO470" s="6">
        <v>-4244.3856071864429</v>
      </c>
      <c r="AP470" s="6">
        <v>-6654.6285213810916</v>
      </c>
      <c r="AQ470" s="6">
        <v>-3560.3472449668916</v>
      </c>
      <c r="AR470" s="6">
        <v>-307220729.36137354</v>
      </c>
      <c r="AS470" s="6">
        <v>-6597.4822523148659</v>
      </c>
      <c r="AT470" s="6">
        <v>-4885.3942403203901</v>
      </c>
      <c r="AU470" s="6">
        <v>-4793.5074154901122</v>
      </c>
      <c r="AV470" s="6">
        <v>-6111.2041228773851</v>
      </c>
      <c r="AW470" s="6">
        <v>-6405.5414563257364</v>
      </c>
      <c r="AX470" s="6">
        <v>-7293.1563438907724</v>
      </c>
      <c r="AY470" s="6">
        <v>-7221.2331582243132</v>
      </c>
      <c r="AZ470" s="6">
        <v>-7344.3768132569239</v>
      </c>
      <c r="BA470" s="6">
        <v>-5064.7217187694623</v>
      </c>
      <c r="BB470" s="6">
        <v>-6673.0390086014304</v>
      </c>
      <c r="BC470" s="6">
        <v>-4699.1366338107255</v>
      </c>
      <c r="BD470" s="6">
        <v>-2810.0697904758272</v>
      </c>
      <c r="BE470" s="6">
        <v>-69898.862954357945</v>
      </c>
      <c r="BF470" s="6">
        <v>-5448.8313910986644</v>
      </c>
      <c r="BG470" s="6">
        <v>-4517.0602735598959</v>
      </c>
      <c r="BH470" s="6">
        <v>-5287.3994206286861</v>
      </c>
      <c r="BI470" s="6">
        <v>-5846.9270319747829</v>
      </c>
      <c r="BJ470" s="6">
        <v>-8234.2799317691242</v>
      </c>
      <c r="BK470" s="6">
        <v>-9095.2884689299135</v>
      </c>
      <c r="BL470" s="6">
        <v>-10552.217024673424</v>
      </c>
      <c r="BM470" s="6">
        <v>-10904.179387604687</v>
      </c>
      <c r="BN470" s="6">
        <v>-9328.2728953175319</v>
      </c>
      <c r="BO470" s="6">
        <v>-8265.5633696862351</v>
      </c>
      <c r="BP470" s="6">
        <v>-5485.2163154210866</v>
      </c>
      <c r="BQ470" s="6">
        <v>-5413.9237800444826</v>
      </c>
      <c r="BR470" s="6">
        <v>-88379.159290708514</v>
      </c>
      <c r="BS470" s="6">
        <v>-3993.8029912428824</v>
      </c>
      <c r="BT470" s="6">
        <v>-3258.0347919958554</v>
      </c>
      <c r="BU470" s="6">
        <v>-3983.2205233526329</v>
      </c>
      <c r="BV470" s="6">
        <v>-4516.7033725985693</v>
      </c>
      <c r="BW470" s="6">
        <v>-6312.5383655927089</v>
      </c>
      <c r="BX470" s="6">
        <v>-7505.4983783373682</v>
      </c>
      <c r="BY470" s="6">
        <v>-8546.383830327999</v>
      </c>
      <c r="BZ470" s="6">
        <v>-8832.3130986191318</v>
      </c>
      <c r="CA470" s="6">
        <v>-7541.7295993852167</v>
      </c>
      <c r="CB470" s="6">
        <v>-6532.9462408087929</v>
      </c>
      <c r="CC470" s="6">
        <v>-4203.4272871467037</v>
      </c>
      <c r="CD470" s="6">
        <v>-4259.499153351826</v>
      </c>
      <c r="CE470" s="6">
        <v>-69486.097632759687</v>
      </c>
    </row>
    <row r="471" spans="1:83" x14ac:dyDescent="0.2">
      <c r="A471" s="3" t="s">
        <v>171</v>
      </c>
      <c r="B471" s="3" t="s">
        <v>630</v>
      </c>
      <c r="C471" s="3" t="s">
        <v>751</v>
      </c>
      <c r="D471" s="3" t="s">
        <v>30</v>
      </c>
      <c r="E471" s="3" t="s">
        <v>9</v>
      </c>
      <c r="F471" s="6">
        <v>100597150</v>
      </c>
      <c r="G471" s="6">
        <v>2177710</v>
      </c>
      <c r="H471" s="6">
        <v>105135560</v>
      </c>
      <c r="I471" s="6">
        <v>-827155</v>
      </c>
      <c r="J471" s="6">
        <v>3522817</v>
      </c>
      <c r="K471" s="6">
        <v>-1032829</v>
      </c>
      <c r="L471" s="6">
        <v>-1030756</v>
      </c>
      <c r="M471" s="6">
        <v>1007936</v>
      </c>
      <c r="N471" s="6">
        <v>-787332</v>
      </c>
      <c r="O471" s="6">
        <v>-610348</v>
      </c>
      <c r="P471" s="6">
        <v>-1027229</v>
      </c>
      <c r="Q471" s="6">
        <v>-353888</v>
      </c>
      <c r="R471" s="6">
        <v>206771636</v>
      </c>
      <c r="S471" s="6">
        <v>99832185</v>
      </c>
      <c r="T471" s="6">
        <v>-1310668</v>
      </c>
      <c r="U471" s="6">
        <v>-1307319</v>
      </c>
      <c r="V471" s="6">
        <v>-1061148</v>
      </c>
      <c r="W471" s="6">
        <v>-1029683</v>
      </c>
      <c r="X471" s="6">
        <v>-1288174</v>
      </c>
      <c r="Y471" s="6">
        <v>-1302308</v>
      </c>
      <c r="Z471" s="6">
        <v>-1284686</v>
      </c>
      <c r="AA471" s="6">
        <v>-1081376</v>
      </c>
      <c r="AB471" s="6">
        <v>-1075767</v>
      </c>
      <c r="AC471" s="6">
        <v>-1241270</v>
      </c>
      <c r="AD471" s="6">
        <v>-1289689</v>
      </c>
      <c r="AE471" s="6">
        <v>86560097</v>
      </c>
      <c r="AF471" s="6">
        <v>128789392</v>
      </c>
      <c r="AG471" s="6">
        <v>-1634354</v>
      </c>
      <c r="AH471" s="6">
        <v>-1557549</v>
      </c>
      <c r="AI471" s="6">
        <v>99774817</v>
      </c>
      <c r="AJ471" s="6">
        <v>-1924306</v>
      </c>
      <c r="AK471" s="6">
        <v>-1924306</v>
      </c>
      <c r="AL471" s="6">
        <v>-1903830</v>
      </c>
      <c r="AM471" s="6">
        <v>-1793121</v>
      </c>
      <c r="AN471" s="6">
        <v>-1637168</v>
      </c>
      <c r="AO471" s="6">
        <v>-1925529.2394055557</v>
      </c>
      <c r="AP471" s="6">
        <v>-1925529.2394055557</v>
      </c>
      <c r="AQ471" s="6">
        <v>85961944.781680286</v>
      </c>
      <c r="AR471" s="6">
        <v>298300461.3028692</v>
      </c>
      <c r="AS471" s="6">
        <v>-2152874.2706620623</v>
      </c>
      <c r="AT471" s="6">
        <v>-2152874.2706620623</v>
      </c>
      <c r="AU471" s="6">
        <v>-2156185.2043120624</v>
      </c>
      <c r="AV471" s="6">
        <v>4107100.571079948</v>
      </c>
      <c r="AW471" s="6">
        <v>-2173631.6827950487</v>
      </c>
      <c r="AX471" s="6">
        <v>4089654.0925969617</v>
      </c>
      <c r="AY471" s="6">
        <v>-2191078.161278035</v>
      </c>
      <c r="AZ471" s="6">
        <v>-2191078.161278035</v>
      </c>
      <c r="BA471" s="6">
        <v>115791839.77145292</v>
      </c>
      <c r="BB471" s="6">
        <v>-2519721.3867173968</v>
      </c>
      <c r="BC471" s="6">
        <v>-2519721.3867173968</v>
      </c>
      <c r="BD471" s="6">
        <v>107271220.62321039</v>
      </c>
      <c r="BE471" s="6">
        <v>213202650.53391814</v>
      </c>
      <c r="BF471" s="6">
        <v>-2825545.737719981</v>
      </c>
      <c r="BG471" s="6">
        <v>-2825545.737719981</v>
      </c>
      <c r="BH471" s="6">
        <v>-2825538.6377199814</v>
      </c>
      <c r="BI471" s="6">
        <v>-2825545.737719981</v>
      </c>
      <c r="BJ471" s="6">
        <v>-2825545.737719981</v>
      </c>
      <c r="BK471" s="6">
        <v>-2825545.737719981</v>
      </c>
      <c r="BL471" s="6">
        <v>-2825545.737719981</v>
      </c>
      <c r="BM471" s="6">
        <v>-2825545.737719981</v>
      </c>
      <c r="BN471" s="6">
        <v>94087203.413997144</v>
      </c>
      <c r="BO471" s="6">
        <v>-3095497.6852178006</v>
      </c>
      <c r="BP471" s="6">
        <v>-3095497.6852178006</v>
      </c>
      <c r="BQ471" s="6">
        <v>95822929.362226933</v>
      </c>
      <c r="BR471" s="6">
        <v>161114778.60402864</v>
      </c>
      <c r="BS471" s="6">
        <v>-3764681.9681395935</v>
      </c>
      <c r="BT471" s="6">
        <v>-3764681.9681395935</v>
      </c>
      <c r="BU471" s="6">
        <v>-3764681.9681395935</v>
      </c>
      <c r="BV471" s="6">
        <v>-3764681.9681395935</v>
      </c>
      <c r="BW471" s="6">
        <v>-3764681.9681395935</v>
      </c>
      <c r="BX471" s="6">
        <v>-3764681.9681395935</v>
      </c>
      <c r="BY471" s="6">
        <v>-3764681.9681395935</v>
      </c>
      <c r="BZ471" s="6">
        <v>-3764681.9681395935</v>
      </c>
      <c r="CA471" s="6">
        <v>71531520.240283936</v>
      </c>
      <c r="CB471" s="6">
        <v>-4082446.456293168</v>
      </c>
      <c r="CC471" s="6">
        <v>-4082446.456293168</v>
      </c>
      <c r="CD471" s="6">
        <v>118052471.99004604</v>
      </c>
      <c r="CE471" s="6">
        <v>151301643.57262689</v>
      </c>
    </row>
    <row r="472" spans="1:83" x14ac:dyDescent="0.2">
      <c r="A472" s="3" t="s">
        <v>171</v>
      </c>
      <c r="B472" s="3" t="s">
        <v>752</v>
      </c>
      <c r="C472" s="3" t="s">
        <v>753</v>
      </c>
      <c r="D472" s="3" t="s">
        <v>754</v>
      </c>
      <c r="E472" s="3" t="s">
        <v>3</v>
      </c>
      <c r="F472" s="6">
        <v>-11871352.869999999</v>
      </c>
      <c r="G472" s="6">
        <v>-10537776.1</v>
      </c>
      <c r="H472" s="6">
        <v>-10064423.220000001</v>
      </c>
      <c r="I472" s="6">
        <v>-10707099.43</v>
      </c>
      <c r="J472" s="6">
        <v>-12100228.630000001</v>
      </c>
      <c r="K472" s="6">
        <v>-13588040.02</v>
      </c>
      <c r="L472" s="6">
        <v>-15693145.699999999</v>
      </c>
      <c r="M472" s="6">
        <v>-15804497.5</v>
      </c>
      <c r="N472" s="6">
        <v>-15086254.630000001</v>
      </c>
      <c r="O472" s="6">
        <v>-15288598.41</v>
      </c>
      <c r="P472" s="6">
        <v>-12591356.119999999</v>
      </c>
      <c r="Q472" s="6">
        <v>-10608636.42</v>
      </c>
      <c r="R472" s="6">
        <v>-153941409.04999998</v>
      </c>
      <c r="S472" s="6">
        <v>-10965378.5</v>
      </c>
      <c r="T472" s="6">
        <v>-9920352.6500000004</v>
      </c>
      <c r="U472" s="6">
        <v>-10780780.42</v>
      </c>
      <c r="V472" s="6">
        <v>-11482664.189999999</v>
      </c>
      <c r="W472" s="6">
        <v>-13101306.789999999</v>
      </c>
      <c r="X472" s="6">
        <v>-15605336.76</v>
      </c>
      <c r="Y472" s="6">
        <v>-16667761.689999999</v>
      </c>
      <c r="Z472" s="6">
        <v>-16000205.710000001</v>
      </c>
      <c r="AA472" s="6">
        <v>-16583829.689999999</v>
      </c>
      <c r="AB472" s="6">
        <v>-15025894.4</v>
      </c>
      <c r="AC472" s="6">
        <v>-12859984.199999999</v>
      </c>
      <c r="AD472" s="6">
        <v>-10237785.08</v>
      </c>
      <c r="AE472" s="6">
        <v>-159231280.08000001</v>
      </c>
      <c r="AF472" s="6">
        <v>-10582958.25</v>
      </c>
      <c r="AG472" s="6">
        <v>-9584746.9100000001</v>
      </c>
      <c r="AH472" s="6">
        <v>-10249882</v>
      </c>
      <c r="AI472" s="6">
        <v>-13338023.67</v>
      </c>
      <c r="AJ472" s="6">
        <v>-10515565.42</v>
      </c>
      <c r="AK472" s="6">
        <v>-15086137.060000001</v>
      </c>
      <c r="AL472" s="6">
        <v>-17159771.609999999</v>
      </c>
      <c r="AM472" s="6">
        <v>-17151388.309999999</v>
      </c>
      <c r="AN472" s="6">
        <v>-16834745.940000001</v>
      </c>
      <c r="AO472" s="6">
        <v>-14273712.860742791</v>
      </c>
      <c r="AP472" s="6">
        <v>-12332131.595070295</v>
      </c>
      <c r="AQ472" s="6">
        <v>-10739817.656365233</v>
      </c>
      <c r="AR472" s="6">
        <v>-157848881.28217834</v>
      </c>
      <c r="AS472" s="6">
        <v>-11584640.854407854</v>
      </c>
      <c r="AT472" s="6">
        <v>-10662009.201379247</v>
      </c>
      <c r="AU472" s="6">
        <v>-10503464.822390998</v>
      </c>
      <c r="AV472" s="6">
        <v>-11349868.519018129</v>
      </c>
      <c r="AW472" s="6">
        <v>-12590464.408920841</v>
      </c>
      <c r="AX472" s="6">
        <v>-14527224.753393326</v>
      </c>
      <c r="AY472" s="6">
        <v>-16039767.385514528</v>
      </c>
      <c r="AZ472" s="6">
        <v>-16611718.124635205</v>
      </c>
      <c r="BA472" s="6">
        <v>-16078949.547388995</v>
      </c>
      <c r="BB472" s="6">
        <v>-14200985.290987406</v>
      </c>
      <c r="BC472" s="6">
        <v>-12057860.001991531</v>
      </c>
      <c r="BD472" s="6">
        <v>-10944771.526147889</v>
      </c>
      <c r="BE472" s="6">
        <v>-157151724.43617597</v>
      </c>
      <c r="BF472" s="6">
        <v>-11890669.708834246</v>
      </c>
      <c r="BG472" s="6">
        <v>-10656314.989469906</v>
      </c>
      <c r="BH472" s="6">
        <v>-10662130.51399692</v>
      </c>
      <c r="BI472" s="6">
        <v>-11434032.0184623</v>
      </c>
      <c r="BJ472" s="6">
        <v>-12678259.024118764</v>
      </c>
      <c r="BK472" s="6">
        <v>-14758558.215523286</v>
      </c>
      <c r="BL472" s="6">
        <v>-16140887.513570992</v>
      </c>
      <c r="BM472" s="6">
        <v>-16550801.562314101</v>
      </c>
      <c r="BN472" s="6">
        <v>-16177831.991181294</v>
      </c>
      <c r="BO472" s="6">
        <v>-14436693.639580304</v>
      </c>
      <c r="BP472" s="6">
        <v>-12101739.562345734</v>
      </c>
      <c r="BQ472" s="6">
        <v>-11029960.453701885</v>
      </c>
      <c r="BR472" s="6">
        <v>-158517879.19309974</v>
      </c>
      <c r="BS472" s="6">
        <v>-11714935.769530613</v>
      </c>
      <c r="BT472" s="6">
        <v>-10506680.62788851</v>
      </c>
      <c r="BU472" s="6">
        <v>-10515148.023585938</v>
      </c>
      <c r="BV472" s="6">
        <v>-11293739.053371614</v>
      </c>
      <c r="BW472" s="6">
        <v>-12543684.093705356</v>
      </c>
      <c r="BX472" s="6">
        <v>-14629465.158528604</v>
      </c>
      <c r="BY472" s="6">
        <v>-16013596.97666505</v>
      </c>
      <c r="BZ472" s="6">
        <v>-16433607.978632478</v>
      </c>
      <c r="CA472" s="6">
        <v>-16072117.611272082</v>
      </c>
      <c r="CB472" s="6">
        <v>-14345494.561925337</v>
      </c>
      <c r="CC472" s="6">
        <v>-12029506.076785494</v>
      </c>
      <c r="CD472" s="6">
        <v>-10938796.772596933</v>
      </c>
      <c r="CE472" s="6">
        <v>-157036772.70448801</v>
      </c>
    </row>
    <row r="473" spans="1:83" x14ac:dyDescent="0.2">
      <c r="A473" s="3" t="s">
        <v>171</v>
      </c>
      <c r="B473" s="3" t="s">
        <v>752</v>
      </c>
      <c r="C473" s="3" t="s">
        <v>753</v>
      </c>
      <c r="D473" s="3" t="s">
        <v>755</v>
      </c>
      <c r="E473" s="3" t="s">
        <v>3</v>
      </c>
      <c r="F473" s="6">
        <v>-4566.83</v>
      </c>
      <c r="G473" s="6">
        <v>-3931.48</v>
      </c>
      <c r="H473" s="6">
        <v>-3949.69</v>
      </c>
      <c r="I473" s="6">
        <v>-3990.21</v>
      </c>
      <c r="J473" s="6">
        <v>-4375.54</v>
      </c>
      <c r="K473" s="6">
        <v>-5185.57</v>
      </c>
      <c r="L473" s="6">
        <v>-6691.66</v>
      </c>
      <c r="M473" s="6">
        <v>-6807.07</v>
      </c>
      <c r="N473" s="6">
        <v>-6106.65</v>
      </c>
      <c r="O473" s="6">
        <v>-5993.56</v>
      </c>
      <c r="P473" s="6">
        <v>-4803.8500000000004</v>
      </c>
      <c r="Q473" s="6">
        <v>-4009.49</v>
      </c>
      <c r="R473" s="6">
        <v>-60411.6</v>
      </c>
      <c r="S473" s="6">
        <v>-3948.06</v>
      </c>
      <c r="T473" s="6">
        <v>-3670.4</v>
      </c>
      <c r="U473" s="6">
        <v>-3863.94</v>
      </c>
      <c r="V473" s="6">
        <v>-4025.26</v>
      </c>
      <c r="W473" s="6">
        <v>-4634.54</v>
      </c>
      <c r="X473" s="6">
        <v>-5756.82</v>
      </c>
      <c r="Y473" s="6">
        <v>-6744.29</v>
      </c>
      <c r="Z473" s="6">
        <v>-7459.97</v>
      </c>
      <c r="AA473" s="6">
        <v>-6868.35</v>
      </c>
      <c r="AB473" s="6">
        <v>-5965.97</v>
      </c>
      <c r="AC473" s="6">
        <v>-4978.37</v>
      </c>
      <c r="AD473" s="6">
        <v>-3835.65</v>
      </c>
      <c r="AE473" s="6">
        <v>-61751.62</v>
      </c>
      <c r="AF473" s="6">
        <v>-3798.97</v>
      </c>
      <c r="AG473" s="6">
        <v>-3639.17</v>
      </c>
      <c r="AH473" s="6">
        <v>-3739.37</v>
      </c>
      <c r="AI473" s="6">
        <v>-4363.3</v>
      </c>
      <c r="AJ473" s="6">
        <v>-3433.19</v>
      </c>
      <c r="AK473" s="6">
        <v>-5038.75</v>
      </c>
      <c r="AL473" s="6">
        <v>-5831.21</v>
      </c>
      <c r="AM473" s="6">
        <v>-6054.41</v>
      </c>
      <c r="AN473" s="6">
        <v>-5965.09</v>
      </c>
      <c r="AO473" s="6">
        <v>0</v>
      </c>
      <c r="AP473" s="6">
        <v>0</v>
      </c>
      <c r="AQ473" s="6">
        <v>0</v>
      </c>
      <c r="AR473" s="6">
        <v>-41863.459999999992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  <c r="BD473" s="6">
        <v>0</v>
      </c>
      <c r="BE473" s="6">
        <v>0</v>
      </c>
      <c r="BF473" s="6">
        <v>0</v>
      </c>
      <c r="BG473" s="6">
        <v>0</v>
      </c>
      <c r="BH473" s="6">
        <v>0</v>
      </c>
      <c r="BI473" s="6">
        <v>0</v>
      </c>
      <c r="BJ473" s="6">
        <v>0</v>
      </c>
      <c r="BK473" s="6">
        <v>0</v>
      </c>
      <c r="BL473" s="6">
        <v>0</v>
      </c>
      <c r="BM473" s="6">
        <v>0</v>
      </c>
      <c r="BN473" s="6">
        <v>0</v>
      </c>
      <c r="BO473" s="6">
        <v>0</v>
      </c>
      <c r="BP473" s="6">
        <v>0</v>
      </c>
      <c r="BQ473" s="6">
        <v>0</v>
      </c>
      <c r="BR473" s="6">
        <v>0</v>
      </c>
      <c r="BS473" s="6">
        <v>0</v>
      </c>
      <c r="BT473" s="6">
        <v>0</v>
      </c>
      <c r="BU473" s="6">
        <v>0</v>
      </c>
      <c r="BV473" s="6">
        <v>0</v>
      </c>
      <c r="BW473" s="6">
        <v>0</v>
      </c>
      <c r="BX473" s="6">
        <v>0</v>
      </c>
      <c r="BY473" s="6">
        <v>0</v>
      </c>
      <c r="BZ473" s="6">
        <v>0</v>
      </c>
      <c r="CA473" s="6">
        <v>0</v>
      </c>
      <c r="CB473" s="6">
        <v>0</v>
      </c>
      <c r="CC473" s="6">
        <v>0</v>
      </c>
      <c r="CD473" s="6">
        <v>0</v>
      </c>
      <c r="CE473" s="6">
        <v>0</v>
      </c>
    </row>
    <row r="474" spans="1:83" x14ac:dyDescent="0.2">
      <c r="A474" s="3" t="s">
        <v>171</v>
      </c>
      <c r="B474" s="3" t="s">
        <v>752</v>
      </c>
      <c r="C474" s="3" t="s">
        <v>753</v>
      </c>
      <c r="D474" s="3" t="s">
        <v>756</v>
      </c>
      <c r="E474" s="3" t="s">
        <v>3</v>
      </c>
      <c r="F474" s="6">
        <v>-6186553.5</v>
      </c>
      <c r="G474" s="6">
        <v>-6083034.4900000002</v>
      </c>
      <c r="H474" s="6">
        <v>-5959120.3200000003</v>
      </c>
      <c r="I474" s="6">
        <v>-6133720.6799999997</v>
      </c>
      <c r="J474" s="6">
        <v>-6569537.4400000004</v>
      </c>
      <c r="K474" s="6">
        <v>-6838646.7699999996</v>
      </c>
      <c r="L474" s="6">
        <v>-7157648.8200000003</v>
      </c>
      <c r="M474" s="6">
        <v>-7103161.8200000003</v>
      </c>
      <c r="N474" s="6">
        <v>-7079107.4000000004</v>
      </c>
      <c r="O474" s="6">
        <v>-7118834.8600000003</v>
      </c>
      <c r="P474" s="6">
        <v>-6662013.1299999999</v>
      </c>
      <c r="Q474" s="6">
        <v>-6104873.5800000001</v>
      </c>
      <c r="R474" s="6">
        <v>-78996252.810000002</v>
      </c>
      <c r="S474" s="6">
        <v>-6191570.5099999998</v>
      </c>
      <c r="T474" s="6">
        <v>-5832327.1900000004</v>
      </c>
      <c r="U474" s="6">
        <v>-6247677.9299999997</v>
      </c>
      <c r="V474" s="6">
        <v>-6466953.7800000003</v>
      </c>
      <c r="W474" s="6">
        <v>-6765979.1600000001</v>
      </c>
      <c r="X474" s="6">
        <v>-7261550.6299999999</v>
      </c>
      <c r="Y474" s="6">
        <v>-7466312.2599999998</v>
      </c>
      <c r="Z474" s="6">
        <v>-7366244.4100000001</v>
      </c>
      <c r="AA474" s="6">
        <v>-7382982</v>
      </c>
      <c r="AB474" s="6">
        <v>-7191234.4800000004</v>
      </c>
      <c r="AC474" s="6">
        <v>-6739265.0199999996</v>
      </c>
      <c r="AD474" s="6">
        <v>-6103560.7000000002</v>
      </c>
      <c r="AE474" s="6">
        <v>-81015658.070000008</v>
      </c>
      <c r="AF474" s="6">
        <v>-5912379.8600000003</v>
      </c>
      <c r="AG474" s="6">
        <v>-5640393.5999999996</v>
      </c>
      <c r="AH474" s="6">
        <v>-5781128.21</v>
      </c>
      <c r="AI474" s="6">
        <v>-5818590.9400000004</v>
      </c>
      <c r="AJ474" s="6">
        <v>-4055439.68</v>
      </c>
      <c r="AK474" s="6">
        <v>-6330779.3399999999</v>
      </c>
      <c r="AL474" s="6">
        <v>-6787489.4199999999</v>
      </c>
      <c r="AM474" s="6">
        <v>-6853348.3899999997</v>
      </c>
      <c r="AN474" s="6">
        <v>-6703864.21</v>
      </c>
      <c r="AO474" s="6">
        <v>-8081630.2575922571</v>
      </c>
      <c r="AP474" s="6">
        <v>-7858725.5313872993</v>
      </c>
      <c r="AQ474" s="6">
        <v>-7235976.2880828939</v>
      </c>
      <c r="AR474" s="6">
        <v>-77059745.727062464</v>
      </c>
      <c r="AS474" s="6">
        <v>-7544815.4748294018</v>
      </c>
      <c r="AT474" s="6">
        <v>-7308077.6825801302</v>
      </c>
      <c r="AU474" s="6">
        <v>-7457961.3715180429</v>
      </c>
      <c r="AV474" s="6">
        <v>-7860043.6067431467</v>
      </c>
      <c r="AW474" s="6">
        <v>-8217955.1162533388</v>
      </c>
      <c r="AX474" s="6">
        <v>-8613351.0683056004</v>
      </c>
      <c r="AY474" s="6">
        <v>-8954742.4702394102</v>
      </c>
      <c r="AZ474" s="6">
        <v>-9108951.4220335446</v>
      </c>
      <c r="BA474" s="6">
        <v>-9016277.4355133269</v>
      </c>
      <c r="BB474" s="6">
        <v>-8510090.0682074912</v>
      </c>
      <c r="BC474" s="6">
        <v>-8146196.2037519775</v>
      </c>
      <c r="BD474" s="6">
        <v>-7798691.1881130086</v>
      </c>
      <c r="BE474" s="6">
        <v>-98537153.108088419</v>
      </c>
      <c r="BF474" s="6">
        <v>-7963078.6863516262</v>
      </c>
      <c r="BG474" s="6">
        <v>-7403024.1187450206</v>
      </c>
      <c r="BH474" s="6">
        <v>-7660971.928526965</v>
      </c>
      <c r="BI474" s="6">
        <v>-8073078.0752692111</v>
      </c>
      <c r="BJ474" s="6">
        <v>-8425865.0844712388</v>
      </c>
      <c r="BK474" s="6">
        <v>-8905633.4831136335</v>
      </c>
      <c r="BL474" s="6">
        <v>-9158294.6354104318</v>
      </c>
      <c r="BM474" s="6">
        <v>-9208291.5266046673</v>
      </c>
      <c r="BN474" s="6">
        <v>-9206735.1501424629</v>
      </c>
      <c r="BO474" s="6">
        <v>-8784883.9368763473</v>
      </c>
      <c r="BP474" s="6">
        <v>-8311993.9803180536</v>
      </c>
      <c r="BQ474" s="6">
        <v>-8000548.3889516145</v>
      </c>
      <c r="BR474" s="6">
        <v>-101102398.99478127</v>
      </c>
      <c r="BS474" s="6">
        <v>-7916800.2522853408</v>
      </c>
      <c r="BT474" s="6">
        <v>-7365229.955034554</v>
      </c>
      <c r="BU474" s="6">
        <v>-7618540.4271787591</v>
      </c>
      <c r="BV474" s="6">
        <v>-8026439.4268854382</v>
      </c>
      <c r="BW474" s="6">
        <v>-8373381.0495735481</v>
      </c>
      <c r="BX474" s="6">
        <v>-8849618.708439175</v>
      </c>
      <c r="BY474" s="6">
        <v>-9100807.7349835467</v>
      </c>
      <c r="BZ474" s="6">
        <v>-9151315.1223784965</v>
      </c>
      <c r="CA474" s="6">
        <v>-9151423.2596233692</v>
      </c>
      <c r="CB474" s="6">
        <v>-8733826.4539986011</v>
      </c>
      <c r="CC474" s="6">
        <v>-8270625.800857598</v>
      </c>
      <c r="CD474" s="6">
        <v>-7935792.590631688</v>
      </c>
      <c r="CE474" s="6">
        <v>-100493800.78187011</v>
      </c>
    </row>
    <row r="475" spans="1:83" x14ac:dyDescent="0.2">
      <c r="A475" s="3" t="s">
        <v>171</v>
      </c>
      <c r="B475" s="3" t="s">
        <v>752</v>
      </c>
      <c r="C475" s="3" t="s">
        <v>753</v>
      </c>
      <c r="D475" s="3" t="s">
        <v>757</v>
      </c>
      <c r="E475" s="3" t="s">
        <v>3</v>
      </c>
      <c r="F475" s="6">
        <v>-225645.71</v>
      </c>
      <c r="G475" s="6">
        <v>-225313.3</v>
      </c>
      <c r="H475" s="6">
        <v>-214542.99</v>
      </c>
      <c r="I475" s="6">
        <v>-221259.62</v>
      </c>
      <c r="J475" s="6">
        <v>-237628.86</v>
      </c>
      <c r="K475" s="6">
        <v>-240005.06</v>
      </c>
      <c r="L475" s="6">
        <v>-228256.25</v>
      </c>
      <c r="M475" s="6">
        <v>-229511.58</v>
      </c>
      <c r="N475" s="6">
        <v>-222553.14</v>
      </c>
      <c r="O475" s="6">
        <v>-233280.42</v>
      </c>
      <c r="P475" s="6">
        <v>-230963.68</v>
      </c>
      <c r="Q475" s="6">
        <v>-214170.62</v>
      </c>
      <c r="R475" s="6">
        <v>-2723131.2300000004</v>
      </c>
      <c r="S475" s="6">
        <v>-217032.14</v>
      </c>
      <c r="T475" s="6">
        <v>-211314.56</v>
      </c>
      <c r="U475" s="6">
        <v>-217836.17</v>
      </c>
      <c r="V475" s="6">
        <v>-224592.09</v>
      </c>
      <c r="W475" s="6">
        <v>-222985.87</v>
      </c>
      <c r="X475" s="6">
        <v>-239768.41</v>
      </c>
      <c r="Y475" s="6">
        <v>-226531.63</v>
      </c>
      <c r="Z475" s="6">
        <v>-236619.37</v>
      </c>
      <c r="AA475" s="6">
        <v>-226623.4</v>
      </c>
      <c r="AB475" s="6">
        <v>-226590.16</v>
      </c>
      <c r="AC475" s="6">
        <v>-227725.98</v>
      </c>
      <c r="AD475" s="6">
        <v>-207178.68</v>
      </c>
      <c r="AE475" s="6">
        <v>-2684798.4600000004</v>
      </c>
      <c r="AF475" s="6">
        <v>-197884.45</v>
      </c>
      <c r="AG475" s="6">
        <v>-199741.32</v>
      </c>
      <c r="AH475" s="6">
        <v>-211132.28</v>
      </c>
      <c r="AI475" s="6">
        <v>-211795.95</v>
      </c>
      <c r="AJ475" s="6">
        <v>-130940.69</v>
      </c>
      <c r="AK475" s="6">
        <v>-210831.77</v>
      </c>
      <c r="AL475" s="6">
        <v>-210880.52</v>
      </c>
      <c r="AM475" s="6">
        <v>-248676.84</v>
      </c>
      <c r="AN475" s="6">
        <v>-226097.69</v>
      </c>
      <c r="AO475" s="6">
        <v>-359623.68781089422</v>
      </c>
      <c r="AP475" s="6">
        <v>-368439.78377412522</v>
      </c>
      <c r="AQ475" s="6">
        <v>-362062.22016582842</v>
      </c>
      <c r="AR475" s="6">
        <v>-2938107.201750848</v>
      </c>
      <c r="AS475" s="6">
        <v>-397205.93831940275</v>
      </c>
      <c r="AT475" s="6">
        <v>-385874.22105641739</v>
      </c>
      <c r="AU475" s="6">
        <v>-387074.69360831013</v>
      </c>
      <c r="AV475" s="6">
        <v>-393984.72768636339</v>
      </c>
      <c r="AW475" s="6">
        <v>-405921.51142688876</v>
      </c>
      <c r="AX475" s="6">
        <v>-418785.07969569752</v>
      </c>
      <c r="AY475" s="6">
        <v>-403676.1675460441</v>
      </c>
      <c r="AZ475" s="6">
        <v>-402812.89911825419</v>
      </c>
      <c r="BA475" s="6">
        <v>-400322.69541046512</v>
      </c>
      <c r="BB475" s="6">
        <v>-392998.673101136</v>
      </c>
      <c r="BC475" s="6">
        <v>-401979.23024836509</v>
      </c>
      <c r="BD475" s="6">
        <v>-396040.88916333043</v>
      </c>
      <c r="BE475" s="6">
        <v>-4786676.7263806742</v>
      </c>
      <c r="BF475" s="6">
        <v>-402640.05618647649</v>
      </c>
      <c r="BG475" s="6">
        <v>-393359.85438611847</v>
      </c>
      <c r="BH475" s="6">
        <v>-394195.58385115425</v>
      </c>
      <c r="BI475" s="6">
        <v>-401774.42394393275</v>
      </c>
      <c r="BJ475" s="6">
        <v>-413134.4887197467</v>
      </c>
      <c r="BK475" s="6">
        <v>-427255.19759152876</v>
      </c>
      <c r="BL475" s="6">
        <v>-412389.29735102528</v>
      </c>
      <c r="BM475" s="6">
        <v>-410471.49015820946</v>
      </c>
      <c r="BN475" s="6">
        <v>-408065.1623210879</v>
      </c>
      <c r="BO475" s="6">
        <v>-401433.52400363999</v>
      </c>
      <c r="BP475" s="6">
        <v>-410148.86698611028</v>
      </c>
      <c r="BQ475" s="6">
        <v>-403962.41563216149</v>
      </c>
      <c r="BR475" s="6">
        <v>-4878830.3611311913</v>
      </c>
      <c r="BS475" s="6">
        <v>-410781.69394219515</v>
      </c>
      <c r="BT475" s="6">
        <v>-402258.19920939137</v>
      </c>
      <c r="BU475" s="6">
        <v>-403029.99384699378</v>
      </c>
      <c r="BV475" s="6">
        <v>-410285.28683881793</v>
      </c>
      <c r="BW475" s="6">
        <v>-420332.88571733498</v>
      </c>
      <c r="BX475" s="6">
        <v>-434849.43803309911</v>
      </c>
      <c r="BY475" s="6">
        <v>-419775.06280807249</v>
      </c>
      <c r="BZ475" s="6">
        <v>-418169.17059158528</v>
      </c>
      <c r="CA475" s="6">
        <v>-416528.43890429701</v>
      </c>
      <c r="CB475" s="6">
        <v>-409959.19493193366</v>
      </c>
      <c r="CC475" s="6">
        <v>-410875.86219132168</v>
      </c>
      <c r="CD475" s="6">
        <v>-403863.7140951911</v>
      </c>
      <c r="CE475" s="6">
        <v>-4960708.9411102338</v>
      </c>
    </row>
    <row r="476" spans="1:83" x14ac:dyDescent="0.2">
      <c r="A476" s="3" t="s">
        <v>171</v>
      </c>
      <c r="B476" s="3" t="s">
        <v>752</v>
      </c>
      <c r="C476" s="3" t="s">
        <v>753</v>
      </c>
      <c r="D476" s="3" t="s">
        <v>758</v>
      </c>
      <c r="E476" s="3" t="s">
        <v>3</v>
      </c>
      <c r="F476" s="6">
        <v>-1349912.44</v>
      </c>
      <c r="G476" s="6">
        <v>-1352494.33</v>
      </c>
      <c r="H476" s="6">
        <v>-1307326.96</v>
      </c>
      <c r="I476" s="6">
        <v>-1320153.97</v>
      </c>
      <c r="J476" s="6">
        <v>-1406292.8</v>
      </c>
      <c r="K476" s="6">
        <v>-1393455.15</v>
      </c>
      <c r="L476" s="6">
        <v>-1393383.02</v>
      </c>
      <c r="M476" s="6">
        <v>-1438382.36</v>
      </c>
      <c r="N476" s="6">
        <v>-1506848.51</v>
      </c>
      <c r="O476" s="6">
        <v>-1528817.53</v>
      </c>
      <c r="P476" s="6">
        <v>-1441079.42</v>
      </c>
      <c r="Q476" s="6">
        <v>-1339587.3400000001</v>
      </c>
      <c r="R476" s="6">
        <v>-16777733.829999998</v>
      </c>
      <c r="S476" s="6">
        <v>-1330950.01</v>
      </c>
      <c r="T476" s="6">
        <v>-1301480.0900000001</v>
      </c>
      <c r="U476" s="6">
        <v>-1355063.29</v>
      </c>
      <c r="V476" s="6">
        <v>-1375494.49</v>
      </c>
      <c r="W476" s="6">
        <v>-1437433.19</v>
      </c>
      <c r="X476" s="6">
        <v>-1444107.39</v>
      </c>
      <c r="Y476" s="6">
        <v>-1466456.09</v>
      </c>
      <c r="Z476" s="6">
        <v>-1507915.67</v>
      </c>
      <c r="AA476" s="6">
        <v>-1569521.34</v>
      </c>
      <c r="AB476" s="6">
        <v>-1547154.7</v>
      </c>
      <c r="AC476" s="6">
        <v>-1468088.14</v>
      </c>
      <c r="AD476" s="6">
        <v>-1347060.88</v>
      </c>
      <c r="AE476" s="6">
        <v>-17150725.280000001</v>
      </c>
      <c r="AF476" s="6">
        <v>-1280985.42</v>
      </c>
      <c r="AG476" s="6">
        <v>-1256004.26</v>
      </c>
      <c r="AH476" s="6">
        <v>-1266504.57</v>
      </c>
      <c r="AI476" s="6">
        <v>-1213581.73</v>
      </c>
      <c r="AJ476" s="6">
        <v>-814556.93</v>
      </c>
      <c r="AK476" s="6">
        <v>-1241030.55</v>
      </c>
      <c r="AL476" s="6">
        <v>-1304470.8600000001</v>
      </c>
      <c r="AM476" s="6">
        <v>-1353981.54</v>
      </c>
      <c r="AN476" s="6">
        <v>-1409371.48</v>
      </c>
      <c r="AO476" s="6">
        <v>0</v>
      </c>
      <c r="AP476" s="6">
        <v>0</v>
      </c>
      <c r="AQ476" s="6">
        <v>0</v>
      </c>
      <c r="AR476" s="6">
        <v>-11140487.34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  <c r="BD476" s="6">
        <v>0</v>
      </c>
      <c r="BE476" s="6">
        <v>0</v>
      </c>
      <c r="BF476" s="6">
        <v>0</v>
      </c>
      <c r="BG476" s="6">
        <v>0</v>
      </c>
      <c r="BH476" s="6">
        <v>0</v>
      </c>
      <c r="BI476" s="6">
        <v>0</v>
      </c>
      <c r="BJ476" s="6">
        <v>0</v>
      </c>
      <c r="BK476" s="6">
        <v>0</v>
      </c>
      <c r="BL476" s="6">
        <v>0</v>
      </c>
      <c r="BM476" s="6">
        <v>0</v>
      </c>
      <c r="BN476" s="6">
        <v>0</v>
      </c>
      <c r="BO476" s="6">
        <v>0</v>
      </c>
      <c r="BP476" s="6">
        <v>0</v>
      </c>
      <c r="BQ476" s="6">
        <v>0</v>
      </c>
      <c r="BR476" s="6">
        <v>0</v>
      </c>
      <c r="BS476" s="6">
        <v>0</v>
      </c>
      <c r="BT476" s="6">
        <v>0</v>
      </c>
      <c r="BU476" s="6">
        <v>0</v>
      </c>
      <c r="BV476" s="6">
        <v>0</v>
      </c>
      <c r="BW476" s="6">
        <v>0</v>
      </c>
      <c r="BX476" s="6">
        <v>0</v>
      </c>
      <c r="BY476" s="6">
        <v>0</v>
      </c>
      <c r="BZ476" s="6">
        <v>0</v>
      </c>
      <c r="CA476" s="6">
        <v>0</v>
      </c>
      <c r="CB476" s="6">
        <v>0</v>
      </c>
      <c r="CC476" s="6">
        <v>0</v>
      </c>
      <c r="CD476" s="6">
        <v>0</v>
      </c>
      <c r="CE476" s="6">
        <v>0</v>
      </c>
    </row>
    <row r="477" spans="1:83" x14ac:dyDescent="0.2">
      <c r="A477" s="3" t="s">
        <v>171</v>
      </c>
      <c r="B477" s="3" t="s">
        <v>752</v>
      </c>
      <c r="C477" s="3" t="s">
        <v>753</v>
      </c>
      <c r="D477" s="3" t="s">
        <v>759</v>
      </c>
      <c r="E477" s="3" t="s">
        <v>3</v>
      </c>
      <c r="F477" s="6">
        <v>-151564.51999999999</v>
      </c>
      <c r="G477" s="6">
        <v>-163928.72</v>
      </c>
      <c r="H477" s="6">
        <v>-149577.76999999999</v>
      </c>
      <c r="I477" s="6">
        <v>-153444.73000000001</v>
      </c>
      <c r="J477" s="6">
        <v>-164434.92000000001</v>
      </c>
      <c r="K477" s="6">
        <v>-164337.26999999999</v>
      </c>
      <c r="L477" s="6">
        <v>-165546.63</v>
      </c>
      <c r="M477" s="6">
        <v>-161877.07</v>
      </c>
      <c r="N477" s="6">
        <v>-160520.06</v>
      </c>
      <c r="O477" s="6">
        <v>-164034.68</v>
      </c>
      <c r="P477" s="6">
        <v>-144882.57999999999</v>
      </c>
      <c r="Q477" s="6">
        <v>-159340.82999999999</v>
      </c>
      <c r="R477" s="6">
        <v>-1903489.7800000003</v>
      </c>
      <c r="S477" s="6">
        <v>-153625.20000000001</v>
      </c>
      <c r="T477" s="6">
        <v>-147088.01999999999</v>
      </c>
      <c r="U477" s="6">
        <v>-150262.32999999999</v>
      </c>
      <c r="V477" s="6">
        <v>-158845.89000000001</v>
      </c>
      <c r="W477" s="6">
        <v>-160411.68</v>
      </c>
      <c r="X477" s="6">
        <v>-162769.9</v>
      </c>
      <c r="Y477" s="6">
        <v>-167532.45000000001</v>
      </c>
      <c r="Z477" s="6">
        <v>-169696.75</v>
      </c>
      <c r="AA477" s="6">
        <v>-163028.20000000001</v>
      </c>
      <c r="AB477" s="6">
        <v>-161079.95000000001</v>
      </c>
      <c r="AC477" s="6">
        <v>-152409.15</v>
      </c>
      <c r="AD477" s="6">
        <v>-157563.32999999999</v>
      </c>
      <c r="AE477" s="6">
        <v>-1904312.8499999999</v>
      </c>
      <c r="AF477" s="6">
        <v>-149368.39000000001</v>
      </c>
      <c r="AG477" s="6">
        <v>-140837.10999999999</v>
      </c>
      <c r="AH477" s="6">
        <v>-142163.10999999999</v>
      </c>
      <c r="AI477" s="6">
        <v>-150038.04</v>
      </c>
      <c r="AJ477" s="6">
        <v>-89912.56</v>
      </c>
      <c r="AK477" s="6">
        <v>-158656.26</v>
      </c>
      <c r="AL477" s="6">
        <v>-154180.03</v>
      </c>
      <c r="AM477" s="6">
        <v>-155095.70000000001</v>
      </c>
      <c r="AN477" s="6">
        <v>-157472.85999999999</v>
      </c>
      <c r="AO477" s="6">
        <v>0</v>
      </c>
      <c r="AP477" s="6">
        <v>0</v>
      </c>
      <c r="AQ477" s="6">
        <v>0</v>
      </c>
      <c r="AR477" s="6">
        <v>-1297724.06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  <c r="BD477" s="6">
        <v>0</v>
      </c>
      <c r="BE477" s="6">
        <v>0</v>
      </c>
      <c r="BF477" s="6">
        <v>0</v>
      </c>
      <c r="BG477" s="6">
        <v>0</v>
      </c>
      <c r="BH477" s="6">
        <v>0</v>
      </c>
      <c r="BI477" s="6">
        <v>0</v>
      </c>
      <c r="BJ477" s="6">
        <v>0</v>
      </c>
      <c r="BK477" s="6">
        <v>0</v>
      </c>
      <c r="BL477" s="6">
        <v>0</v>
      </c>
      <c r="BM477" s="6">
        <v>0</v>
      </c>
      <c r="BN477" s="6">
        <v>0</v>
      </c>
      <c r="BO477" s="6">
        <v>0</v>
      </c>
      <c r="BP477" s="6">
        <v>0</v>
      </c>
      <c r="BQ477" s="6">
        <v>0</v>
      </c>
      <c r="BR477" s="6">
        <v>0</v>
      </c>
      <c r="BS477" s="6">
        <v>0</v>
      </c>
      <c r="BT477" s="6">
        <v>0</v>
      </c>
      <c r="BU477" s="6">
        <v>0</v>
      </c>
      <c r="BV477" s="6">
        <v>0</v>
      </c>
      <c r="BW477" s="6">
        <v>0</v>
      </c>
      <c r="BX477" s="6">
        <v>0</v>
      </c>
      <c r="BY477" s="6">
        <v>0</v>
      </c>
      <c r="BZ477" s="6">
        <v>0</v>
      </c>
      <c r="CA477" s="6">
        <v>0</v>
      </c>
      <c r="CB477" s="6">
        <v>0</v>
      </c>
      <c r="CC477" s="6">
        <v>0</v>
      </c>
      <c r="CD477" s="6">
        <v>0</v>
      </c>
      <c r="CE477" s="6">
        <v>0</v>
      </c>
    </row>
    <row r="478" spans="1:83" x14ac:dyDescent="0.2">
      <c r="A478" s="3" t="s">
        <v>171</v>
      </c>
      <c r="B478" s="3" t="s">
        <v>752</v>
      </c>
      <c r="C478" s="3" t="s">
        <v>753</v>
      </c>
      <c r="D478" s="3" t="s">
        <v>760</v>
      </c>
      <c r="E478" s="3" t="s">
        <v>3</v>
      </c>
      <c r="F478" s="6">
        <v>-78276.59</v>
      </c>
      <c r="G478" s="6">
        <v>-66482.94</v>
      </c>
      <c r="H478" s="6">
        <v>-74398.48</v>
      </c>
      <c r="I478" s="6">
        <v>-63619.79</v>
      </c>
      <c r="J478" s="6">
        <v>-61061.65</v>
      </c>
      <c r="K478" s="6">
        <v>-59397.51</v>
      </c>
      <c r="L478" s="6">
        <v>-59187.27</v>
      </c>
      <c r="M478" s="6">
        <v>-51123</v>
      </c>
      <c r="N478" s="6">
        <v>-62350.080000000002</v>
      </c>
      <c r="O478" s="6">
        <v>-52100.93</v>
      </c>
      <c r="P478" s="6">
        <v>-70096.31</v>
      </c>
      <c r="Q478" s="6">
        <v>-60924.06</v>
      </c>
      <c r="R478" s="6">
        <v>-759018.6100000001</v>
      </c>
      <c r="S478" s="6">
        <v>-57096.88</v>
      </c>
      <c r="T478" s="6">
        <v>-60006.53</v>
      </c>
      <c r="U478" s="6">
        <v>-58532.59</v>
      </c>
      <c r="V478" s="6">
        <v>-61980.21</v>
      </c>
      <c r="W478" s="6">
        <v>-56131.43</v>
      </c>
      <c r="X478" s="6">
        <v>-64652.01</v>
      </c>
      <c r="Y478" s="6">
        <v>-59883.31</v>
      </c>
      <c r="Z478" s="6">
        <v>-54097.41</v>
      </c>
      <c r="AA478" s="6">
        <v>-48562.97</v>
      </c>
      <c r="AB478" s="6">
        <v>-52662.400000000001</v>
      </c>
      <c r="AC478" s="6">
        <v>-50869.87</v>
      </c>
      <c r="AD478" s="6">
        <v>-51324.87</v>
      </c>
      <c r="AE478" s="6">
        <v>-675800.48</v>
      </c>
      <c r="AF478" s="6">
        <v>-47421.120000000003</v>
      </c>
      <c r="AG478" s="6">
        <v>-53352.15</v>
      </c>
      <c r="AH478" s="6">
        <v>-49004.02</v>
      </c>
      <c r="AI478" s="6">
        <v>-48878.43</v>
      </c>
      <c r="AJ478" s="6">
        <v>-29370.19</v>
      </c>
      <c r="AK478" s="6">
        <v>-45650.71</v>
      </c>
      <c r="AL478" s="6">
        <v>-48917.11</v>
      </c>
      <c r="AM478" s="6">
        <v>-5215.78</v>
      </c>
      <c r="AN478" s="6">
        <v>-94452.61</v>
      </c>
      <c r="AO478" s="6">
        <v>93212.468545402488</v>
      </c>
      <c r="AP478" s="6">
        <v>943598.75944148353</v>
      </c>
      <c r="AQ478" s="6">
        <v>-461233.07061223045</v>
      </c>
      <c r="AR478" s="6">
        <v>153316.0373746556</v>
      </c>
      <c r="AS478" s="6">
        <v>244836.29125146932</v>
      </c>
      <c r="AT478" s="6">
        <v>626075.38875377993</v>
      </c>
      <c r="AU478" s="6">
        <v>-632389.6987077893</v>
      </c>
      <c r="AV478" s="6">
        <v>-382249.09975996683</v>
      </c>
      <c r="AW478" s="6">
        <v>-1107744.8773420984</v>
      </c>
      <c r="AX478" s="6">
        <v>-480258.33984067192</v>
      </c>
      <c r="AY478" s="6">
        <v>-388141.57214184641</v>
      </c>
      <c r="AZ478" s="6">
        <v>-108115.35990627471</v>
      </c>
      <c r="BA478" s="6">
        <v>675286.69059206534</v>
      </c>
      <c r="BB478" s="6">
        <v>79140.512666873576</v>
      </c>
      <c r="BC478" s="6">
        <v>704889.51360377064</v>
      </c>
      <c r="BD478" s="6">
        <v>-318238.7254623269</v>
      </c>
      <c r="BE478" s="6">
        <v>-1086909.2762930156</v>
      </c>
      <c r="BF478" s="6">
        <v>396974.38948214299</v>
      </c>
      <c r="BG478" s="6">
        <v>284049.90000576654</v>
      </c>
      <c r="BH478" s="6">
        <v>-687294.58262493927</v>
      </c>
      <c r="BI478" s="6">
        <v>-375352.11392633955</v>
      </c>
      <c r="BJ478" s="6">
        <v>-1123177.1084175354</v>
      </c>
      <c r="BK478" s="6">
        <v>-354486.30580892088</v>
      </c>
      <c r="BL478" s="6">
        <v>-388982.23926708911</v>
      </c>
      <c r="BM478" s="6">
        <v>-262621.7438093638</v>
      </c>
      <c r="BN478" s="6">
        <v>691232.58813523839</v>
      </c>
      <c r="BO478" s="6">
        <v>237730.2699604386</v>
      </c>
      <c r="BP478" s="6">
        <v>720113.26794031588</v>
      </c>
      <c r="BQ478" s="6">
        <v>-250701.46863684678</v>
      </c>
      <c r="BR478" s="6">
        <v>-1112515.1469671326</v>
      </c>
      <c r="BS478" s="6">
        <v>365314.95079829404</v>
      </c>
      <c r="BT478" s="6">
        <v>289271.73955952947</v>
      </c>
      <c r="BU478" s="6">
        <v>-684086.41864934936</v>
      </c>
      <c r="BV478" s="6">
        <v>-377417.57410012896</v>
      </c>
      <c r="BW478" s="6">
        <v>-1131055.6178745476</v>
      </c>
      <c r="BX478" s="6">
        <v>-356391.2011422558</v>
      </c>
      <c r="BY478" s="6">
        <v>-387601.83763087192</v>
      </c>
      <c r="BZ478" s="6">
        <v>-259691.42344524828</v>
      </c>
      <c r="CA478" s="6">
        <v>702685.76157709595</v>
      </c>
      <c r="CB478" s="6">
        <v>251861.3120767338</v>
      </c>
      <c r="CC478" s="6">
        <v>748662.06777876709</v>
      </c>
      <c r="CD478" s="6">
        <v>-302735.09039808257</v>
      </c>
      <c r="CE478" s="6">
        <v>-1141183.3314500642</v>
      </c>
    </row>
    <row r="479" spans="1:83" x14ac:dyDescent="0.2">
      <c r="A479" s="3" t="s">
        <v>171</v>
      </c>
      <c r="B479" s="3" t="s">
        <v>752</v>
      </c>
      <c r="C479" s="3" t="s">
        <v>753</v>
      </c>
      <c r="D479" s="3" t="s">
        <v>761</v>
      </c>
      <c r="E479" s="3" t="s">
        <v>3</v>
      </c>
      <c r="F479" s="6">
        <v>-5089.04</v>
      </c>
      <c r="G479" s="6">
        <v>-5681.48</v>
      </c>
      <c r="H479" s="6">
        <v>-5576.32</v>
      </c>
      <c r="I479" s="6">
        <v>-5182.41</v>
      </c>
      <c r="J479" s="6">
        <v>-5037.2</v>
      </c>
      <c r="K479" s="6">
        <v>-4685.3100000000004</v>
      </c>
      <c r="L479" s="6">
        <v>-4865.71</v>
      </c>
      <c r="M479" s="6">
        <v>-4666.62</v>
      </c>
      <c r="N479" s="6">
        <v>-5072.01</v>
      </c>
      <c r="O479" s="6">
        <v>-4817.96</v>
      </c>
      <c r="P479" s="6">
        <v>-4224.75</v>
      </c>
      <c r="Q479" s="6">
        <v>-4747.04</v>
      </c>
      <c r="R479" s="6">
        <v>-59645.850000000006</v>
      </c>
      <c r="S479" s="6">
        <v>-4577.2700000000004</v>
      </c>
      <c r="T479" s="6">
        <v>-4824.3</v>
      </c>
      <c r="U479" s="6">
        <v>-5107.29</v>
      </c>
      <c r="V479" s="6">
        <v>-5136.42</v>
      </c>
      <c r="W479" s="6">
        <v>-4865.8599999999997</v>
      </c>
      <c r="X479" s="6">
        <v>-4939.75</v>
      </c>
      <c r="Y479" s="6">
        <v>-4838.41</v>
      </c>
      <c r="Z479" s="6">
        <v>-4757.7</v>
      </c>
      <c r="AA479" s="6">
        <v>-4766.8900000000003</v>
      </c>
      <c r="AB479" s="6">
        <v>-5400.4</v>
      </c>
      <c r="AC479" s="6">
        <v>-5364.98</v>
      </c>
      <c r="AD479" s="6">
        <v>-4971.75</v>
      </c>
      <c r="AE479" s="6">
        <v>-59551.020000000004</v>
      </c>
      <c r="AF479" s="6">
        <v>-4216.16</v>
      </c>
      <c r="AG479" s="6">
        <v>-4606.76</v>
      </c>
      <c r="AH479" s="6">
        <v>-4759.58</v>
      </c>
      <c r="AI479" s="6">
        <v>-3494.56</v>
      </c>
      <c r="AJ479" s="6">
        <v>-2397.27</v>
      </c>
      <c r="AK479" s="6">
        <v>-3565.13</v>
      </c>
      <c r="AL479" s="6">
        <v>-3774.69</v>
      </c>
      <c r="AM479" s="6">
        <v>-3699.29</v>
      </c>
      <c r="AN479" s="6">
        <v>-3640.69</v>
      </c>
      <c r="AO479" s="6">
        <v>-4200.7126730784648</v>
      </c>
      <c r="AP479" s="6">
        <v>-4132.1124166682102</v>
      </c>
      <c r="AQ479" s="6">
        <v>-4092.9444679502594</v>
      </c>
      <c r="AR479" s="6">
        <v>-46579.899557696946</v>
      </c>
      <c r="AS479" s="6">
        <v>-4287.7088527431843</v>
      </c>
      <c r="AT479" s="6">
        <v>-4188.5787860050905</v>
      </c>
      <c r="AU479" s="6">
        <v>-4174.6349398512448</v>
      </c>
      <c r="AV479" s="6">
        <v>-4170.7623757486808</v>
      </c>
      <c r="AW479" s="6">
        <v>-4175.1244196505932</v>
      </c>
      <c r="AX479" s="6">
        <v>-4097.3177307378965</v>
      </c>
      <c r="AY479" s="6">
        <v>-4085.9289905431465</v>
      </c>
      <c r="AZ479" s="6">
        <v>-4153.843075816515</v>
      </c>
      <c r="BA479" s="6">
        <v>-4404.0848756436089</v>
      </c>
      <c r="BB479" s="6">
        <v>-4326.8018036758294</v>
      </c>
      <c r="BC479" s="6">
        <v>-4258.1449207708356</v>
      </c>
      <c r="BD479" s="6">
        <v>-4218.9644079503214</v>
      </c>
      <c r="BE479" s="6">
        <v>-50541.895179136947</v>
      </c>
      <c r="BF479" s="6">
        <v>-4340.9736686431388</v>
      </c>
      <c r="BG479" s="6">
        <v>-4233.354437873908</v>
      </c>
      <c r="BH479" s="6">
        <v>-4219.3954792568002</v>
      </c>
      <c r="BI479" s="6">
        <v>-4215.2442129473848</v>
      </c>
      <c r="BJ479" s="6">
        <v>-4216.5675620225838</v>
      </c>
      <c r="BK479" s="6">
        <v>-4136.1047572516281</v>
      </c>
      <c r="BL479" s="6">
        <v>-4122.2060550447777</v>
      </c>
      <c r="BM479" s="6">
        <v>-4187.2176092481814</v>
      </c>
      <c r="BN479" s="6">
        <v>-4437.4224967849195</v>
      </c>
      <c r="BO479" s="6">
        <v>-4360.1232817575537</v>
      </c>
      <c r="BP479" s="6">
        <v>-4291.5717590378808</v>
      </c>
      <c r="BQ479" s="6">
        <v>-4252.3986978566709</v>
      </c>
      <c r="BR479" s="6">
        <v>-51012.580017725428</v>
      </c>
      <c r="BS479" s="6">
        <v>-4282.0013693289966</v>
      </c>
      <c r="BT479" s="6">
        <v>-4174.4167696862469</v>
      </c>
      <c r="BU479" s="6">
        <v>-4160.4414008127287</v>
      </c>
      <c r="BV479" s="6">
        <v>-4156.1088524520301</v>
      </c>
      <c r="BW479" s="6">
        <v>-4157.4045092195365</v>
      </c>
      <c r="BX479" s="6">
        <v>-4076.9242685511463</v>
      </c>
      <c r="BY479" s="6">
        <v>-4063.1865919853208</v>
      </c>
      <c r="BZ479" s="6">
        <v>-4128.2755820861612</v>
      </c>
      <c r="CA479" s="6">
        <v>-4378.4761106485385</v>
      </c>
      <c r="CB479" s="6">
        <v>-4301.1807417750197</v>
      </c>
      <c r="CC479" s="6">
        <v>-4232.6299882861167</v>
      </c>
      <c r="CD479" s="6">
        <v>-4193.461542489521</v>
      </c>
      <c r="CE479" s="6">
        <v>-50304.507727321361</v>
      </c>
    </row>
    <row r="480" spans="1:83" x14ac:dyDescent="0.2">
      <c r="A480" s="3" t="s">
        <v>171</v>
      </c>
      <c r="B480" s="3" t="s">
        <v>752</v>
      </c>
      <c r="C480" s="3" t="s">
        <v>753</v>
      </c>
      <c r="D480" s="3" t="s">
        <v>762</v>
      </c>
      <c r="E480" s="3" t="s">
        <v>3</v>
      </c>
      <c r="F480" s="6">
        <v>-11644.66</v>
      </c>
      <c r="G480" s="6">
        <v>-12428.82</v>
      </c>
      <c r="H480" s="6">
        <v>-11484.68</v>
      </c>
      <c r="I480" s="6">
        <v>-12268.86</v>
      </c>
      <c r="J480" s="6">
        <v>-13457.62</v>
      </c>
      <c r="K480" s="6">
        <v>-13165.33</v>
      </c>
      <c r="L480" s="6">
        <v>-14097.9</v>
      </c>
      <c r="M480" s="6">
        <v>-14302.45</v>
      </c>
      <c r="N480" s="6">
        <v>-14195.21</v>
      </c>
      <c r="O480" s="6">
        <v>-13849.15</v>
      </c>
      <c r="P480" s="6">
        <v>-14504.87</v>
      </c>
      <c r="Q480" s="6">
        <v>-13013.11</v>
      </c>
      <c r="R480" s="6">
        <v>-158412.65999999997</v>
      </c>
      <c r="S480" s="6">
        <v>-13906.29</v>
      </c>
      <c r="T480" s="6">
        <v>-13007.61</v>
      </c>
      <c r="U480" s="6">
        <v>-13808.21</v>
      </c>
      <c r="V480" s="6">
        <v>-13864.06</v>
      </c>
      <c r="W480" s="6">
        <v>-13634.2</v>
      </c>
      <c r="X480" s="6">
        <v>-14231.92</v>
      </c>
      <c r="Y480" s="6">
        <v>-14042.76</v>
      </c>
      <c r="Z480" s="6">
        <v>-13935.01</v>
      </c>
      <c r="AA480" s="6">
        <v>-13441.06</v>
      </c>
      <c r="AB480" s="6">
        <v>-14080.21</v>
      </c>
      <c r="AC480" s="6">
        <v>-13447.66</v>
      </c>
      <c r="AD480" s="6">
        <v>-12505.15</v>
      </c>
      <c r="AE480" s="6">
        <v>-163904.13999999998</v>
      </c>
      <c r="AF480" s="6">
        <v>-12501.44</v>
      </c>
      <c r="AG480" s="6">
        <v>-11681.9</v>
      </c>
      <c r="AH480" s="6">
        <v>-11975.57</v>
      </c>
      <c r="AI480" s="6">
        <v>-11450.87</v>
      </c>
      <c r="AJ480" s="6">
        <v>-6802.48</v>
      </c>
      <c r="AK480" s="6">
        <v>-10671.1</v>
      </c>
      <c r="AL480" s="6">
        <v>-11302.96</v>
      </c>
      <c r="AM480" s="6">
        <v>-10832.19</v>
      </c>
      <c r="AN480" s="6">
        <v>-11438.61</v>
      </c>
      <c r="AO480" s="6">
        <v>-12895.852765732121</v>
      </c>
      <c r="AP480" s="6">
        <v>-12829.923813877725</v>
      </c>
      <c r="AQ480" s="6">
        <v>-12817.961210451824</v>
      </c>
      <c r="AR480" s="6">
        <v>-137200.85779006168</v>
      </c>
      <c r="AS480" s="6">
        <v>-13758.579587179491</v>
      </c>
      <c r="AT480" s="6">
        <v>-13269.77665282051</v>
      </c>
      <c r="AU480" s="6">
        <v>-13469.843810256411</v>
      </c>
      <c r="AV480" s="6">
        <v>-13974.960551794873</v>
      </c>
      <c r="AW480" s="6">
        <v>-13466.559008717952</v>
      </c>
      <c r="AX480" s="6">
        <v>-14320.882798974359</v>
      </c>
      <c r="AY480" s="6">
        <v>-14564.862746666666</v>
      </c>
      <c r="AZ480" s="6">
        <v>-14295.313770256413</v>
      </c>
      <c r="BA480" s="6">
        <v>-14861.762456923081</v>
      </c>
      <c r="BB480" s="6">
        <v>-14165.191680512822</v>
      </c>
      <c r="BC480" s="6">
        <v>-13861.483201025645</v>
      </c>
      <c r="BD480" s="6">
        <v>-13677.228051794875</v>
      </c>
      <c r="BE480" s="6">
        <v>-167686.44431692309</v>
      </c>
      <c r="BF480" s="6">
        <v>-14204.810401157294</v>
      </c>
      <c r="BG480" s="6">
        <v>-13626.962051722003</v>
      </c>
      <c r="BH480" s="6">
        <v>-13765.743479138928</v>
      </c>
      <c r="BI480" s="6">
        <v>-14230.09958642807</v>
      </c>
      <c r="BJ480" s="6">
        <v>-13685.578610982846</v>
      </c>
      <c r="BK480" s="6">
        <v>-14524.467313925707</v>
      </c>
      <c r="BL480" s="6">
        <v>-14754.996709759778</v>
      </c>
      <c r="BM480" s="6">
        <v>-14472.679349432121</v>
      </c>
      <c r="BN480" s="6">
        <v>-15032.906085405881</v>
      </c>
      <c r="BO480" s="6">
        <v>-14325.606778389909</v>
      </c>
      <c r="BP480" s="6">
        <v>-14012.643808358212</v>
      </c>
      <c r="BQ480" s="6">
        <v>-13825.069466824094</v>
      </c>
      <c r="BR480" s="6">
        <v>-170461.56364152484</v>
      </c>
      <c r="BS480" s="6">
        <v>-13952.005083175141</v>
      </c>
      <c r="BT480" s="6">
        <v>-13391.094471480561</v>
      </c>
      <c r="BU480" s="6">
        <v>-13529.955627812042</v>
      </c>
      <c r="BV480" s="6">
        <v>-13984.98387725254</v>
      </c>
      <c r="BW480" s="6">
        <v>-13440.093720185763</v>
      </c>
      <c r="BX480" s="6">
        <v>-14267.885836008047</v>
      </c>
      <c r="BY480" s="6">
        <v>-14493.339726380082</v>
      </c>
      <c r="BZ480" s="6">
        <v>-14211.819362325778</v>
      </c>
      <c r="CA480" s="6">
        <v>-14768.97404993746</v>
      </c>
      <c r="CB480" s="6">
        <v>-14069.579632178124</v>
      </c>
      <c r="CC480" s="6">
        <v>-13765.6669957958</v>
      </c>
      <c r="CD480" s="6">
        <v>-13578.401611180416</v>
      </c>
      <c r="CE480" s="6">
        <v>-167453.79999371179</v>
      </c>
    </row>
    <row r="481" spans="1:83" x14ac:dyDescent="0.2">
      <c r="A481" s="3" t="s">
        <v>171</v>
      </c>
      <c r="B481" s="3" t="s">
        <v>752</v>
      </c>
      <c r="C481" s="3" t="s">
        <v>763</v>
      </c>
      <c r="D481" s="3" t="s">
        <v>764</v>
      </c>
      <c r="E481" s="3" t="s">
        <v>12</v>
      </c>
      <c r="F481" s="6">
        <v>20807001.530000001</v>
      </c>
      <c r="G481" s="6">
        <v>19282973.210000001</v>
      </c>
      <c r="H481" s="6">
        <v>18605515.420000002</v>
      </c>
      <c r="I481" s="6">
        <v>19499323.969999999</v>
      </c>
      <c r="J481" s="6">
        <v>21518412.57</v>
      </c>
      <c r="K481" s="6">
        <v>23313560.600000001</v>
      </c>
      <c r="L481" s="6">
        <v>25850450.420000002</v>
      </c>
      <c r="M481" s="6">
        <v>25943993.350000001</v>
      </c>
      <c r="N481" s="6">
        <v>25256380.059999999</v>
      </c>
      <c r="O481" s="6">
        <v>25541909.920000002</v>
      </c>
      <c r="P481" s="6">
        <v>22130848.48</v>
      </c>
      <c r="Q481" s="6">
        <v>19374417.710000001</v>
      </c>
      <c r="R481" s="6">
        <v>267124787.23999995</v>
      </c>
      <c r="S481" s="6">
        <v>19820491.100000001</v>
      </c>
      <c r="T481" s="6">
        <v>18301296.620000001</v>
      </c>
      <c r="U481" s="6">
        <v>19713441.469999999</v>
      </c>
      <c r="V481" s="6">
        <v>20718880.530000001</v>
      </c>
      <c r="W481" s="6">
        <v>22774364.25</v>
      </c>
      <c r="X481" s="6">
        <v>25943684.030000001</v>
      </c>
      <c r="Y481" s="6">
        <v>27279441.510000002</v>
      </c>
      <c r="Z481" s="6">
        <v>26532232.879999999</v>
      </c>
      <c r="AA481" s="6">
        <v>27210798.670000002</v>
      </c>
      <c r="AB481" s="6">
        <v>25368138.989999998</v>
      </c>
      <c r="AC481" s="6">
        <v>22533880.09</v>
      </c>
      <c r="AD481" s="6">
        <v>19011491.190000001</v>
      </c>
      <c r="AE481" s="6">
        <v>275208141.33000004</v>
      </c>
      <c r="AF481" s="6">
        <v>19062205.640000001</v>
      </c>
      <c r="AG481" s="6">
        <v>17712027.649999999</v>
      </c>
      <c r="AH481" s="6">
        <v>18584319.399999999</v>
      </c>
      <c r="AI481" s="6">
        <v>21810663.850000001</v>
      </c>
      <c r="AJ481" s="6">
        <v>16403038.77</v>
      </c>
      <c r="AK481" s="6">
        <v>24145865.48</v>
      </c>
      <c r="AL481" s="6">
        <v>26854266.960000001</v>
      </c>
      <c r="AM481" s="6">
        <v>26958933.809999999</v>
      </c>
      <c r="AN481" s="6">
        <v>26594002.57</v>
      </c>
      <c r="AO481" s="6">
        <v>23690686.383587193</v>
      </c>
      <c r="AP481" s="6">
        <v>20581938.332549792</v>
      </c>
      <c r="AQ481" s="6">
        <v>19668482.812674779</v>
      </c>
      <c r="AR481" s="6">
        <v>262066431.65881175</v>
      </c>
      <c r="AS481" s="6">
        <v>20198607.762974136</v>
      </c>
      <c r="AT481" s="6">
        <v>18586259.8149723</v>
      </c>
      <c r="AU481" s="6">
        <v>19837589.576987844</v>
      </c>
      <c r="AV481" s="6">
        <v>20908085.377217375</v>
      </c>
      <c r="AW481" s="6">
        <v>23326184.960543677</v>
      </c>
      <c r="AX481" s="6">
        <v>25145067.257965408</v>
      </c>
      <c r="AY481" s="6">
        <v>26978196.098803401</v>
      </c>
      <c r="AZ481" s="6">
        <v>27454737.046910632</v>
      </c>
      <c r="BA481" s="6">
        <v>26012054.166162238</v>
      </c>
      <c r="BB481" s="6">
        <v>24107635.40040154</v>
      </c>
      <c r="BC481" s="6">
        <v>20866355.311196782</v>
      </c>
      <c r="BD481" s="6">
        <v>20359642.369288661</v>
      </c>
      <c r="BE481" s="6">
        <v>273780415.14342397</v>
      </c>
      <c r="BF481" s="6">
        <v>20806448.048288979</v>
      </c>
      <c r="BG481" s="6">
        <v>19027506.902969681</v>
      </c>
      <c r="BH481" s="6">
        <v>20279602.925845936</v>
      </c>
      <c r="BI481" s="6">
        <v>21219546.765650101</v>
      </c>
      <c r="BJ481" s="6">
        <v>23660003.921316996</v>
      </c>
      <c r="BK481" s="6">
        <v>25581611.170869257</v>
      </c>
      <c r="BL481" s="6">
        <v>27313170.22437733</v>
      </c>
      <c r="BM481" s="6">
        <v>27663195.393013392</v>
      </c>
      <c r="BN481" s="6">
        <v>26311416.925845467</v>
      </c>
      <c r="BO481" s="6">
        <v>24495846.082393777</v>
      </c>
      <c r="BP481" s="6">
        <v>21082476.184644427</v>
      </c>
      <c r="BQ481" s="6">
        <v>20605050.554783083</v>
      </c>
      <c r="BR481" s="6">
        <v>278045875.09999841</v>
      </c>
      <c r="BS481" s="6">
        <v>20617665.172806945</v>
      </c>
      <c r="BT481" s="6">
        <v>18838909.438436441</v>
      </c>
      <c r="BU481" s="6">
        <v>20088611.239177514</v>
      </c>
      <c r="BV481" s="6">
        <v>21037482.079788867</v>
      </c>
      <c r="BW481" s="6">
        <v>23479624.436856311</v>
      </c>
      <c r="BX481" s="6">
        <v>25396843.122927889</v>
      </c>
      <c r="BY481" s="6">
        <v>27125185.355739724</v>
      </c>
      <c r="BZ481" s="6">
        <v>27485097.754116356</v>
      </c>
      <c r="CA481" s="6">
        <v>26139548.892293807</v>
      </c>
      <c r="CB481" s="6">
        <v>24341206.88881661</v>
      </c>
      <c r="CC481" s="6">
        <v>20935249.19296924</v>
      </c>
      <c r="CD481" s="6">
        <v>20494321.950846158</v>
      </c>
      <c r="CE481" s="6">
        <v>275979745.52477586</v>
      </c>
    </row>
    <row r="482" spans="1:83" x14ac:dyDescent="0.2">
      <c r="A482" s="3" t="s">
        <v>171</v>
      </c>
      <c r="B482" s="3" t="s">
        <v>765</v>
      </c>
      <c r="C482" s="3" t="s">
        <v>766</v>
      </c>
      <c r="D482" s="3" t="s">
        <v>767</v>
      </c>
      <c r="E482" s="3" t="s">
        <v>3</v>
      </c>
      <c r="F482" s="6">
        <v>-22065820.379999999</v>
      </c>
      <c r="G482" s="6">
        <v>-19663328.43</v>
      </c>
      <c r="H482" s="6">
        <v>-18747755.960000001</v>
      </c>
      <c r="I482" s="6">
        <v>-20000118.77</v>
      </c>
      <c r="J482" s="6">
        <v>-22598835.600000001</v>
      </c>
      <c r="K482" s="6">
        <v>-24765481.559999999</v>
      </c>
      <c r="L482" s="6">
        <v>-28889963.539999999</v>
      </c>
      <c r="M482" s="6">
        <v>-29172299.859999999</v>
      </c>
      <c r="N482" s="6">
        <v>-27805923.920000002</v>
      </c>
      <c r="O482" s="6">
        <v>-28227405.609999999</v>
      </c>
      <c r="P482" s="6">
        <v>-23338060.859999999</v>
      </c>
      <c r="Q482" s="6">
        <v>-19544102</v>
      </c>
      <c r="R482" s="6">
        <v>-284819096.49000007</v>
      </c>
      <c r="S482" s="6">
        <v>-20116412.719999999</v>
      </c>
      <c r="T482" s="6">
        <v>-18189780.27</v>
      </c>
      <c r="U482" s="6">
        <v>-19888685.18</v>
      </c>
      <c r="V482" s="6">
        <v>-21179715.579999998</v>
      </c>
      <c r="W482" s="6">
        <v>-24110948.850000001</v>
      </c>
      <c r="X482" s="6">
        <v>-28678068.210000001</v>
      </c>
      <c r="Y482" s="6">
        <v>-30978566.010000002</v>
      </c>
      <c r="Z482" s="6">
        <v>-29701091.489999998</v>
      </c>
      <c r="AA482" s="6">
        <v>-31184961.75</v>
      </c>
      <c r="AB482" s="6">
        <v>-28275189.510000002</v>
      </c>
      <c r="AC482" s="6">
        <v>-24576700.079999998</v>
      </c>
      <c r="AD482" s="6">
        <v>-19543130.239999998</v>
      </c>
      <c r="AE482" s="6">
        <v>-296423249.88999999</v>
      </c>
      <c r="AF482" s="6">
        <v>-20168161.050000001</v>
      </c>
      <c r="AG482" s="6">
        <v>-18367689.690000001</v>
      </c>
      <c r="AH482" s="6">
        <v>-19719980.879999999</v>
      </c>
      <c r="AI482" s="6">
        <v>-25831779.739999998</v>
      </c>
      <c r="AJ482" s="6">
        <v>-20204005.27</v>
      </c>
      <c r="AK482" s="6">
        <v>-27324497.02</v>
      </c>
      <c r="AL482" s="6">
        <v>-31121900.559999999</v>
      </c>
      <c r="AM482" s="6">
        <v>-31164582.760000002</v>
      </c>
      <c r="AN482" s="6">
        <v>-30627940.530000001</v>
      </c>
      <c r="AO482" s="6">
        <v>-26065695.232784238</v>
      </c>
      <c r="AP482" s="6">
        <v>-22452263.544490743</v>
      </c>
      <c r="AQ482" s="6">
        <v>-19584551.527994193</v>
      </c>
      <c r="AR482" s="6">
        <v>-292633047.80526918</v>
      </c>
      <c r="AS482" s="6">
        <v>-21014177.069101188</v>
      </c>
      <c r="AT482" s="6">
        <v>-19189266.655654661</v>
      </c>
      <c r="AU482" s="6">
        <v>-18890494.087227996</v>
      </c>
      <c r="AV482" s="6">
        <v>-20575604.604754604</v>
      </c>
      <c r="AW482" s="6">
        <v>-23061465.147801235</v>
      </c>
      <c r="AX482" s="6">
        <v>-26352025.42748161</v>
      </c>
      <c r="AY482" s="6">
        <v>-29235748.172646873</v>
      </c>
      <c r="AZ482" s="6">
        <v>-30255619.91255933</v>
      </c>
      <c r="BA482" s="6">
        <v>-29176508.111802027</v>
      </c>
      <c r="BB482" s="6">
        <v>-25794175.488261394</v>
      </c>
      <c r="BC482" s="6">
        <v>-21846199.240696214</v>
      </c>
      <c r="BD482" s="6">
        <v>-19839162.688313063</v>
      </c>
      <c r="BE482" s="6">
        <v>-285230446.60630018</v>
      </c>
      <c r="BF482" s="6">
        <v>-21488561.459339533</v>
      </c>
      <c r="BG482" s="6">
        <v>-19123916.655674599</v>
      </c>
      <c r="BH482" s="6">
        <v>-19203465.177159123</v>
      </c>
      <c r="BI482" s="6">
        <v>-20706821.599246085</v>
      </c>
      <c r="BJ482" s="6">
        <v>-23248579.989851445</v>
      </c>
      <c r="BK482" s="6">
        <v>-26907697.076922901</v>
      </c>
      <c r="BL482" s="6">
        <v>-29569227.860581324</v>
      </c>
      <c r="BM482" s="6">
        <v>-30277890.73104367</v>
      </c>
      <c r="BN482" s="6">
        <v>-29462692.296637177</v>
      </c>
      <c r="BO482" s="6">
        <v>-26315528.548164506</v>
      </c>
      <c r="BP482" s="6">
        <v>-21999781.394563258</v>
      </c>
      <c r="BQ482" s="6">
        <v>-20087393.37161063</v>
      </c>
      <c r="BR482" s="6">
        <v>-288391556.16079426</v>
      </c>
      <c r="BS482" s="6">
        <v>-21244454.95722954</v>
      </c>
      <c r="BT482" s="6">
        <v>-18928819.008514885</v>
      </c>
      <c r="BU482" s="6">
        <v>-18961184.103919514</v>
      </c>
      <c r="BV482" s="6">
        <v>-20507374.660415079</v>
      </c>
      <c r="BW482" s="6">
        <v>-22999517.12727613</v>
      </c>
      <c r="BX482" s="6">
        <v>-26648120.85414974</v>
      </c>
      <c r="BY482" s="6">
        <v>-29310692.200280096</v>
      </c>
      <c r="BZ482" s="6">
        <v>-30038038.874879465</v>
      </c>
      <c r="CA482" s="6">
        <v>-29249421.831107426</v>
      </c>
      <c r="CB482" s="6">
        <v>-26134243.271859076</v>
      </c>
      <c r="CC482" s="6">
        <v>-21854865.002331246</v>
      </c>
      <c r="CD482" s="6">
        <v>-19899036.491190989</v>
      </c>
      <c r="CE482" s="6">
        <v>-285775768.3831532</v>
      </c>
    </row>
    <row r="483" spans="1:83" x14ac:dyDescent="0.2">
      <c r="A483" s="3" t="s">
        <v>171</v>
      </c>
      <c r="B483" s="3" t="s">
        <v>765</v>
      </c>
      <c r="C483" s="3" t="s">
        <v>766</v>
      </c>
      <c r="D483" s="3" t="s">
        <v>768</v>
      </c>
      <c r="E483" s="3" t="s">
        <v>3</v>
      </c>
      <c r="F483" s="6">
        <v>-9391.7199999999993</v>
      </c>
      <c r="G483" s="6">
        <v>-7925.01</v>
      </c>
      <c r="H483" s="6">
        <v>-7597.74</v>
      </c>
      <c r="I483" s="6">
        <v>-7630.56</v>
      </c>
      <c r="J483" s="6">
        <v>-8556.2000000000007</v>
      </c>
      <c r="K483" s="6">
        <v>-10243.9</v>
      </c>
      <c r="L483" s="6">
        <v>-13602.85</v>
      </c>
      <c r="M483" s="6">
        <v>-13981.53</v>
      </c>
      <c r="N483" s="6">
        <v>-12283.31</v>
      </c>
      <c r="O483" s="6">
        <v>-12103.42</v>
      </c>
      <c r="P483" s="6">
        <v>-9752.0499999999993</v>
      </c>
      <c r="Q483" s="6">
        <v>-8199.31</v>
      </c>
      <c r="R483" s="6">
        <v>-121267.6</v>
      </c>
      <c r="S483" s="6">
        <v>-8151.6</v>
      </c>
      <c r="T483" s="6">
        <v>-7589.96</v>
      </c>
      <c r="U483" s="6">
        <v>-7890.87</v>
      </c>
      <c r="V483" s="6">
        <v>-8126.14</v>
      </c>
      <c r="W483" s="6">
        <v>-9459.5499999999993</v>
      </c>
      <c r="X483" s="6">
        <v>-11855.63</v>
      </c>
      <c r="Y483" s="6">
        <v>-14029.8</v>
      </c>
      <c r="Z483" s="6">
        <v>-15430.34</v>
      </c>
      <c r="AA483" s="6">
        <v>-14463.06</v>
      </c>
      <c r="AB483" s="6">
        <v>-12464.92</v>
      </c>
      <c r="AC483" s="6">
        <v>-10449.280000000001</v>
      </c>
      <c r="AD483" s="6">
        <v>-8183.08</v>
      </c>
      <c r="AE483" s="6">
        <v>-128094.22999999998</v>
      </c>
      <c r="AF483" s="6">
        <v>-8095.61</v>
      </c>
      <c r="AG483" s="6">
        <v>-7829.06</v>
      </c>
      <c r="AH483" s="6">
        <v>-8010.88</v>
      </c>
      <c r="AI483" s="6">
        <v>-9331.1200000000008</v>
      </c>
      <c r="AJ483" s="6">
        <v>-7334.34</v>
      </c>
      <c r="AK483" s="6">
        <v>-10171.16</v>
      </c>
      <c r="AL483" s="6">
        <v>-11812.43</v>
      </c>
      <c r="AM483" s="6">
        <v>-12314.96</v>
      </c>
      <c r="AN483" s="6">
        <v>-12014.25</v>
      </c>
      <c r="AO483" s="6">
        <v>0</v>
      </c>
      <c r="AP483" s="6">
        <v>0</v>
      </c>
      <c r="AQ483" s="6">
        <v>0</v>
      </c>
      <c r="AR483" s="6">
        <v>-86913.81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  <c r="BD483" s="6">
        <v>0</v>
      </c>
      <c r="BE483" s="6">
        <v>0</v>
      </c>
      <c r="BF483" s="6">
        <v>0</v>
      </c>
      <c r="BG483" s="6">
        <v>0</v>
      </c>
      <c r="BH483" s="6">
        <v>0</v>
      </c>
      <c r="BI483" s="6">
        <v>0</v>
      </c>
      <c r="BJ483" s="6">
        <v>0</v>
      </c>
      <c r="BK483" s="6">
        <v>0</v>
      </c>
      <c r="BL483" s="6">
        <v>0</v>
      </c>
      <c r="BM483" s="6">
        <v>0</v>
      </c>
      <c r="BN483" s="6">
        <v>0</v>
      </c>
      <c r="BO483" s="6">
        <v>0</v>
      </c>
      <c r="BP483" s="6">
        <v>0</v>
      </c>
      <c r="BQ483" s="6">
        <v>0</v>
      </c>
      <c r="BR483" s="6">
        <v>0</v>
      </c>
      <c r="BS483" s="6">
        <v>0</v>
      </c>
      <c r="BT483" s="6">
        <v>0</v>
      </c>
      <c r="BU483" s="6">
        <v>0</v>
      </c>
      <c r="BV483" s="6">
        <v>0</v>
      </c>
      <c r="BW483" s="6">
        <v>0</v>
      </c>
      <c r="BX483" s="6">
        <v>0</v>
      </c>
      <c r="BY483" s="6">
        <v>0</v>
      </c>
      <c r="BZ483" s="6">
        <v>0</v>
      </c>
      <c r="CA483" s="6">
        <v>0</v>
      </c>
      <c r="CB483" s="6">
        <v>0</v>
      </c>
      <c r="CC483" s="6">
        <v>0</v>
      </c>
      <c r="CD483" s="6">
        <v>0</v>
      </c>
      <c r="CE483" s="6">
        <v>0</v>
      </c>
    </row>
    <row r="484" spans="1:83" x14ac:dyDescent="0.2">
      <c r="A484" s="3" t="s">
        <v>171</v>
      </c>
      <c r="B484" s="3" t="s">
        <v>765</v>
      </c>
      <c r="C484" s="3" t="s">
        <v>766</v>
      </c>
      <c r="D484" s="3" t="s">
        <v>769</v>
      </c>
      <c r="E484" s="3" t="s">
        <v>3</v>
      </c>
      <c r="F484" s="6">
        <v>-12356772.439999999</v>
      </c>
      <c r="G484" s="6">
        <v>-12108820.529999999</v>
      </c>
      <c r="H484" s="6">
        <v>-11327605.68</v>
      </c>
      <c r="I484" s="6">
        <v>-12132150.560000001</v>
      </c>
      <c r="J484" s="6">
        <v>-13001390.01</v>
      </c>
      <c r="K484" s="6">
        <v>-13312545.050000001</v>
      </c>
      <c r="L484" s="6">
        <v>-13985255.210000001</v>
      </c>
      <c r="M484" s="6">
        <v>-13900934.18</v>
      </c>
      <c r="N484" s="6">
        <v>-13834195.07</v>
      </c>
      <c r="O484" s="6">
        <v>-13912066.550000001</v>
      </c>
      <c r="P484" s="6">
        <v>-12992957.619999999</v>
      </c>
      <c r="Q484" s="6">
        <v>-11912666.91</v>
      </c>
      <c r="R484" s="6">
        <v>-154777359.80999997</v>
      </c>
      <c r="S484" s="6">
        <v>-12079481.24</v>
      </c>
      <c r="T484" s="6">
        <v>-11353748.859999999</v>
      </c>
      <c r="U484" s="6">
        <v>-12189092.76</v>
      </c>
      <c r="V484" s="6">
        <v>-12603152.460000001</v>
      </c>
      <c r="W484" s="6">
        <v>-13188377.140000001</v>
      </c>
      <c r="X484" s="6">
        <v>-14163744.77</v>
      </c>
      <c r="Y484" s="6">
        <v>-14681737.689999999</v>
      </c>
      <c r="Z484" s="6">
        <v>-14440246.57</v>
      </c>
      <c r="AA484" s="6">
        <v>-14629653.59</v>
      </c>
      <c r="AB484" s="6">
        <v>-14254993.890000001</v>
      </c>
      <c r="AC484" s="6">
        <v>-13517814.039999999</v>
      </c>
      <c r="AD484" s="6">
        <v>-12300967.75</v>
      </c>
      <c r="AE484" s="6">
        <v>-159403010.76000002</v>
      </c>
      <c r="AF484" s="6">
        <v>-11923162.42</v>
      </c>
      <c r="AG484" s="6">
        <v>-11496186.16</v>
      </c>
      <c r="AH484" s="6">
        <v>-11782233.060000001</v>
      </c>
      <c r="AI484" s="6">
        <v>-11881068.810000001</v>
      </c>
      <c r="AJ484" s="6">
        <v>-8295232.5300000003</v>
      </c>
      <c r="AK484" s="6">
        <v>-12435524.5</v>
      </c>
      <c r="AL484" s="6">
        <v>-13324295.34</v>
      </c>
      <c r="AM484" s="6">
        <v>-13464696.77</v>
      </c>
      <c r="AN484" s="6">
        <v>-13213369.140000001</v>
      </c>
      <c r="AO484" s="6">
        <v>-15036697.518502127</v>
      </c>
      <c r="AP484" s="6">
        <v>-14535416.014626464</v>
      </c>
      <c r="AQ484" s="6">
        <v>-13539797.000863848</v>
      </c>
      <c r="AR484" s="6">
        <v>-150927679.26399246</v>
      </c>
      <c r="AS484" s="6">
        <v>-13896995.003066881</v>
      </c>
      <c r="AT484" s="6">
        <v>-13358387.260379758</v>
      </c>
      <c r="AU484" s="6">
        <v>-13660975.321213709</v>
      </c>
      <c r="AV484" s="6">
        <v>-14544114.739342127</v>
      </c>
      <c r="AW484" s="6">
        <v>-15331950.019366182</v>
      </c>
      <c r="AX484" s="6">
        <v>-16049216.393673988</v>
      </c>
      <c r="AY484" s="6">
        <v>-16635087.744367095</v>
      </c>
      <c r="AZ484" s="6">
        <v>-16876144.234905683</v>
      </c>
      <c r="BA484" s="6">
        <v>-16675204.357483216</v>
      </c>
      <c r="BB484" s="6">
        <v>-15737797.053094219</v>
      </c>
      <c r="BC484" s="6">
        <v>-14987655.439617218</v>
      </c>
      <c r="BD484" s="6">
        <v>-14481055.068432998</v>
      </c>
      <c r="BE484" s="6">
        <v>-182234582.63494304</v>
      </c>
      <c r="BF484" s="6">
        <v>-14602991.204826957</v>
      </c>
      <c r="BG484" s="6">
        <v>-13492593.972617665</v>
      </c>
      <c r="BH484" s="6">
        <v>-14048471.720466902</v>
      </c>
      <c r="BI484" s="6">
        <v>-14918372.321758742</v>
      </c>
      <c r="BJ484" s="6">
        <v>-15734159.577168617</v>
      </c>
      <c r="BK484" s="6">
        <v>-16667296.821036547</v>
      </c>
      <c r="BL484" s="6">
        <v>-17096031.465055551</v>
      </c>
      <c r="BM484" s="6">
        <v>-17136191.082436379</v>
      </c>
      <c r="BN484" s="6">
        <v>-17086339.959714148</v>
      </c>
      <c r="BO484" s="6">
        <v>-16298270.682421874</v>
      </c>
      <c r="BP484" s="6">
        <v>-15342038.095068952</v>
      </c>
      <c r="BQ484" s="6">
        <v>-14918928.144919265</v>
      </c>
      <c r="BR484" s="6">
        <v>-187341685.04749161</v>
      </c>
      <c r="BS484" s="6">
        <v>-14572099.997629175</v>
      </c>
      <c r="BT484" s="6">
        <v>-13479403.147883454</v>
      </c>
      <c r="BU484" s="6">
        <v>-13990927.280266002</v>
      </c>
      <c r="BV484" s="6">
        <v>-14876964.70099647</v>
      </c>
      <c r="BW484" s="6">
        <v>-15639925.017458659</v>
      </c>
      <c r="BX484" s="6">
        <v>-16553818.931595206</v>
      </c>
      <c r="BY484" s="6">
        <v>-16979738.927527115</v>
      </c>
      <c r="BZ484" s="6">
        <v>-17021277.087155394</v>
      </c>
      <c r="CA484" s="6">
        <v>-16977190.86636078</v>
      </c>
      <c r="CB484" s="6">
        <v>-16199457.398303922</v>
      </c>
      <c r="CC484" s="6">
        <v>-15259662.305217871</v>
      </c>
      <c r="CD484" s="6">
        <v>-14844331.514144033</v>
      </c>
      <c r="CE484" s="6">
        <v>-186394797.17453808</v>
      </c>
    </row>
    <row r="485" spans="1:83" x14ac:dyDescent="0.2">
      <c r="A485" s="3" t="s">
        <v>171</v>
      </c>
      <c r="B485" s="3" t="s">
        <v>765</v>
      </c>
      <c r="C485" s="3" t="s">
        <v>766</v>
      </c>
      <c r="D485" s="3" t="s">
        <v>770</v>
      </c>
      <c r="E485" s="3" t="s">
        <v>3</v>
      </c>
      <c r="F485" s="6">
        <v>-327709.65999999997</v>
      </c>
      <c r="G485" s="6">
        <v>-323593.49</v>
      </c>
      <c r="H485" s="6">
        <v>-307444.08</v>
      </c>
      <c r="I485" s="6">
        <v>-316206.36</v>
      </c>
      <c r="J485" s="6">
        <v>-314038.53999999998</v>
      </c>
      <c r="K485" s="6">
        <v>-306865.86</v>
      </c>
      <c r="L485" s="6">
        <v>-305214.83</v>
      </c>
      <c r="M485" s="6">
        <v>-311636.34999999998</v>
      </c>
      <c r="N485" s="6">
        <v>-304203.59999999998</v>
      </c>
      <c r="O485" s="6">
        <v>-316478.43</v>
      </c>
      <c r="P485" s="6">
        <v>-314839.63</v>
      </c>
      <c r="Q485" s="6">
        <v>-288581.96000000002</v>
      </c>
      <c r="R485" s="6">
        <v>-3736812.79</v>
      </c>
      <c r="S485" s="6">
        <v>-294335.34999999998</v>
      </c>
      <c r="T485" s="6">
        <v>-293244.38</v>
      </c>
      <c r="U485" s="6">
        <v>-291212.84999999998</v>
      </c>
      <c r="V485" s="6">
        <v>-307285.28000000003</v>
      </c>
      <c r="W485" s="6">
        <v>-305392.61</v>
      </c>
      <c r="X485" s="6">
        <v>-316112.28999999998</v>
      </c>
      <c r="Y485" s="6">
        <v>-309422.23</v>
      </c>
      <c r="Z485" s="6">
        <v>-317140.90000000002</v>
      </c>
      <c r="AA485" s="6">
        <v>-316946.52</v>
      </c>
      <c r="AB485" s="6">
        <v>-323295.62</v>
      </c>
      <c r="AC485" s="6">
        <v>-330954.68</v>
      </c>
      <c r="AD485" s="6">
        <v>-303992.19</v>
      </c>
      <c r="AE485" s="6">
        <v>-3709334.9</v>
      </c>
      <c r="AF485" s="6">
        <v>-287787.34000000003</v>
      </c>
      <c r="AG485" s="6">
        <v>-299193.3</v>
      </c>
      <c r="AH485" s="6">
        <v>-305589.69</v>
      </c>
      <c r="AI485" s="6">
        <v>-303667.74</v>
      </c>
      <c r="AJ485" s="6">
        <v>-190342.38</v>
      </c>
      <c r="AK485" s="6">
        <v>-245242.5</v>
      </c>
      <c r="AL485" s="6">
        <v>-208442.58</v>
      </c>
      <c r="AM485" s="6">
        <v>-300064.86</v>
      </c>
      <c r="AN485" s="6">
        <v>-253395.08</v>
      </c>
      <c r="AO485" s="6">
        <v>-656720.61196843407</v>
      </c>
      <c r="AP485" s="6">
        <v>-670792.96566042607</v>
      </c>
      <c r="AQ485" s="6">
        <v>-660237.11333451571</v>
      </c>
      <c r="AR485" s="6">
        <v>-4381476.1609633761</v>
      </c>
      <c r="AS485" s="6">
        <v>-720519.17928612104</v>
      </c>
      <c r="AT485" s="6">
        <v>-694488.55122323043</v>
      </c>
      <c r="AU485" s="6">
        <v>-696154.30094417813</v>
      </c>
      <c r="AV485" s="6">
        <v>-714235.05599233275</v>
      </c>
      <c r="AW485" s="6">
        <v>-743510.68272598868</v>
      </c>
      <c r="AX485" s="6">
        <v>-759665.74869801884</v>
      </c>
      <c r="AY485" s="6">
        <v>-735782.16529084474</v>
      </c>
      <c r="AZ485" s="6">
        <v>-733660.05130583933</v>
      </c>
      <c r="BA485" s="6">
        <v>-726416.75599253096</v>
      </c>
      <c r="BB485" s="6">
        <v>-713829.11346707935</v>
      </c>
      <c r="BC485" s="6">
        <v>-728298.25136276695</v>
      </c>
      <c r="BD485" s="6">
        <v>-717887.9533998695</v>
      </c>
      <c r="BE485" s="6">
        <v>-8684447.8096887991</v>
      </c>
      <c r="BF485" s="6">
        <v>-727642.4125149867</v>
      </c>
      <c r="BG485" s="6">
        <v>-705927.05624804681</v>
      </c>
      <c r="BH485" s="6">
        <v>-709982.03947494261</v>
      </c>
      <c r="BI485" s="6">
        <v>-727606.08911306167</v>
      </c>
      <c r="BJ485" s="6">
        <v>-757579.58480699349</v>
      </c>
      <c r="BK485" s="6">
        <v>-778968.6000114528</v>
      </c>
      <c r="BL485" s="6">
        <v>-755474.75876930251</v>
      </c>
      <c r="BM485" s="6">
        <v>-750912.9319463151</v>
      </c>
      <c r="BN485" s="6">
        <v>-743158.80650739942</v>
      </c>
      <c r="BO485" s="6">
        <v>-731742.01966477279</v>
      </c>
      <c r="BP485" s="6">
        <v>-745610.60965133063</v>
      </c>
      <c r="BQ485" s="6">
        <v>-735682.77821212728</v>
      </c>
      <c r="BR485" s="6">
        <v>-8870287.6869207323</v>
      </c>
      <c r="BS485" s="6">
        <v>-744932.22719214798</v>
      </c>
      <c r="BT485" s="6">
        <v>-724707.72808251751</v>
      </c>
      <c r="BU485" s="6">
        <v>-726754.00247273839</v>
      </c>
      <c r="BV485" s="6">
        <v>-745003.40897708538</v>
      </c>
      <c r="BW485" s="6">
        <v>-770702.87580540474</v>
      </c>
      <c r="BX485" s="6">
        <v>-792094.60171615647</v>
      </c>
      <c r="BY485" s="6">
        <v>-768340.65933155594</v>
      </c>
      <c r="BZ485" s="6">
        <v>-764347.17311246088</v>
      </c>
      <c r="CA485" s="6">
        <v>-758034.27456378203</v>
      </c>
      <c r="CB485" s="6">
        <v>-746852.83840424719</v>
      </c>
      <c r="CC485" s="6">
        <v>-746467.59755470359</v>
      </c>
      <c r="CD485" s="6">
        <v>-734678.4981306683</v>
      </c>
      <c r="CE485" s="6">
        <v>-9022915.8853434697</v>
      </c>
    </row>
    <row r="486" spans="1:83" x14ac:dyDescent="0.2">
      <c r="A486" s="3" t="s">
        <v>171</v>
      </c>
      <c r="B486" s="3" t="s">
        <v>765</v>
      </c>
      <c r="C486" s="3" t="s">
        <v>766</v>
      </c>
      <c r="D486" s="3" t="s">
        <v>771</v>
      </c>
      <c r="E486" s="3" t="s">
        <v>3</v>
      </c>
      <c r="F486" s="6">
        <v>-2587943.16</v>
      </c>
      <c r="G486" s="6">
        <v>-2579615.25</v>
      </c>
      <c r="H486" s="6">
        <v>-2425173.7599999998</v>
      </c>
      <c r="I486" s="6">
        <v>-2497072.58</v>
      </c>
      <c r="J486" s="6">
        <v>-2655652.9500000002</v>
      </c>
      <c r="K486" s="6">
        <v>-2572019.16</v>
      </c>
      <c r="L486" s="6">
        <v>-2585632.4</v>
      </c>
      <c r="M486" s="6">
        <v>-2670163.4</v>
      </c>
      <c r="N486" s="6">
        <v>-2789511.07</v>
      </c>
      <c r="O486" s="6">
        <v>-2839628.69</v>
      </c>
      <c r="P486" s="6">
        <v>-2671274.9700000002</v>
      </c>
      <c r="Q486" s="6">
        <v>-2483485.7000000002</v>
      </c>
      <c r="R486" s="6">
        <v>-31357173.089999996</v>
      </c>
      <c r="S486" s="6">
        <v>-2473047.6</v>
      </c>
      <c r="T486" s="6">
        <v>-2415319.71</v>
      </c>
      <c r="U486" s="6">
        <v>-2524986.2799999998</v>
      </c>
      <c r="V486" s="6">
        <v>-2562003.92</v>
      </c>
      <c r="W486" s="6">
        <v>-2668023.19</v>
      </c>
      <c r="X486" s="6">
        <v>-2678434.4700000002</v>
      </c>
      <c r="Y486" s="6">
        <v>-2747036.69</v>
      </c>
      <c r="Z486" s="6">
        <v>-2821757.79</v>
      </c>
      <c r="AA486" s="6">
        <v>-2972222.03</v>
      </c>
      <c r="AB486" s="6">
        <v>-2941926.42</v>
      </c>
      <c r="AC486" s="6">
        <v>-2821597.88</v>
      </c>
      <c r="AD486" s="6">
        <v>-2606703.81</v>
      </c>
      <c r="AE486" s="6">
        <v>-32233059.789999999</v>
      </c>
      <c r="AF486" s="6">
        <v>-2475883.3199999998</v>
      </c>
      <c r="AG486" s="6">
        <v>-2459797.7400000002</v>
      </c>
      <c r="AH486" s="6">
        <v>-2481402.39</v>
      </c>
      <c r="AI486" s="6">
        <v>-2379875.7200000002</v>
      </c>
      <c r="AJ486" s="6">
        <v>-1579978.68</v>
      </c>
      <c r="AK486" s="6">
        <v>-2216652.7200000002</v>
      </c>
      <c r="AL486" s="6">
        <v>-2325027.63</v>
      </c>
      <c r="AM486" s="6">
        <v>-2412552.9900000002</v>
      </c>
      <c r="AN486" s="6">
        <v>-2523265.37</v>
      </c>
      <c r="AO486" s="6">
        <v>0</v>
      </c>
      <c r="AP486" s="6">
        <v>0</v>
      </c>
      <c r="AQ486" s="6">
        <v>0</v>
      </c>
      <c r="AR486" s="6">
        <v>-20854436.560000006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0</v>
      </c>
    </row>
    <row r="487" spans="1:83" x14ac:dyDescent="0.2">
      <c r="A487" s="3" t="s">
        <v>171</v>
      </c>
      <c r="B487" s="3" t="s">
        <v>765</v>
      </c>
      <c r="C487" s="3" t="s">
        <v>766</v>
      </c>
      <c r="D487" s="3" t="s">
        <v>772</v>
      </c>
      <c r="E487" s="3" t="s">
        <v>3</v>
      </c>
      <c r="F487" s="6">
        <v>-319753.55</v>
      </c>
      <c r="G487" s="6">
        <v>-350431.72</v>
      </c>
      <c r="H487" s="6">
        <v>-315641.94</v>
      </c>
      <c r="I487" s="6">
        <v>-323427.87</v>
      </c>
      <c r="J487" s="6">
        <v>-347715.65</v>
      </c>
      <c r="K487" s="6">
        <v>-348369.52</v>
      </c>
      <c r="L487" s="6">
        <v>-352543.18</v>
      </c>
      <c r="M487" s="6">
        <v>-339633.56</v>
      </c>
      <c r="N487" s="6">
        <v>-339984.35</v>
      </c>
      <c r="O487" s="6">
        <v>-347117.26</v>
      </c>
      <c r="P487" s="6">
        <v>-306683.64</v>
      </c>
      <c r="Q487" s="6">
        <v>-337409.02</v>
      </c>
      <c r="R487" s="6">
        <v>-4028711.2600000007</v>
      </c>
      <c r="S487" s="6">
        <v>-321747.57</v>
      </c>
      <c r="T487" s="6">
        <v>-308781.8</v>
      </c>
      <c r="U487" s="6">
        <v>-316014.03999999998</v>
      </c>
      <c r="V487" s="6">
        <v>-334073.56</v>
      </c>
      <c r="W487" s="6">
        <v>-336677.23</v>
      </c>
      <c r="X487" s="6">
        <v>-342133.34</v>
      </c>
      <c r="Y487" s="6">
        <v>-355251.02</v>
      </c>
      <c r="Z487" s="6">
        <v>-360774.23</v>
      </c>
      <c r="AA487" s="6">
        <v>-343527.94</v>
      </c>
      <c r="AB487" s="6">
        <v>-340690.99</v>
      </c>
      <c r="AC487" s="6">
        <v>-323332.40999999997</v>
      </c>
      <c r="AD487" s="6">
        <v>-332182.02</v>
      </c>
      <c r="AE487" s="6">
        <v>-4015186.15</v>
      </c>
      <c r="AF487" s="6">
        <v>-313829.36</v>
      </c>
      <c r="AG487" s="6">
        <v>-296176.64000000001</v>
      </c>
      <c r="AH487" s="6">
        <v>-297638.26</v>
      </c>
      <c r="AI487" s="6">
        <v>-313595.90999999997</v>
      </c>
      <c r="AJ487" s="6">
        <v>-187141.75</v>
      </c>
      <c r="AK487" s="6">
        <v>-326628.99</v>
      </c>
      <c r="AL487" s="6">
        <v>-317065.93</v>
      </c>
      <c r="AM487" s="6">
        <v>-320180.5</v>
      </c>
      <c r="AN487" s="6">
        <v>-324887.65000000002</v>
      </c>
      <c r="AO487" s="6">
        <v>0</v>
      </c>
      <c r="AP487" s="6">
        <v>0</v>
      </c>
      <c r="AQ487" s="6">
        <v>0</v>
      </c>
      <c r="AR487" s="6">
        <v>-2697144.9899999998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0</v>
      </c>
      <c r="CE487" s="6">
        <v>0</v>
      </c>
    </row>
    <row r="488" spans="1:83" x14ac:dyDescent="0.2">
      <c r="A488" s="3" t="s">
        <v>171</v>
      </c>
      <c r="B488" s="3" t="s">
        <v>765</v>
      </c>
      <c r="C488" s="3" t="s">
        <v>766</v>
      </c>
      <c r="D488" s="3" t="s">
        <v>773</v>
      </c>
      <c r="E488" s="3" t="s">
        <v>3</v>
      </c>
      <c r="F488" s="6">
        <v>-346205.24</v>
      </c>
      <c r="G488" s="6">
        <v>-276289.34000000003</v>
      </c>
      <c r="H488" s="6">
        <v>-392821.67</v>
      </c>
      <c r="I488" s="6">
        <v>-324633</v>
      </c>
      <c r="J488" s="6">
        <v>-306861.51</v>
      </c>
      <c r="K488" s="6">
        <v>-290286.37</v>
      </c>
      <c r="L488" s="6">
        <v>-296835.13</v>
      </c>
      <c r="M488" s="6">
        <v>-319947.49</v>
      </c>
      <c r="N488" s="6">
        <v>-305520.07</v>
      </c>
      <c r="O488" s="6">
        <v>-255306.7</v>
      </c>
      <c r="P488" s="6">
        <v>-375330.6</v>
      </c>
      <c r="Q488" s="6">
        <v>-311643.49</v>
      </c>
      <c r="R488" s="6">
        <v>-3801680.6100000003</v>
      </c>
      <c r="S488" s="6">
        <v>-266804</v>
      </c>
      <c r="T488" s="6">
        <v>-305654.74</v>
      </c>
      <c r="U488" s="6">
        <v>-312208.28999999998</v>
      </c>
      <c r="V488" s="6">
        <v>-340949.68</v>
      </c>
      <c r="W488" s="6">
        <v>-286173.48</v>
      </c>
      <c r="X488" s="6">
        <v>-377952.02</v>
      </c>
      <c r="Y488" s="6">
        <v>-332173.06</v>
      </c>
      <c r="Z488" s="6">
        <v>-319586.03000000003</v>
      </c>
      <c r="AA488" s="6">
        <v>-273221.43</v>
      </c>
      <c r="AB488" s="6">
        <v>-325354.27</v>
      </c>
      <c r="AC488" s="6">
        <v>-334779.92</v>
      </c>
      <c r="AD488" s="6">
        <v>-319618.51</v>
      </c>
      <c r="AE488" s="6">
        <v>-3794475.4299999997</v>
      </c>
      <c r="AF488" s="6">
        <v>-277922.51</v>
      </c>
      <c r="AG488" s="6">
        <v>-374210.1</v>
      </c>
      <c r="AH488" s="6">
        <v>-319203.11</v>
      </c>
      <c r="AI488" s="6">
        <v>-312027.89</v>
      </c>
      <c r="AJ488" s="6">
        <v>-300093.40000000002</v>
      </c>
      <c r="AK488" s="6">
        <v>-276569.01</v>
      </c>
      <c r="AL488" s="6">
        <v>-305896.57</v>
      </c>
      <c r="AM488" s="6">
        <v>-171496.89</v>
      </c>
      <c r="AN488" s="6">
        <v>-416386.83</v>
      </c>
      <c r="AO488" s="6">
        <v>-283085.25974387</v>
      </c>
      <c r="AP488" s="6">
        <v>-281771.68400578853</v>
      </c>
      <c r="AQ488" s="6">
        <v>-283883.41420882399</v>
      </c>
      <c r="AR488" s="6">
        <v>-3602546.6679584822</v>
      </c>
      <c r="AS488" s="6">
        <v>-284993.27352100413</v>
      </c>
      <c r="AT488" s="6">
        <v>-283066.07163236575</v>
      </c>
      <c r="AU488" s="6">
        <v>-282823.15491249773</v>
      </c>
      <c r="AV488" s="6">
        <v>-284898.17664914957</v>
      </c>
      <c r="AW488" s="6">
        <v>-289055.08995379927</v>
      </c>
      <c r="AX488" s="6">
        <v>-286874.91917297296</v>
      </c>
      <c r="AY488" s="6">
        <v>-288095.50996700034</v>
      </c>
      <c r="AZ488" s="6">
        <v>-288576.95185196592</v>
      </c>
      <c r="BA488" s="6">
        <v>-287924.63635911111</v>
      </c>
      <c r="BB488" s="6">
        <v>-289005.6232616569</v>
      </c>
      <c r="BC488" s="6">
        <v>-288608.70146484906</v>
      </c>
      <c r="BD488" s="6">
        <v>-289608.47384899721</v>
      </c>
      <c r="BE488" s="6">
        <v>-3443530.5825953698</v>
      </c>
      <c r="BF488" s="6">
        <v>-286817.47609529394</v>
      </c>
      <c r="BG488" s="6">
        <v>-285410.98970891471</v>
      </c>
      <c r="BH488" s="6">
        <v>-286695.31008674297</v>
      </c>
      <c r="BI488" s="6">
        <v>-288387.42161320063</v>
      </c>
      <c r="BJ488" s="6">
        <v>-293495.81492625008</v>
      </c>
      <c r="BK488" s="6">
        <v>-292711.55181348359</v>
      </c>
      <c r="BL488" s="6">
        <v>-294257.34756796068</v>
      </c>
      <c r="BM488" s="6">
        <v>-294835.93001907243</v>
      </c>
      <c r="BN488" s="6">
        <v>-294225.29658592213</v>
      </c>
      <c r="BO488" s="6">
        <v>-295578.8557857924</v>
      </c>
      <c r="BP488" s="6">
        <v>-295407.71800423012</v>
      </c>
      <c r="BQ488" s="6">
        <v>-297088.01547514123</v>
      </c>
      <c r="BR488" s="6">
        <v>-3504911.7276820047</v>
      </c>
      <c r="BS488" s="6">
        <v>-294582.40743999503</v>
      </c>
      <c r="BT488" s="6">
        <v>-293299.50346787996</v>
      </c>
      <c r="BU488" s="6">
        <v>-293873.99206152704</v>
      </c>
      <c r="BV488" s="6">
        <v>-296102.14142202435</v>
      </c>
      <c r="BW488" s="6">
        <v>-300520.69347739109</v>
      </c>
      <c r="BX488" s="6">
        <v>-299502.11837923003</v>
      </c>
      <c r="BY488" s="6">
        <v>-301151.73074644629</v>
      </c>
      <c r="BZ488" s="6">
        <v>-301772.63399764034</v>
      </c>
      <c r="CA488" s="6">
        <v>-301222.6079107034</v>
      </c>
      <c r="CB488" s="6">
        <v>-302668.31171507802</v>
      </c>
      <c r="CC488" s="6">
        <v>-302515.25727021846</v>
      </c>
      <c r="CD488" s="6">
        <v>-304101.05835516477</v>
      </c>
      <c r="CE488" s="6">
        <v>-3591312.4562432985</v>
      </c>
    </row>
    <row r="489" spans="1:83" x14ac:dyDescent="0.2">
      <c r="A489" s="3" t="s">
        <v>171</v>
      </c>
      <c r="B489" s="3" t="s">
        <v>765</v>
      </c>
      <c r="C489" s="3" t="s">
        <v>766</v>
      </c>
      <c r="D489" s="3" t="s">
        <v>774</v>
      </c>
      <c r="E489" s="3" t="s">
        <v>3</v>
      </c>
      <c r="F489" s="6">
        <v>-11408.46</v>
      </c>
      <c r="G489" s="6">
        <v>-12696.17</v>
      </c>
      <c r="H489" s="6">
        <v>-12506.38</v>
      </c>
      <c r="I489" s="6">
        <v>-11546.1</v>
      </c>
      <c r="J489" s="6">
        <v>-11289.84</v>
      </c>
      <c r="K489" s="6">
        <v>-10424.93</v>
      </c>
      <c r="L489" s="6">
        <v>-10854.56</v>
      </c>
      <c r="M489" s="6">
        <v>-10407.66</v>
      </c>
      <c r="N489" s="6">
        <v>-11219.5</v>
      </c>
      <c r="O489" s="6">
        <v>-10567.58</v>
      </c>
      <c r="P489" s="6">
        <v>-9145.36</v>
      </c>
      <c r="Q489" s="6">
        <v>-10325.879999999999</v>
      </c>
      <c r="R489" s="6">
        <v>-132392.42000000001</v>
      </c>
      <c r="S489" s="6">
        <v>-10101.75</v>
      </c>
      <c r="T489" s="6">
        <v>-10690.3</v>
      </c>
      <c r="U489" s="6">
        <v>-11368.16</v>
      </c>
      <c r="V489" s="6">
        <v>-11389</v>
      </c>
      <c r="W489" s="6">
        <v>-10875.89</v>
      </c>
      <c r="X489" s="6">
        <v>-11053.02</v>
      </c>
      <c r="Y489" s="6">
        <v>-10983.46</v>
      </c>
      <c r="Z489" s="6">
        <v>-10748.38</v>
      </c>
      <c r="AA489" s="6">
        <v>-10776.93</v>
      </c>
      <c r="AB489" s="6">
        <v>-12195.98</v>
      </c>
      <c r="AC489" s="6">
        <v>-12072.76</v>
      </c>
      <c r="AD489" s="6">
        <v>-11174.56</v>
      </c>
      <c r="AE489" s="6">
        <v>-133430.18999999997</v>
      </c>
      <c r="AF489" s="6">
        <v>-9537.99</v>
      </c>
      <c r="AG489" s="6">
        <v>-10418.030000000001</v>
      </c>
      <c r="AH489" s="6">
        <v>-10828.05</v>
      </c>
      <c r="AI489" s="6">
        <v>-8026.31</v>
      </c>
      <c r="AJ489" s="6">
        <v>-5461.27</v>
      </c>
      <c r="AK489" s="6">
        <v>-8163.46</v>
      </c>
      <c r="AL489" s="6">
        <v>-8647.82</v>
      </c>
      <c r="AM489" s="6">
        <v>-8460.27</v>
      </c>
      <c r="AN489" s="6">
        <v>-8543.16</v>
      </c>
      <c r="AO489" s="6">
        <v>-7671.0591956842618</v>
      </c>
      <c r="AP489" s="6">
        <v>-7523.052787693543</v>
      </c>
      <c r="AQ489" s="6">
        <v>-7463.6725127528243</v>
      </c>
      <c r="AR489" s="6">
        <v>-100744.14449613061</v>
      </c>
      <c r="AS489" s="6">
        <v>-7777.7700823599307</v>
      </c>
      <c r="AT489" s="6">
        <v>-7538.518652044726</v>
      </c>
      <c r="AU489" s="6">
        <v>-7508.0859488843907</v>
      </c>
      <c r="AV489" s="6">
        <v>-7560.9649045710448</v>
      </c>
      <c r="AW489" s="6">
        <v>-7647.4134046465088</v>
      </c>
      <c r="AX489" s="6">
        <v>-7432.4327500788222</v>
      </c>
      <c r="AY489" s="6">
        <v>-7447.4391147789547</v>
      </c>
      <c r="AZ489" s="6">
        <v>-7565.5688553938035</v>
      </c>
      <c r="BA489" s="6">
        <v>-7991.5555254756291</v>
      </c>
      <c r="BB489" s="6">
        <v>-7859.0522234940081</v>
      </c>
      <c r="BC489" s="6">
        <v>-7714.8252110701205</v>
      </c>
      <c r="BD489" s="6">
        <v>-7647.5530864725188</v>
      </c>
      <c r="BE489" s="6">
        <v>-91691.179759270453</v>
      </c>
      <c r="BF489" s="6">
        <v>-7844.9138489406378</v>
      </c>
      <c r="BG489" s="6">
        <v>-7597.2151277275671</v>
      </c>
      <c r="BH489" s="6">
        <v>-7599.5143792510153</v>
      </c>
      <c r="BI489" s="6">
        <v>-7633.729709154195</v>
      </c>
      <c r="BJ489" s="6">
        <v>-7732.0717349130455</v>
      </c>
      <c r="BK489" s="6">
        <v>-7540.9164134669163</v>
      </c>
      <c r="BL489" s="6">
        <v>-7551.6572448326388</v>
      </c>
      <c r="BM489" s="6">
        <v>-7660.0590468436612</v>
      </c>
      <c r="BN489" s="6">
        <v>-8081.3309029427701</v>
      </c>
      <c r="BO489" s="6">
        <v>-7947.7303847491812</v>
      </c>
      <c r="BP489" s="6">
        <v>-7801.6586005271847</v>
      </c>
      <c r="BQ489" s="6">
        <v>-7744.3256279403195</v>
      </c>
      <c r="BR489" s="6">
        <v>-92735.123021289139</v>
      </c>
      <c r="BS489" s="6">
        <v>-7765.1970960101971</v>
      </c>
      <c r="BT489" s="6">
        <v>-7520.6225731998893</v>
      </c>
      <c r="BU489" s="6">
        <v>-7502.2144412453526</v>
      </c>
      <c r="BV489" s="6">
        <v>-7546.7372642417195</v>
      </c>
      <c r="BW489" s="6">
        <v>-7622.8240045356943</v>
      </c>
      <c r="BX489" s="6">
        <v>-7426.270847518389</v>
      </c>
      <c r="BY489" s="6">
        <v>-7437.1055874286867</v>
      </c>
      <c r="BZ489" s="6">
        <v>-7545.8354965115113</v>
      </c>
      <c r="CA489" s="6">
        <v>-7968.3273751037059</v>
      </c>
      <c r="CB489" s="6">
        <v>-7835.777524194129</v>
      </c>
      <c r="CC489" s="6">
        <v>-7689.7219560265303</v>
      </c>
      <c r="CD489" s="6">
        <v>-7628.4298897889203</v>
      </c>
      <c r="CE489" s="6">
        <v>-91489.064055804731</v>
      </c>
    </row>
    <row r="490" spans="1:83" x14ac:dyDescent="0.2">
      <c r="A490" s="3" t="s">
        <v>171</v>
      </c>
      <c r="B490" s="3" t="s">
        <v>765</v>
      </c>
      <c r="C490" s="3" t="s">
        <v>766</v>
      </c>
      <c r="D490" s="3" t="s">
        <v>775</v>
      </c>
      <c r="E490" s="3" t="s">
        <v>3</v>
      </c>
      <c r="F490" s="6">
        <v>-22168.93</v>
      </c>
      <c r="G490" s="6">
        <v>-23255.06</v>
      </c>
      <c r="H490" s="6">
        <v>-21510.68</v>
      </c>
      <c r="I490" s="6">
        <v>-22616.42</v>
      </c>
      <c r="J490" s="6">
        <v>-24674.12</v>
      </c>
      <c r="K490" s="6">
        <v>-23043.23</v>
      </c>
      <c r="L490" s="6">
        <v>-24674.65</v>
      </c>
      <c r="M490" s="6">
        <v>-26008.84</v>
      </c>
      <c r="N490" s="6">
        <v>-25564.13</v>
      </c>
      <c r="O490" s="6">
        <v>-24362.9</v>
      </c>
      <c r="P490" s="6">
        <v>-25255.73</v>
      </c>
      <c r="Q490" s="6">
        <v>-23064.36</v>
      </c>
      <c r="R490" s="6">
        <v>-286199.05</v>
      </c>
      <c r="S490" s="6">
        <v>-24473.32</v>
      </c>
      <c r="T490" s="6">
        <v>-23075.48</v>
      </c>
      <c r="U490" s="6">
        <v>-24133.43</v>
      </c>
      <c r="V490" s="6">
        <v>-24276.16</v>
      </c>
      <c r="W490" s="6">
        <v>-23735.22</v>
      </c>
      <c r="X490" s="6">
        <v>-24721.360000000001</v>
      </c>
      <c r="Y490" s="6">
        <v>-24418.66</v>
      </c>
      <c r="Z490" s="6">
        <v>-24010.11</v>
      </c>
      <c r="AA490" s="6">
        <v>-24558.79</v>
      </c>
      <c r="AB490" s="6">
        <v>-26005.5</v>
      </c>
      <c r="AC490" s="6">
        <v>-25806.69</v>
      </c>
      <c r="AD490" s="6">
        <v>-24557.32</v>
      </c>
      <c r="AE490" s="6">
        <v>-293772.04000000004</v>
      </c>
      <c r="AF490" s="6">
        <v>-24390.86</v>
      </c>
      <c r="AG490" s="6">
        <v>-23754.1</v>
      </c>
      <c r="AH490" s="6">
        <v>-24171.360000000001</v>
      </c>
      <c r="AI490" s="6">
        <v>-22745.48</v>
      </c>
      <c r="AJ490" s="6">
        <v>-13159.01</v>
      </c>
      <c r="AK490" s="6">
        <v>-14138.11</v>
      </c>
      <c r="AL490" s="6">
        <v>-14893.84</v>
      </c>
      <c r="AM490" s="6">
        <v>-14295.3</v>
      </c>
      <c r="AN490" s="6">
        <v>-15093.11</v>
      </c>
      <c r="AO490" s="6">
        <v>-23549.539719474138</v>
      </c>
      <c r="AP490" s="6">
        <v>-23358.559589168777</v>
      </c>
      <c r="AQ490" s="6">
        <v>-23374.141893474582</v>
      </c>
      <c r="AR490" s="6">
        <v>-236923.41120211751</v>
      </c>
      <c r="AS490" s="6">
        <v>-24957.634103460474</v>
      </c>
      <c r="AT490" s="6">
        <v>-23882.673316302637</v>
      </c>
      <c r="AU490" s="6">
        <v>-24225.530256558726</v>
      </c>
      <c r="AV490" s="6">
        <v>-25334.50164633711</v>
      </c>
      <c r="AW490" s="6">
        <v>-24666.17363377913</v>
      </c>
      <c r="AX490" s="6">
        <v>-25977.726239446074</v>
      </c>
      <c r="AY490" s="6">
        <v>-26547.433587800318</v>
      </c>
      <c r="AZ490" s="6">
        <v>-26036.655372946356</v>
      </c>
      <c r="BA490" s="6">
        <v>-26967.82719555857</v>
      </c>
      <c r="BB490" s="6">
        <v>-25729.161219813006</v>
      </c>
      <c r="BC490" s="6">
        <v>-25113.969123140803</v>
      </c>
      <c r="BD490" s="6">
        <v>-24792.180613040156</v>
      </c>
      <c r="BE490" s="6">
        <v>-304231.46630818339</v>
      </c>
      <c r="BF490" s="6">
        <v>-25670.626533066792</v>
      </c>
      <c r="BG490" s="6">
        <v>-24455.06601528636</v>
      </c>
      <c r="BH490" s="6">
        <v>-24793.353935437113</v>
      </c>
      <c r="BI490" s="6">
        <v>-25770.448517188845</v>
      </c>
      <c r="BJ490" s="6">
        <v>-25095.738179789238</v>
      </c>
      <c r="BK490" s="6">
        <v>-26480.904230584692</v>
      </c>
      <c r="BL490" s="6">
        <v>-27030.351300458908</v>
      </c>
      <c r="BM490" s="6">
        <v>-26476.192242272846</v>
      </c>
      <c r="BN490" s="6">
        <v>-27377.579799320007</v>
      </c>
      <c r="BO490" s="6">
        <v>-26113.036929240963</v>
      </c>
      <c r="BP490" s="6">
        <v>-25473.618809559539</v>
      </c>
      <c r="BQ490" s="6">
        <v>-25177.751990645953</v>
      </c>
      <c r="BR490" s="6">
        <v>-309914.66848285124</v>
      </c>
      <c r="BS490" s="6">
        <v>-25301.269198885904</v>
      </c>
      <c r="BT490" s="6">
        <v>-24125.374374068138</v>
      </c>
      <c r="BU490" s="6">
        <v>-24397.562354934664</v>
      </c>
      <c r="BV490" s="6">
        <v>-25394.185454024868</v>
      </c>
      <c r="BW490" s="6">
        <v>-24643.13222498391</v>
      </c>
      <c r="BX490" s="6">
        <v>-25989.490522795997</v>
      </c>
      <c r="BY490" s="6">
        <v>-26528.069882928186</v>
      </c>
      <c r="BZ490" s="6">
        <v>-25976.960326872184</v>
      </c>
      <c r="CA490" s="6">
        <v>-26877.849107844395</v>
      </c>
      <c r="CB490" s="6">
        <v>-25631.588736999733</v>
      </c>
      <c r="CC490" s="6">
        <v>-25009.072853019043</v>
      </c>
      <c r="CD490" s="6">
        <v>-24700.807115258162</v>
      </c>
      <c r="CE490" s="6">
        <v>-304575.36215261521</v>
      </c>
    </row>
    <row r="491" spans="1:83" x14ac:dyDescent="0.2">
      <c r="A491" s="3" t="s">
        <v>171</v>
      </c>
      <c r="B491" s="3" t="s">
        <v>765</v>
      </c>
      <c r="C491" s="3" t="s">
        <v>157</v>
      </c>
      <c r="D491" s="3" t="s">
        <v>776</v>
      </c>
      <c r="E491" s="3" t="s">
        <v>12</v>
      </c>
      <c r="F491" s="6">
        <v>37066005.390000001</v>
      </c>
      <c r="G491" s="6">
        <v>34436852.119999997</v>
      </c>
      <c r="H491" s="6">
        <v>32694944.670000002</v>
      </c>
      <c r="I491" s="6">
        <v>34718859.729999997</v>
      </c>
      <c r="J491" s="6">
        <v>38633448.18</v>
      </c>
      <c r="K491" s="6">
        <v>40568317.280000001</v>
      </c>
      <c r="L491" s="6">
        <v>45274588.979999997</v>
      </c>
      <c r="M491" s="6">
        <v>45562222.890000001</v>
      </c>
      <c r="N491" s="6">
        <v>44259986.439999998</v>
      </c>
      <c r="O491" s="6">
        <v>44763324.689999998</v>
      </c>
      <c r="P491" s="6">
        <v>39013386.719999999</v>
      </c>
      <c r="Q491" s="6">
        <v>34021349.700000003</v>
      </c>
      <c r="R491" s="6">
        <v>471013286.79000002</v>
      </c>
      <c r="S491" s="6">
        <v>34671607.420000002</v>
      </c>
      <c r="T491" s="6">
        <v>32202566.300000001</v>
      </c>
      <c r="U491" s="6">
        <v>34650852.530000001</v>
      </c>
      <c r="V491" s="6">
        <v>36409900.719999999</v>
      </c>
      <c r="W491" s="6">
        <v>39886695.100000001</v>
      </c>
      <c r="X491" s="6">
        <v>45405418.289999999</v>
      </c>
      <c r="Y491" s="6">
        <v>48181671.520000003</v>
      </c>
      <c r="Z491" s="6">
        <v>46775948.439999998</v>
      </c>
      <c r="AA491" s="6">
        <v>48490239.079999998</v>
      </c>
      <c r="AB491" s="6">
        <v>45315825.409999996</v>
      </c>
      <c r="AC491" s="6">
        <v>40874392.259999998</v>
      </c>
      <c r="AD491" s="6">
        <v>34538722.369999997</v>
      </c>
      <c r="AE491" s="6">
        <v>487403839.43999994</v>
      </c>
      <c r="AF491" s="6">
        <v>34560543.590000004</v>
      </c>
      <c r="AG491" s="6">
        <v>32477872.109999999</v>
      </c>
      <c r="AH491" s="6">
        <v>34050189.740000002</v>
      </c>
      <c r="AI491" s="6">
        <v>40005979.140000001</v>
      </c>
      <c r="AJ491" s="6">
        <v>29991016.32</v>
      </c>
      <c r="AK491" s="6">
        <v>41755261.890000001</v>
      </c>
      <c r="AL491" s="6">
        <v>46412733.780000001</v>
      </c>
      <c r="AM491" s="6">
        <v>46637463.700000003</v>
      </c>
      <c r="AN491" s="6">
        <v>46175887.32</v>
      </c>
      <c r="AO491" s="6">
        <v>40991290.879526205</v>
      </c>
      <c r="AP491" s="6">
        <v>36994508.465040036</v>
      </c>
      <c r="AQ491" s="6">
        <v>33222272.698090442</v>
      </c>
      <c r="AR491" s="6">
        <v>463275019.63265663</v>
      </c>
      <c r="AS491" s="6">
        <v>35024800.848582998</v>
      </c>
      <c r="AT491" s="6">
        <v>32693553.214180686</v>
      </c>
      <c r="AU491" s="6">
        <v>32698961.198545266</v>
      </c>
      <c r="AV491" s="6">
        <v>35221925.083615728</v>
      </c>
      <c r="AW491" s="6">
        <v>38443427.191654131</v>
      </c>
      <c r="AX491" s="6">
        <v>42362856.373109132</v>
      </c>
      <c r="AY491" s="6">
        <v>45721702.083255246</v>
      </c>
      <c r="AZ491" s="6">
        <v>46948218.216049992</v>
      </c>
      <c r="BA491" s="6">
        <v>45694719.183713034</v>
      </c>
      <c r="BB491" s="6">
        <v>41473536.359485582</v>
      </c>
      <c r="BC491" s="6">
        <v>36909224.481680587</v>
      </c>
      <c r="BD491" s="6">
        <v>34450690.758931339</v>
      </c>
      <c r="BE491" s="6">
        <v>467643614.99280369</v>
      </c>
      <c r="BF491" s="6">
        <v>36184299.430602737</v>
      </c>
      <c r="BG491" s="6">
        <v>32774682.702819552</v>
      </c>
      <c r="BH491" s="6">
        <v>33399299.612491667</v>
      </c>
      <c r="BI491" s="6">
        <v>35731321.113749333</v>
      </c>
      <c r="BJ491" s="6">
        <v>39036128.724452108</v>
      </c>
      <c r="BK491" s="6">
        <v>43531508.37264102</v>
      </c>
      <c r="BL491" s="6">
        <v>46521454.41162926</v>
      </c>
      <c r="BM491" s="6">
        <v>47246702.097378947</v>
      </c>
      <c r="BN491" s="6">
        <v>46397040.638198733</v>
      </c>
      <c r="BO491" s="6">
        <v>42551855.221288361</v>
      </c>
      <c r="BP491" s="6">
        <v>37428050.665902212</v>
      </c>
      <c r="BQ491" s="6">
        <v>35144242.177780613</v>
      </c>
      <c r="BR491" s="6">
        <v>475946585.16893458</v>
      </c>
      <c r="BS491" s="6">
        <v>35940347.476430945</v>
      </c>
      <c r="BT491" s="6">
        <v>32597338.829996485</v>
      </c>
      <c r="BU491" s="6">
        <v>33130039.836436097</v>
      </c>
      <c r="BV491" s="6">
        <v>35520676.15086484</v>
      </c>
      <c r="BW491" s="6">
        <v>38720743.467688359</v>
      </c>
      <c r="BX491" s="6">
        <v>43186863.054897986</v>
      </c>
      <c r="BY491" s="6">
        <v>46174917.876162462</v>
      </c>
      <c r="BZ491" s="6">
        <v>46920310.150677361</v>
      </c>
      <c r="CA491" s="6">
        <v>46103626.947170377</v>
      </c>
      <c r="CB491" s="6">
        <v>42300011.940665618</v>
      </c>
      <c r="CC491" s="6">
        <v>37213802.462804347</v>
      </c>
      <c r="CD491" s="6">
        <v>34893328.455560103</v>
      </c>
      <c r="CE491" s="6">
        <v>472702006.64935493</v>
      </c>
    </row>
    <row r="492" spans="1:83" x14ac:dyDescent="0.2">
      <c r="A492" s="3" t="s">
        <v>171</v>
      </c>
      <c r="B492" s="3" t="s">
        <v>777</v>
      </c>
      <c r="C492" s="3" t="s">
        <v>778</v>
      </c>
      <c r="D492" s="3" t="s">
        <v>779</v>
      </c>
      <c r="E492" s="3" t="s">
        <v>7</v>
      </c>
      <c r="F492" s="6">
        <v>-665336.63</v>
      </c>
      <c r="G492" s="6">
        <v>-669748.32999999996</v>
      </c>
      <c r="H492" s="6">
        <v>-674208.62</v>
      </c>
      <c r="I492" s="6">
        <v>-678722.35</v>
      </c>
      <c r="J492" s="6">
        <v>-683296.19</v>
      </c>
      <c r="K492" s="6">
        <v>-687939.56</v>
      </c>
      <c r="L492" s="6">
        <v>-692666.42</v>
      </c>
      <c r="M492" s="6">
        <v>-697498.98</v>
      </c>
      <c r="N492" s="6">
        <v>-702475.86</v>
      </c>
      <c r="O492" s="6">
        <v>-707673.88</v>
      </c>
      <c r="P492" s="6">
        <v>-713284.41</v>
      </c>
      <c r="Q492" s="6">
        <v>-722346.42</v>
      </c>
      <c r="R492" s="6">
        <v>-8295197.6500000004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0</v>
      </c>
      <c r="BD492" s="6">
        <v>0</v>
      </c>
      <c r="BE492" s="6">
        <v>0</v>
      </c>
      <c r="BF492" s="6">
        <v>0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0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0</v>
      </c>
    </row>
    <row r="493" spans="1:83" x14ac:dyDescent="0.2">
      <c r="A493" s="3" t="s">
        <v>171</v>
      </c>
      <c r="B493" s="3" t="s">
        <v>780</v>
      </c>
      <c r="C493" s="3" t="s">
        <v>781</v>
      </c>
      <c r="D493" s="3" t="s">
        <v>782</v>
      </c>
      <c r="E493" s="3" t="s">
        <v>14</v>
      </c>
      <c r="F493" s="6">
        <v>48528.83</v>
      </c>
      <c r="G493" s="6">
        <v>44602.720000000001</v>
      </c>
      <c r="H493" s="6">
        <v>40623.599999999999</v>
      </c>
      <c r="I493" s="6">
        <v>36590.769999999997</v>
      </c>
      <c r="J493" s="6">
        <v>32503.54</v>
      </c>
      <c r="K493" s="6">
        <v>28361.17</v>
      </c>
      <c r="L493" s="6">
        <v>24162.799999999999</v>
      </c>
      <c r="M493" s="6">
        <v>19907.490000000002</v>
      </c>
      <c r="N493" s="6">
        <v>15594.09</v>
      </c>
      <c r="O493" s="6">
        <v>11221.05</v>
      </c>
      <c r="P493" s="6">
        <v>6786.01</v>
      </c>
      <c r="Q493" s="6">
        <v>2276.31</v>
      </c>
      <c r="R493" s="6">
        <v>311158.38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  <c r="BD493" s="6">
        <v>0</v>
      </c>
      <c r="BE493" s="6">
        <v>0</v>
      </c>
      <c r="BF493" s="6">
        <v>0</v>
      </c>
      <c r="BG493" s="6">
        <v>0</v>
      </c>
      <c r="BH493" s="6">
        <v>0</v>
      </c>
      <c r="BI493" s="6">
        <v>0</v>
      </c>
      <c r="BJ493" s="6">
        <v>0</v>
      </c>
      <c r="BK493" s="6">
        <v>0</v>
      </c>
      <c r="BL493" s="6">
        <v>0</v>
      </c>
      <c r="BM493" s="6">
        <v>0</v>
      </c>
      <c r="BN493" s="6">
        <v>0</v>
      </c>
      <c r="BO493" s="6">
        <v>0</v>
      </c>
      <c r="BP493" s="6">
        <v>0</v>
      </c>
      <c r="BQ493" s="6">
        <v>0</v>
      </c>
      <c r="BR493" s="6">
        <v>0</v>
      </c>
      <c r="BS493" s="6">
        <v>0</v>
      </c>
      <c r="BT493" s="6">
        <v>0</v>
      </c>
      <c r="BU493" s="6">
        <v>0</v>
      </c>
      <c r="BV493" s="6">
        <v>0</v>
      </c>
      <c r="BW493" s="6">
        <v>0</v>
      </c>
      <c r="BX493" s="6">
        <v>0</v>
      </c>
      <c r="BY493" s="6">
        <v>0</v>
      </c>
      <c r="BZ493" s="6">
        <v>0</v>
      </c>
      <c r="CA493" s="6">
        <v>0</v>
      </c>
      <c r="CB493" s="6">
        <v>0</v>
      </c>
      <c r="CC493" s="6">
        <v>0</v>
      </c>
      <c r="CD493" s="6">
        <v>0</v>
      </c>
      <c r="CE493" s="6">
        <v>0</v>
      </c>
    </row>
    <row r="494" spans="1:83" x14ac:dyDescent="0.2">
      <c r="A494" s="3" t="s">
        <v>171</v>
      </c>
      <c r="B494" s="3" t="s">
        <v>783</v>
      </c>
      <c r="C494" s="3" t="s">
        <v>678</v>
      </c>
      <c r="D494" s="3" t="s">
        <v>784</v>
      </c>
      <c r="E494" s="3" t="s">
        <v>5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-3111885.73</v>
      </c>
      <c r="AP494" s="6">
        <v>-427063</v>
      </c>
      <c r="AQ494" s="6">
        <v>-208093</v>
      </c>
      <c r="AR494" s="6">
        <v>-3747041.73</v>
      </c>
      <c r="AS494" s="6">
        <v>-401378</v>
      </c>
      <c r="AT494" s="6">
        <v>-401378</v>
      </c>
      <c r="AU494" s="6">
        <v>-170378</v>
      </c>
      <c r="AV494" s="6">
        <v>-401378</v>
      </c>
      <c r="AW494" s="6">
        <v>-401378</v>
      </c>
      <c r="AX494" s="6">
        <v>-170378</v>
      </c>
      <c r="AY494" s="6">
        <v>-331378</v>
      </c>
      <c r="AZ494" s="6">
        <v>-401378</v>
      </c>
      <c r="BA494" s="6">
        <v>-170378</v>
      </c>
      <c r="BB494" s="6">
        <v>-401378</v>
      </c>
      <c r="BC494" s="6">
        <v>-401378</v>
      </c>
      <c r="BD494" s="6">
        <v>-170378</v>
      </c>
      <c r="BE494" s="6">
        <v>-3822536</v>
      </c>
      <c r="BF494" s="6">
        <v>-359355</v>
      </c>
      <c r="BG494" s="6">
        <v>-359355</v>
      </c>
      <c r="BH494" s="6">
        <v>-205855</v>
      </c>
      <c r="BI494" s="6">
        <v>-359355</v>
      </c>
      <c r="BJ494" s="6">
        <v>-359355</v>
      </c>
      <c r="BK494" s="6">
        <v>-205855</v>
      </c>
      <c r="BL494" s="6">
        <v>-289355</v>
      </c>
      <c r="BM494" s="6">
        <v>-359355</v>
      </c>
      <c r="BN494" s="6">
        <v>-205855</v>
      </c>
      <c r="BO494" s="6">
        <v>-359355</v>
      </c>
      <c r="BP494" s="6">
        <v>-359355</v>
      </c>
      <c r="BQ494" s="6">
        <v>-205855</v>
      </c>
      <c r="BR494" s="6">
        <v>-3628260</v>
      </c>
      <c r="BS494" s="6">
        <v>-295500</v>
      </c>
      <c r="BT494" s="6">
        <v>-295500</v>
      </c>
      <c r="BU494" s="6">
        <v>-199500</v>
      </c>
      <c r="BV494" s="6">
        <v>-295500</v>
      </c>
      <c r="BW494" s="6">
        <v>-295500</v>
      </c>
      <c r="BX494" s="6">
        <v>-199500</v>
      </c>
      <c r="BY494" s="6">
        <v>-225500</v>
      </c>
      <c r="BZ494" s="6">
        <v>-295500</v>
      </c>
      <c r="CA494" s="6">
        <v>-199500</v>
      </c>
      <c r="CB494" s="6">
        <v>-295500</v>
      </c>
      <c r="CC494" s="6">
        <v>-295500</v>
      </c>
      <c r="CD494" s="6">
        <v>-199500</v>
      </c>
      <c r="CE494" s="6">
        <v>-3092000</v>
      </c>
    </row>
    <row r="495" spans="1:83" x14ac:dyDescent="0.2">
      <c r="A495" s="3" t="s">
        <v>171</v>
      </c>
      <c r="B495" s="3" t="s">
        <v>783</v>
      </c>
      <c r="C495" s="3" t="s">
        <v>200</v>
      </c>
      <c r="D495" s="3" t="s">
        <v>785</v>
      </c>
      <c r="E495" s="3" t="s">
        <v>8</v>
      </c>
      <c r="F495" s="6">
        <v>663440.26</v>
      </c>
      <c r="G495" s="6">
        <v>936581.77</v>
      </c>
      <c r="H495" s="6">
        <v>1357843.6400000001</v>
      </c>
      <c r="I495" s="6">
        <v>2244184.9699999997</v>
      </c>
      <c r="J495" s="6">
        <v>3679662.1</v>
      </c>
      <c r="K495" s="6">
        <v>2799468.16</v>
      </c>
      <c r="L495" s="6">
        <v>2436843.25</v>
      </c>
      <c r="M495" s="6">
        <v>1720895.23</v>
      </c>
      <c r="N495" s="6">
        <v>2058281.26</v>
      </c>
      <c r="O495" s="6">
        <v>1846629.9300000002</v>
      </c>
      <c r="P495" s="6">
        <v>2614912.1799999997</v>
      </c>
      <c r="Q495" s="6">
        <v>2714283.37</v>
      </c>
      <c r="R495" s="6">
        <v>25073026.120000001</v>
      </c>
      <c r="S495" s="6">
        <v>1237785.3099999998</v>
      </c>
      <c r="T495" s="6">
        <v>1015252.8300000001</v>
      </c>
      <c r="U495" s="6">
        <v>1793271.93</v>
      </c>
      <c r="V495" s="6">
        <v>1640332.87</v>
      </c>
      <c r="W495" s="6">
        <v>790832.84</v>
      </c>
      <c r="X495" s="6">
        <v>1352507.39</v>
      </c>
      <c r="Y495" s="6">
        <v>1553326.97</v>
      </c>
      <c r="Z495" s="6">
        <v>1943479.98</v>
      </c>
      <c r="AA495" s="6">
        <v>1503496.2</v>
      </c>
      <c r="AB495" s="6">
        <v>1832992.1300000001</v>
      </c>
      <c r="AC495" s="6">
        <v>2623251.19</v>
      </c>
      <c r="AD495" s="6">
        <v>3202895.4299999997</v>
      </c>
      <c r="AE495" s="6">
        <v>20489425.07</v>
      </c>
      <c r="AF495" s="6">
        <v>746071.53</v>
      </c>
      <c r="AG495" s="6">
        <v>886582.28</v>
      </c>
      <c r="AH495" s="6">
        <v>1296708.3799999901</v>
      </c>
      <c r="AI495" s="6">
        <v>1833425.8199999998</v>
      </c>
      <c r="AJ495" s="6">
        <v>1282145.28</v>
      </c>
      <c r="AK495" s="6">
        <v>1801089.26</v>
      </c>
      <c r="AL495" s="6">
        <v>510882.4</v>
      </c>
      <c r="AM495" s="6">
        <v>946399.37</v>
      </c>
      <c r="AN495" s="6">
        <v>839903.33000000007</v>
      </c>
      <c r="AO495" s="6">
        <v>995359.17999999982</v>
      </c>
      <c r="AP495" s="6">
        <v>1511486.4400000002</v>
      </c>
      <c r="AQ495" s="6">
        <v>1725243.5899999999</v>
      </c>
      <c r="AR495" s="6">
        <v>14375296.85999999</v>
      </c>
      <c r="AS495" s="6">
        <v>1306100.3600000001</v>
      </c>
      <c r="AT495" s="6">
        <v>1484456.9499999995</v>
      </c>
      <c r="AU495" s="6">
        <v>1832383.34</v>
      </c>
      <c r="AV495" s="6">
        <v>1317591.9500000002</v>
      </c>
      <c r="AW495" s="6">
        <v>1373432.3499999999</v>
      </c>
      <c r="AX495" s="6">
        <v>2214294.87</v>
      </c>
      <c r="AY495" s="6">
        <v>2076627.6799999997</v>
      </c>
      <c r="AZ495" s="6">
        <v>1955399.2200000002</v>
      </c>
      <c r="BA495" s="6">
        <v>2360179.2899999996</v>
      </c>
      <c r="BB495" s="6">
        <v>2488116.1399999997</v>
      </c>
      <c r="BC495" s="6">
        <v>2464795.75</v>
      </c>
      <c r="BD495" s="6">
        <v>2261751.19</v>
      </c>
      <c r="BE495" s="6">
        <v>23135129.09</v>
      </c>
      <c r="BF495" s="6">
        <v>1654688.18</v>
      </c>
      <c r="BG495" s="6">
        <v>1652705.6700000002</v>
      </c>
      <c r="BH495" s="6">
        <v>1660499.85</v>
      </c>
      <c r="BI495" s="6">
        <v>1655979.4100000001</v>
      </c>
      <c r="BJ495" s="6">
        <v>1661691.44</v>
      </c>
      <c r="BK495" s="6">
        <v>1661807.01</v>
      </c>
      <c r="BL495" s="6">
        <v>1659587.2100000002</v>
      </c>
      <c r="BM495" s="6">
        <v>1663801.6500000001</v>
      </c>
      <c r="BN495" s="6">
        <v>1659209.64</v>
      </c>
      <c r="BO495" s="6">
        <v>1655986.4100000001</v>
      </c>
      <c r="BP495" s="6">
        <v>1658093.64</v>
      </c>
      <c r="BQ495" s="6">
        <v>1395808.56</v>
      </c>
      <c r="BR495" s="6">
        <v>19639858.670000002</v>
      </c>
      <c r="BS495" s="6">
        <v>1676298.7400000002</v>
      </c>
      <c r="BT495" s="6">
        <v>1672080.77</v>
      </c>
      <c r="BU495" s="6">
        <v>1679675.7500000002</v>
      </c>
      <c r="BV495" s="6">
        <v>1673346.16</v>
      </c>
      <c r="BW495" s="6">
        <v>1683576.0900000003</v>
      </c>
      <c r="BX495" s="6">
        <v>1681521.57</v>
      </c>
      <c r="BY495" s="6">
        <v>1679231.6100000003</v>
      </c>
      <c r="BZ495" s="6">
        <v>1683576.0900000003</v>
      </c>
      <c r="CA495" s="6">
        <v>1676671.4200000004</v>
      </c>
      <c r="CB495" s="6">
        <v>1677690.6600000001</v>
      </c>
      <c r="CC495" s="6">
        <v>1677691.6600000001</v>
      </c>
      <c r="CD495" s="6">
        <v>1599413.3400000003</v>
      </c>
      <c r="CE495" s="6">
        <v>20060773.859999999</v>
      </c>
    </row>
    <row r="496" spans="1:83" x14ac:dyDescent="0.2">
      <c r="A496" s="3" t="s">
        <v>171</v>
      </c>
      <c r="B496" s="3" t="s">
        <v>786</v>
      </c>
      <c r="C496" s="3" t="s">
        <v>555</v>
      </c>
      <c r="D496" s="3" t="s">
        <v>787</v>
      </c>
      <c r="E496" s="3" t="s">
        <v>3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-0.10005679281505496</v>
      </c>
      <c r="AP496" s="6">
        <v>-9.045319802575684E-2</v>
      </c>
      <c r="AQ496" s="6">
        <v>-8.0572782671372009E-2</v>
      </c>
      <c r="AR496" s="6">
        <v>-0.27108277351218379</v>
      </c>
      <c r="AS496" s="6">
        <v>-3258693.4226838606</v>
      </c>
      <c r="AT496" s="6">
        <v>-3023985.6209087279</v>
      </c>
      <c r="AU496" s="6">
        <v>-3033251.1678435919</v>
      </c>
      <c r="AV496" s="6">
        <v>-3261688.0821284591</v>
      </c>
      <c r="AW496" s="6">
        <v>-3531345.6224833257</v>
      </c>
      <c r="AX496" s="6">
        <v>-3929973.3836981901</v>
      </c>
      <c r="AY496" s="6">
        <v>-4229577.8739430588</v>
      </c>
      <c r="AZ496" s="6">
        <v>-4348626.5695479242</v>
      </c>
      <c r="BA496" s="6">
        <v>-4230196.2108727889</v>
      </c>
      <c r="BB496" s="6">
        <v>-3831319.6679976555</v>
      </c>
      <c r="BC496" s="6">
        <v>-3406084.5199925248</v>
      </c>
      <c r="BD496" s="6">
        <v>-3163613.6636973899</v>
      </c>
      <c r="BE496" s="6">
        <v>-43248355.805797502</v>
      </c>
      <c r="BF496" s="6">
        <v>-11254491.845026206</v>
      </c>
      <c r="BG496" s="6">
        <v>-10135497.880582336</v>
      </c>
      <c r="BH496" s="6">
        <v>-10324342.304728163</v>
      </c>
      <c r="BI496" s="6">
        <v>-11058189.168538971</v>
      </c>
      <c r="BJ496" s="6">
        <v>-11978907.538411301</v>
      </c>
      <c r="BK496" s="6">
        <v>-13459659.99997245</v>
      </c>
      <c r="BL496" s="6">
        <v>-14350893.898676591</v>
      </c>
      <c r="BM496" s="6">
        <v>-14610491.440393584</v>
      </c>
      <c r="BN496" s="6">
        <v>-14360097.150246773</v>
      </c>
      <c r="BO496" s="6">
        <v>-13151264.403087987</v>
      </c>
      <c r="BP496" s="6">
        <v>-11547087.138239456</v>
      </c>
      <c r="BQ496" s="6">
        <v>-10780131.84849597</v>
      </c>
      <c r="BR496" s="6">
        <v>-147011054.61639977</v>
      </c>
      <c r="BS496" s="6">
        <v>-19865016.306786206</v>
      </c>
      <c r="BT496" s="6">
        <v>-17900330.059577163</v>
      </c>
      <c r="BU496" s="6">
        <v>-18237185.605693381</v>
      </c>
      <c r="BV496" s="6">
        <v>-19553282.846943881</v>
      </c>
      <c r="BW496" s="6">
        <v>-21197902.440039337</v>
      </c>
      <c r="BX496" s="6">
        <v>-23840906.896872822</v>
      </c>
      <c r="BY496" s="6">
        <v>-25428359.652594395</v>
      </c>
      <c r="BZ496" s="6">
        <v>-25900959.378437143</v>
      </c>
      <c r="CA496" s="6">
        <v>-25467796.802089866</v>
      </c>
      <c r="CB496" s="6">
        <v>-23328609.978054833</v>
      </c>
      <c r="CC496" s="6">
        <v>-20493569.795451742</v>
      </c>
      <c r="CD496" s="6">
        <v>-19145336.73843246</v>
      </c>
      <c r="CE496" s="6">
        <v>-260359256.50097319</v>
      </c>
    </row>
    <row r="497" spans="1:83" x14ac:dyDescent="0.2">
      <c r="A497" s="3" t="s">
        <v>171</v>
      </c>
      <c r="B497" s="3" t="s">
        <v>786</v>
      </c>
      <c r="C497" s="3" t="s">
        <v>565</v>
      </c>
      <c r="D497" s="3" t="s">
        <v>788</v>
      </c>
      <c r="E497" s="3" t="s">
        <v>5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3022234</v>
      </c>
      <c r="AT497" s="6">
        <v>2301763</v>
      </c>
      <c r="AU497" s="6">
        <v>1756921</v>
      </c>
      <c r="AV497" s="6">
        <v>1332238</v>
      </c>
      <c r="AW497" s="6">
        <v>920205</v>
      </c>
      <c r="AX497" s="6">
        <v>702091</v>
      </c>
      <c r="AY497" s="6">
        <v>438228</v>
      </c>
      <c r="AZ497" s="6">
        <v>-36312</v>
      </c>
      <c r="BA497" s="6">
        <v>-798564</v>
      </c>
      <c r="BB497" s="6">
        <v>-1893282</v>
      </c>
      <c r="BC497" s="6">
        <v>-2987857</v>
      </c>
      <c r="BD497" s="6">
        <v>-3821838</v>
      </c>
      <c r="BE497" s="6">
        <v>935827</v>
      </c>
      <c r="BF497" s="6">
        <v>3062342</v>
      </c>
      <c r="BG497" s="6">
        <v>1261151</v>
      </c>
      <c r="BH497" s="6">
        <v>720996</v>
      </c>
      <c r="BI497" s="6">
        <v>635989</v>
      </c>
      <c r="BJ497" s="6">
        <v>726961</v>
      </c>
      <c r="BK497" s="6">
        <v>1457406</v>
      </c>
      <c r="BL497" s="6">
        <v>1658105</v>
      </c>
      <c r="BM497" s="6">
        <v>1198386</v>
      </c>
      <c r="BN497" s="6">
        <v>176725</v>
      </c>
      <c r="BO497" s="6">
        <v>-1855223</v>
      </c>
      <c r="BP497" s="6">
        <v>-4252024</v>
      </c>
      <c r="BQ497" s="6">
        <v>-5726641</v>
      </c>
      <c r="BR497" s="6">
        <v>-935827</v>
      </c>
      <c r="BS497" s="6">
        <v>2481702</v>
      </c>
      <c r="BT497" s="6">
        <v>-189765</v>
      </c>
      <c r="BU497" s="6">
        <v>-607050</v>
      </c>
      <c r="BV497" s="6">
        <v>-136619</v>
      </c>
      <c r="BW497" s="6">
        <v>644471</v>
      </c>
      <c r="BX497" s="6">
        <v>2500319</v>
      </c>
      <c r="BY497" s="6">
        <v>3357132</v>
      </c>
      <c r="BZ497" s="6">
        <v>3071029</v>
      </c>
      <c r="CA497" s="6">
        <v>1829077</v>
      </c>
      <c r="CB497" s="6">
        <v>-1170437</v>
      </c>
      <c r="CC497" s="6">
        <v>-4837593</v>
      </c>
      <c r="CD497" s="6">
        <v>-6942266</v>
      </c>
      <c r="CE497" s="6">
        <v>0</v>
      </c>
    </row>
    <row r="498" spans="1:83" x14ac:dyDescent="0.2">
      <c r="A498" s="3" t="s">
        <v>171</v>
      </c>
      <c r="B498" s="3" t="s">
        <v>786</v>
      </c>
      <c r="C498" s="3" t="s">
        <v>591</v>
      </c>
      <c r="D498" s="3" t="s">
        <v>789</v>
      </c>
      <c r="E498" s="3" t="s">
        <v>10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  <c r="BD498" s="6">
        <v>0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</row>
    <row r="499" spans="1:83" x14ac:dyDescent="0.2">
      <c r="A499" s="3" t="s">
        <v>171</v>
      </c>
      <c r="B499" s="3" t="s">
        <v>786</v>
      </c>
      <c r="C499" s="3" t="s">
        <v>130</v>
      </c>
      <c r="D499" s="3" t="s">
        <v>790</v>
      </c>
      <c r="E499" s="3" t="s">
        <v>7</v>
      </c>
      <c r="F499" s="6">
        <v>0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19230.558750217813</v>
      </c>
      <c r="AT499" s="6">
        <v>71747.308883474965</v>
      </c>
      <c r="AU499" s="6">
        <v>151767.46009664395</v>
      </c>
      <c r="AV499" s="6">
        <v>258227.71287209028</v>
      </c>
      <c r="AW499" s="6">
        <v>384682.92425741116</v>
      </c>
      <c r="AX499" s="6">
        <v>519130.64605544682</v>
      </c>
      <c r="AY499" s="6">
        <v>654619.46859404829</v>
      </c>
      <c r="AZ499" s="6">
        <v>793423.57551708887</v>
      </c>
      <c r="BA499" s="6">
        <v>938653.96098014258</v>
      </c>
      <c r="BB499" s="6">
        <v>1092524.1280408108</v>
      </c>
      <c r="BC499" s="6">
        <v>1249984.9942592152</v>
      </c>
      <c r="BD499" s="6">
        <v>1403462.9621078323</v>
      </c>
      <c r="BE499" s="6">
        <v>7537455.7004144229</v>
      </c>
      <c r="BF499" s="6">
        <v>1556215.6466757397</v>
      </c>
      <c r="BG499" s="6">
        <v>1711087.6952917187</v>
      </c>
      <c r="BH499" s="6">
        <v>1870747.8508818308</v>
      </c>
      <c r="BI499" s="6">
        <v>2040411.8026532491</v>
      </c>
      <c r="BJ499" s="6">
        <v>2217655.4678848144</v>
      </c>
      <c r="BK499" s="6">
        <v>2393959.9231634755</v>
      </c>
      <c r="BL499" s="6">
        <v>2565228.5391433937</v>
      </c>
      <c r="BM499" s="6">
        <v>2735450.782153551</v>
      </c>
      <c r="BN499" s="6">
        <v>2908976.8138711089</v>
      </c>
      <c r="BO499" s="6">
        <v>3088815.9650041764</v>
      </c>
      <c r="BP499" s="6">
        <v>3270619.3298941059</v>
      </c>
      <c r="BQ499" s="6">
        <v>3447254.3808255834</v>
      </c>
      <c r="BR499" s="6">
        <v>29806424.197442748</v>
      </c>
      <c r="BS499" s="6">
        <v>3619700.8879257855</v>
      </c>
      <c r="BT499" s="6">
        <v>3789869.0305502145</v>
      </c>
      <c r="BU499" s="6">
        <v>3961852.9144127606</v>
      </c>
      <c r="BV499" s="6">
        <v>4141972.23884258</v>
      </c>
      <c r="BW499" s="6">
        <v>4329007.5417699544</v>
      </c>
      <c r="BX499" s="6">
        <v>4515002.3813741384</v>
      </c>
      <c r="BY499" s="6">
        <v>4696259.6544223921</v>
      </c>
      <c r="BZ499" s="6">
        <v>4876656.6533781914</v>
      </c>
      <c r="CA499" s="6">
        <v>5060323.9610872213</v>
      </c>
      <c r="CB499" s="6">
        <v>5250236.861472019</v>
      </c>
      <c r="CC499" s="6">
        <v>5442131.0366393588</v>
      </c>
      <c r="CD499" s="6">
        <v>5629679.9812329775</v>
      </c>
      <c r="CE499" s="6">
        <v>55312693.143107586</v>
      </c>
    </row>
    <row r="500" spans="1:83" x14ac:dyDescent="0.2">
      <c r="A500" s="3" t="s">
        <v>1</v>
      </c>
      <c r="B500" s="3" t="s">
        <v>172</v>
      </c>
      <c r="C500" s="3" t="s">
        <v>175</v>
      </c>
      <c r="D500" s="3" t="s">
        <v>176</v>
      </c>
      <c r="E500" s="3" t="s">
        <v>3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322206</v>
      </c>
      <c r="R500" s="6">
        <v>322206</v>
      </c>
      <c r="S500" s="6">
        <v>0</v>
      </c>
      <c r="T500" s="6">
        <v>0</v>
      </c>
      <c r="U500" s="6">
        <v>0</v>
      </c>
      <c r="V500" s="6">
        <v>-139864.66</v>
      </c>
      <c r="W500" s="6">
        <v>-108323.38</v>
      </c>
      <c r="X500" s="6">
        <v>0</v>
      </c>
      <c r="Y500" s="6">
        <v>-7015</v>
      </c>
      <c r="Z500" s="6">
        <v>-216887.16</v>
      </c>
      <c r="AA500" s="6">
        <v>0</v>
      </c>
      <c r="AB500" s="6">
        <v>0</v>
      </c>
      <c r="AC500" s="6">
        <v>0</v>
      </c>
      <c r="AD500" s="6">
        <v>0</v>
      </c>
      <c r="AE500" s="6">
        <v>-472090.2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0</v>
      </c>
      <c r="BL500" s="6">
        <v>0</v>
      </c>
      <c r="BM500" s="6">
        <v>0</v>
      </c>
      <c r="BN500" s="6">
        <v>0</v>
      </c>
      <c r="BO500" s="6">
        <v>0</v>
      </c>
      <c r="BP500" s="6">
        <v>0</v>
      </c>
      <c r="BQ500" s="6">
        <v>0</v>
      </c>
      <c r="BR500" s="6">
        <v>0</v>
      </c>
      <c r="BS500" s="6">
        <v>0</v>
      </c>
      <c r="BT500" s="6">
        <v>0</v>
      </c>
      <c r="BU500" s="6">
        <v>0</v>
      </c>
      <c r="BV500" s="6">
        <v>0</v>
      </c>
      <c r="BW500" s="6">
        <v>0</v>
      </c>
      <c r="BX500" s="6">
        <v>0</v>
      </c>
      <c r="BY500" s="6">
        <v>0</v>
      </c>
      <c r="BZ500" s="6">
        <v>0</v>
      </c>
      <c r="CA500" s="6">
        <v>0</v>
      </c>
      <c r="CB500" s="6">
        <v>0</v>
      </c>
      <c r="CC500" s="6">
        <v>0</v>
      </c>
      <c r="CD500" s="6">
        <v>0</v>
      </c>
      <c r="CE500" s="6">
        <v>0</v>
      </c>
    </row>
    <row r="501" spans="1:83" x14ac:dyDescent="0.2">
      <c r="A501" s="3" t="s">
        <v>1</v>
      </c>
      <c r="B501" s="3" t="s">
        <v>172</v>
      </c>
      <c r="C501" s="3" t="s">
        <v>177</v>
      </c>
      <c r="D501" s="3" t="s">
        <v>178</v>
      </c>
      <c r="E501" s="3" t="s">
        <v>4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-700897.8</v>
      </c>
      <c r="R501" s="6">
        <v>-700897.8</v>
      </c>
      <c r="S501" s="6">
        <v>-633779.88</v>
      </c>
      <c r="T501" s="6">
        <v>-618844.84</v>
      </c>
      <c r="U501" s="6">
        <v>-1162533.8899999999</v>
      </c>
      <c r="V501" s="6">
        <v>-640891.9</v>
      </c>
      <c r="W501" s="6">
        <v>-597730.24</v>
      </c>
      <c r="X501" s="6">
        <v>3434.55</v>
      </c>
      <c r="Y501" s="6">
        <v>-611578.75</v>
      </c>
      <c r="Z501" s="6">
        <v>-425407.13</v>
      </c>
      <c r="AA501" s="6">
        <v>-605165.41</v>
      </c>
      <c r="AB501" s="6">
        <v>-609599.31999999995</v>
      </c>
      <c r="AC501" s="6">
        <v>-615751.05000000005</v>
      </c>
      <c r="AD501" s="6">
        <v>-619522.31999999995</v>
      </c>
      <c r="AE501" s="6">
        <v>-7137370.1800000006</v>
      </c>
      <c r="AF501" s="6">
        <v>-620874.65</v>
      </c>
      <c r="AG501" s="6">
        <v>-622180.64</v>
      </c>
      <c r="AH501" s="6">
        <v>-629695.34</v>
      </c>
      <c r="AI501" s="6">
        <v>-636767.69999999995</v>
      </c>
      <c r="AJ501" s="6">
        <v>-638284.81999999995</v>
      </c>
      <c r="AK501" s="6">
        <v>-679099.18</v>
      </c>
      <c r="AL501" s="6">
        <v>-671024.6</v>
      </c>
      <c r="AM501" s="6">
        <v>-352497.29</v>
      </c>
      <c r="AN501" s="6">
        <v>-356268.57</v>
      </c>
      <c r="AO501" s="6">
        <v>-300396</v>
      </c>
      <c r="AP501" s="6">
        <v>-300571</v>
      </c>
      <c r="AQ501" s="6">
        <v>-302869</v>
      </c>
      <c r="AR501" s="6">
        <v>-6110528.79</v>
      </c>
      <c r="AS501" s="6">
        <v>-320138</v>
      </c>
      <c r="AT501" s="6">
        <v>-317951</v>
      </c>
      <c r="AU501" s="6">
        <v>-316045</v>
      </c>
      <c r="AV501" s="6">
        <v>-317529</v>
      </c>
      <c r="AW501" s="6">
        <v>-315781</v>
      </c>
      <c r="AX501" s="6">
        <v>-317174</v>
      </c>
      <c r="AY501" s="6">
        <v>-322529</v>
      </c>
      <c r="AZ501" s="6">
        <v>-321662</v>
      </c>
      <c r="BA501" s="6">
        <v>-316170</v>
      </c>
      <c r="BB501" s="6">
        <v>-317359</v>
      </c>
      <c r="BC501" s="6">
        <v>-317547</v>
      </c>
      <c r="BD501" s="6">
        <v>-320030</v>
      </c>
      <c r="BE501" s="6">
        <v>-3819915</v>
      </c>
      <c r="BF501" s="6">
        <v>-300041</v>
      </c>
      <c r="BG501" s="6">
        <v>-298043</v>
      </c>
      <c r="BH501" s="6">
        <v>-296303</v>
      </c>
      <c r="BI501" s="6">
        <v>-297659</v>
      </c>
      <c r="BJ501" s="6">
        <v>-296062</v>
      </c>
      <c r="BK501" s="6">
        <v>-297334</v>
      </c>
      <c r="BL501" s="6">
        <v>-302221</v>
      </c>
      <c r="BM501" s="6">
        <v>-301431</v>
      </c>
      <c r="BN501" s="6">
        <v>-296415</v>
      </c>
      <c r="BO501" s="6">
        <v>-297496</v>
      </c>
      <c r="BP501" s="6">
        <v>-297668</v>
      </c>
      <c r="BQ501" s="6">
        <v>-299937</v>
      </c>
      <c r="BR501" s="6">
        <v>-3580610</v>
      </c>
      <c r="BS501" s="6">
        <v>-332611</v>
      </c>
      <c r="BT501" s="6">
        <v>-330305</v>
      </c>
      <c r="BU501" s="6">
        <v>-328297</v>
      </c>
      <c r="BV501" s="6">
        <v>-329861</v>
      </c>
      <c r="BW501" s="6">
        <v>-328019</v>
      </c>
      <c r="BX501" s="6">
        <v>-329487</v>
      </c>
      <c r="BY501" s="6">
        <v>-335127</v>
      </c>
      <c r="BZ501" s="6">
        <v>-334215</v>
      </c>
      <c r="CA501" s="6">
        <v>-328426</v>
      </c>
      <c r="CB501" s="6">
        <v>-329676</v>
      </c>
      <c r="CC501" s="6">
        <v>-329874</v>
      </c>
      <c r="CD501" s="6">
        <v>-332492</v>
      </c>
      <c r="CE501" s="6">
        <v>-3968390</v>
      </c>
    </row>
    <row r="502" spans="1:83" x14ac:dyDescent="0.2">
      <c r="A502" s="3" t="s">
        <v>1</v>
      </c>
      <c r="B502" s="3" t="s">
        <v>172</v>
      </c>
      <c r="C502" s="3" t="s">
        <v>664</v>
      </c>
      <c r="D502" s="3" t="s">
        <v>791</v>
      </c>
      <c r="E502" s="3" t="s">
        <v>5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-316657.15999999997</v>
      </c>
      <c r="AN502" s="6">
        <v>-320180.13</v>
      </c>
      <c r="AO502" s="6">
        <v>-317808</v>
      </c>
      <c r="AP502" s="6">
        <v>-320158</v>
      </c>
      <c r="AQ502" s="6">
        <v>-322770</v>
      </c>
      <c r="AR502" s="6">
        <v>-1597573.29</v>
      </c>
      <c r="AS502" s="6">
        <v>-351302</v>
      </c>
      <c r="AT502" s="6">
        <v>-349462</v>
      </c>
      <c r="AU502" s="6">
        <v>-346028</v>
      </c>
      <c r="AV502" s="6">
        <v>-347775</v>
      </c>
      <c r="AW502" s="6">
        <v>-347412</v>
      </c>
      <c r="AX502" s="6">
        <v>-348536</v>
      </c>
      <c r="AY502" s="6">
        <v>-342038</v>
      </c>
      <c r="AZ502" s="6">
        <v>-342959</v>
      </c>
      <c r="BA502" s="6">
        <v>-342746</v>
      </c>
      <c r="BB502" s="6">
        <v>-344235</v>
      </c>
      <c r="BC502" s="6">
        <v>-346773</v>
      </c>
      <c r="BD502" s="6">
        <v>-349593</v>
      </c>
      <c r="BE502" s="6">
        <v>-4158859</v>
      </c>
      <c r="BF502" s="6">
        <v>-320407</v>
      </c>
      <c r="BG502" s="6">
        <v>-318722</v>
      </c>
      <c r="BH502" s="6">
        <v>-315580</v>
      </c>
      <c r="BI502" s="6">
        <v>-317179</v>
      </c>
      <c r="BJ502" s="6">
        <v>-316847</v>
      </c>
      <c r="BK502" s="6">
        <v>-317875</v>
      </c>
      <c r="BL502" s="6">
        <v>-311928</v>
      </c>
      <c r="BM502" s="6">
        <v>-312771</v>
      </c>
      <c r="BN502" s="6">
        <v>-312576</v>
      </c>
      <c r="BO502" s="6">
        <v>-313939</v>
      </c>
      <c r="BP502" s="6">
        <v>-316261</v>
      </c>
      <c r="BQ502" s="6">
        <v>-318843</v>
      </c>
      <c r="BR502" s="6">
        <v>-3792928</v>
      </c>
      <c r="BS502" s="6">
        <v>-371529</v>
      </c>
      <c r="BT502" s="6">
        <v>-369587</v>
      </c>
      <c r="BU502" s="6">
        <v>-365962</v>
      </c>
      <c r="BV502" s="6">
        <v>-367806</v>
      </c>
      <c r="BW502" s="6">
        <v>-367423</v>
      </c>
      <c r="BX502" s="6">
        <v>-368609</v>
      </c>
      <c r="BY502" s="6">
        <v>-361751</v>
      </c>
      <c r="BZ502" s="6">
        <v>-362723</v>
      </c>
      <c r="CA502" s="6">
        <v>-362498</v>
      </c>
      <c r="CB502" s="6">
        <v>-364070</v>
      </c>
      <c r="CC502" s="6">
        <v>-366748</v>
      </c>
      <c r="CD502" s="6">
        <v>-369725</v>
      </c>
      <c r="CE502" s="6">
        <v>-4398431</v>
      </c>
    </row>
    <row r="503" spans="1:83" x14ac:dyDescent="0.2">
      <c r="A503" s="3" t="s">
        <v>1</v>
      </c>
      <c r="B503" s="3" t="s">
        <v>172</v>
      </c>
      <c r="C503" s="3" t="s">
        <v>664</v>
      </c>
      <c r="D503" s="3" t="s">
        <v>792</v>
      </c>
      <c r="E503" s="3" t="s">
        <v>5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-12574.05</v>
      </c>
      <c r="AN503" s="6">
        <v>-14738</v>
      </c>
      <c r="AO503" s="6">
        <v>0</v>
      </c>
      <c r="AP503" s="6">
        <v>0</v>
      </c>
      <c r="AQ503" s="6">
        <v>0</v>
      </c>
      <c r="AR503" s="6">
        <v>-27312.05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  <c r="BL503" s="6">
        <v>0</v>
      </c>
      <c r="BM503" s="6">
        <v>0</v>
      </c>
      <c r="BN503" s="6">
        <v>0</v>
      </c>
      <c r="BO503" s="6">
        <v>0</v>
      </c>
      <c r="BP503" s="6">
        <v>0</v>
      </c>
      <c r="BQ503" s="6">
        <v>0</v>
      </c>
      <c r="BR503" s="6">
        <v>0</v>
      </c>
      <c r="BS503" s="6">
        <v>0</v>
      </c>
      <c r="BT503" s="6">
        <v>0</v>
      </c>
      <c r="BU503" s="6">
        <v>0</v>
      </c>
      <c r="BV503" s="6">
        <v>0</v>
      </c>
      <c r="BW503" s="6">
        <v>0</v>
      </c>
      <c r="BX503" s="6">
        <v>0</v>
      </c>
      <c r="BY503" s="6">
        <v>0</v>
      </c>
      <c r="BZ503" s="6">
        <v>0</v>
      </c>
      <c r="CA503" s="6">
        <v>0</v>
      </c>
      <c r="CB503" s="6">
        <v>0</v>
      </c>
      <c r="CC503" s="6">
        <v>0</v>
      </c>
      <c r="CD503" s="6">
        <v>0</v>
      </c>
      <c r="CE503" s="6">
        <v>0</v>
      </c>
    </row>
    <row r="504" spans="1:83" x14ac:dyDescent="0.2">
      <c r="A504" s="3" t="s">
        <v>1</v>
      </c>
      <c r="B504" s="3" t="s">
        <v>172</v>
      </c>
      <c r="C504" s="3" t="s">
        <v>664</v>
      </c>
      <c r="D504" s="3" t="s">
        <v>793</v>
      </c>
      <c r="E504" s="3" t="s">
        <v>5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-20171.16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-20171.16</v>
      </c>
      <c r="AF504" s="6">
        <v>0</v>
      </c>
      <c r="AG504" s="6">
        <v>0</v>
      </c>
      <c r="AH504" s="6">
        <v>0</v>
      </c>
      <c r="AI504" s="6">
        <v>-4714.5200000000004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-4714.5200000000004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</row>
    <row r="505" spans="1:83" x14ac:dyDescent="0.2">
      <c r="A505" s="3" t="s">
        <v>1</v>
      </c>
      <c r="B505" s="3" t="s">
        <v>172</v>
      </c>
      <c r="C505" s="3" t="s">
        <v>664</v>
      </c>
      <c r="D505" s="3" t="s">
        <v>794</v>
      </c>
      <c r="E505" s="3" t="s">
        <v>4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-65721.850000000006</v>
      </c>
      <c r="R505" s="6">
        <v>-65721.850000000006</v>
      </c>
      <c r="S505" s="6">
        <v>-89739.59</v>
      </c>
      <c r="T505" s="6">
        <v>-66155.02</v>
      </c>
      <c r="U505" s="6">
        <v>-103332.51</v>
      </c>
      <c r="V505" s="6">
        <v>-64632.54</v>
      </c>
      <c r="W505" s="6">
        <v>-63624.03</v>
      </c>
      <c r="X505" s="6">
        <v>-22484.89</v>
      </c>
      <c r="Y505" s="6">
        <v>-60007.79</v>
      </c>
      <c r="Z505" s="6">
        <v>-62646.6</v>
      </c>
      <c r="AA505" s="6">
        <v>-64206.44</v>
      </c>
      <c r="AB505" s="6">
        <v>-67687.73</v>
      </c>
      <c r="AC505" s="6">
        <v>-65995.360000000001</v>
      </c>
      <c r="AD505" s="6">
        <v>-64940.81</v>
      </c>
      <c r="AE505" s="6">
        <v>-795453.30999999982</v>
      </c>
      <c r="AF505" s="6">
        <v>-61230.37</v>
      </c>
      <c r="AG505" s="6">
        <v>-66388.98</v>
      </c>
      <c r="AH505" s="6">
        <v>-67419.199999999997</v>
      </c>
      <c r="AI505" s="6">
        <v>-65779.39</v>
      </c>
      <c r="AJ505" s="6">
        <v>-65670.31</v>
      </c>
      <c r="AK505" s="6">
        <v>-63162.73</v>
      </c>
      <c r="AL505" s="6">
        <v>-61728.72</v>
      </c>
      <c r="AM505" s="6">
        <v>-54426.95</v>
      </c>
      <c r="AN505" s="6">
        <v>-53520.35</v>
      </c>
      <c r="AO505" s="6">
        <v>0</v>
      </c>
      <c r="AP505" s="6">
        <v>0</v>
      </c>
      <c r="AQ505" s="6">
        <v>0</v>
      </c>
      <c r="AR505" s="6">
        <v>-559327</v>
      </c>
      <c r="AS505" s="6">
        <v>-42727.192626609998</v>
      </c>
      <c r="AT505" s="6">
        <v>-42775.997357289998</v>
      </c>
      <c r="AU505" s="6">
        <v>-42796.117399850002</v>
      </c>
      <c r="AV505" s="6">
        <v>-42986.430359129998</v>
      </c>
      <c r="AW505" s="6">
        <v>-42903.284734829998</v>
      </c>
      <c r="AX505" s="6">
        <v>-41793.501114860002</v>
      </c>
      <c r="AY505" s="6">
        <v>-42129.749846179999</v>
      </c>
      <c r="AZ505" s="6">
        <v>-41978.040561850001</v>
      </c>
      <c r="BA505" s="6">
        <v>-38621.862686239998</v>
      </c>
      <c r="BB505" s="6">
        <v>-40997.879663079999</v>
      </c>
      <c r="BC505" s="6">
        <v>-40917.878249709996</v>
      </c>
      <c r="BD505" s="6">
        <v>-40880.481443390003</v>
      </c>
      <c r="BE505" s="6">
        <v>-501508.41604302003</v>
      </c>
      <c r="BF505" s="6">
        <v>-40881.03254801</v>
      </c>
      <c r="BG505" s="6">
        <v>-40891.229339400001</v>
      </c>
      <c r="BH505" s="6">
        <v>-40894.882520569998</v>
      </c>
      <c r="BI505" s="6">
        <v>-40871.344258030003</v>
      </c>
      <c r="BJ505" s="6">
        <v>-39295.158053500003</v>
      </c>
      <c r="BK505" s="6">
        <v>-39930.463654719999</v>
      </c>
      <c r="BL505" s="6">
        <v>-40436.864149000001</v>
      </c>
      <c r="BM505" s="6">
        <v>-40299.876546009997</v>
      </c>
      <c r="BN505" s="6">
        <v>-39611.847377760001</v>
      </c>
      <c r="BO505" s="6">
        <v>-39217.397482920001</v>
      </c>
      <c r="BP505" s="6">
        <v>-39113.368800140001</v>
      </c>
      <c r="BQ505" s="6">
        <v>-39122.080232159999</v>
      </c>
      <c r="BR505" s="6">
        <v>-480565.54496221995</v>
      </c>
      <c r="BS505" s="6">
        <v>-39167.985951100003</v>
      </c>
      <c r="BT505" s="6">
        <v>-39178.182742489997</v>
      </c>
      <c r="BU505" s="6">
        <v>-39181.835923660001</v>
      </c>
      <c r="BV505" s="6">
        <v>-39158.297661119999</v>
      </c>
      <c r="BW505" s="6">
        <v>-39416.121256589999</v>
      </c>
      <c r="BX505" s="6">
        <v>-39415.7585578</v>
      </c>
      <c r="BY505" s="6">
        <v>-39922.159052089999</v>
      </c>
      <c r="BZ505" s="6">
        <v>-39785.171449100002</v>
      </c>
      <c r="CA505" s="6">
        <v>-39097.142280840002</v>
      </c>
      <c r="CB505" s="6">
        <v>-38702.69238601</v>
      </c>
      <c r="CC505" s="6">
        <v>-38598.663703229999</v>
      </c>
      <c r="CD505" s="6">
        <v>-38607.37513524</v>
      </c>
      <c r="CE505" s="6">
        <v>-470231.38609927008</v>
      </c>
    </row>
    <row r="506" spans="1:83" x14ac:dyDescent="0.2">
      <c r="A506" s="3" t="s">
        <v>1</v>
      </c>
      <c r="B506" s="3" t="s">
        <v>172</v>
      </c>
      <c r="C506" s="3" t="s">
        <v>795</v>
      </c>
      <c r="D506" s="3" t="s">
        <v>796</v>
      </c>
      <c r="E506" s="3" t="s">
        <v>14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-169646.6</v>
      </c>
      <c r="R506" s="6">
        <v>-169646.6</v>
      </c>
      <c r="S506" s="6">
        <v>0</v>
      </c>
      <c r="T506" s="6">
        <v>-703854.35</v>
      </c>
      <c r="U506" s="6">
        <v>-505926.31</v>
      </c>
      <c r="V506" s="6">
        <v>-274114.28000000003</v>
      </c>
      <c r="W506" s="6">
        <v>-346803.59</v>
      </c>
      <c r="X506" s="6">
        <v>-182066.01</v>
      </c>
      <c r="Y506" s="6">
        <v>-140399.54999999999</v>
      </c>
      <c r="Z506" s="6">
        <v>-209258.68</v>
      </c>
      <c r="AA506" s="6">
        <v>-159274.35999999999</v>
      </c>
      <c r="AB506" s="6">
        <v>-160271.34</v>
      </c>
      <c r="AC506" s="6">
        <v>-139493.76000000001</v>
      </c>
      <c r="AD506" s="6">
        <v>-127784.86</v>
      </c>
      <c r="AE506" s="6">
        <v>-2949247.0899999994</v>
      </c>
      <c r="AF506" s="6">
        <v>-169944.66</v>
      </c>
      <c r="AG506" s="6">
        <v>-140641</v>
      </c>
      <c r="AH506" s="6">
        <v>-138347.4</v>
      </c>
      <c r="AI506" s="6">
        <v>-110526.46</v>
      </c>
      <c r="AJ506" s="6">
        <v>-123580.49</v>
      </c>
      <c r="AK506" s="6">
        <v>-123068.29</v>
      </c>
      <c r="AL506" s="6">
        <v>-133708.32999999999</v>
      </c>
      <c r="AM506" s="6">
        <v>-165653.54999999999</v>
      </c>
      <c r="AN506" s="6">
        <v>-138867.98000000001</v>
      </c>
      <c r="AO506" s="6">
        <v>0</v>
      </c>
      <c r="AP506" s="6">
        <v>0</v>
      </c>
      <c r="AQ506" s="6">
        <v>0</v>
      </c>
      <c r="AR506" s="6">
        <v>-1244338.1599999999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0</v>
      </c>
      <c r="BL506" s="6">
        <v>0</v>
      </c>
      <c r="BM506" s="6">
        <v>0</v>
      </c>
      <c r="BN506" s="6">
        <v>0</v>
      </c>
      <c r="BO506" s="6">
        <v>0</v>
      </c>
      <c r="BP506" s="6">
        <v>0</v>
      </c>
      <c r="BQ506" s="6">
        <v>0</v>
      </c>
      <c r="BR506" s="6">
        <v>0</v>
      </c>
      <c r="BS506" s="6">
        <v>0</v>
      </c>
      <c r="BT506" s="6">
        <v>0</v>
      </c>
      <c r="BU506" s="6">
        <v>0</v>
      </c>
      <c r="BV506" s="6">
        <v>0</v>
      </c>
      <c r="BW506" s="6">
        <v>0</v>
      </c>
      <c r="BX506" s="6">
        <v>0</v>
      </c>
      <c r="BY506" s="6">
        <v>0</v>
      </c>
      <c r="BZ506" s="6">
        <v>0</v>
      </c>
      <c r="CA506" s="6">
        <v>0</v>
      </c>
      <c r="CB506" s="6">
        <v>0</v>
      </c>
      <c r="CC506" s="6">
        <v>0</v>
      </c>
      <c r="CD506" s="6">
        <v>0</v>
      </c>
      <c r="CE506" s="6">
        <v>0</v>
      </c>
    </row>
    <row r="507" spans="1:83" x14ac:dyDescent="0.2">
      <c r="A507" s="3" t="s">
        <v>1</v>
      </c>
      <c r="B507" s="3" t="s">
        <v>172</v>
      </c>
      <c r="C507" s="3" t="s">
        <v>435</v>
      </c>
      <c r="D507" s="3" t="s">
        <v>797</v>
      </c>
      <c r="E507" s="3" t="s">
        <v>10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441309.16</v>
      </c>
      <c r="T507" s="6">
        <v>20279.91</v>
      </c>
      <c r="U507" s="6">
        <v>-546374.53</v>
      </c>
      <c r="V507" s="6">
        <v>-35681.24</v>
      </c>
      <c r="W507" s="6">
        <v>-42903.15</v>
      </c>
      <c r="X507" s="6">
        <v>-37667.980000000003</v>
      </c>
      <c r="Y507" s="6">
        <v>-73365.5</v>
      </c>
      <c r="Z507" s="6">
        <v>-16505.080000000002</v>
      </c>
      <c r="AA507" s="6">
        <v>-12992.98</v>
      </c>
      <c r="AB507" s="6">
        <v>-39226.99</v>
      </c>
      <c r="AC507" s="6">
        <v>1564056.79</v>
      </c>
      <c r="AD507" s="6">
        <v>113825.59</v>
      </c>
      <c r="AE507" s="6">
        <v>1334754</v>
      </c>
      <c r="AF507" s="6">
        <v>111987.39</v>
      </c>
      <c r="AG507" s="6">
        <v>101009.76</v>
      </c>
      <c r="AH507" s="6">
        <v>-260137.08</v>
      </c>
      <c r="AI507" s="6">
        <v>-55415.08</v>
      </c>
      <c r="AJ507" s="6">
        <v>1409.81</v>
      </c>
      <c r="AK507" s="6">
        <v>-112478.69</v>
      </c>
      <c r="AL507" s="6">
        <v>-40074.42</v>
      </c>
      <c r="AM507" s="6">
        <v>-67956.259999999995</v>
      </c>
      <c r="AN507" s="6">
        <v>-57874.03</v>
      </c>
      <c r="AO507" s="6">
        <v>0</v>
      </c>
      <c r="AP507" s="6">
        <v>0</v>
      </c>
      <c r="AQ507" s="6">
        <v>0</v>
      </c>
      <c r="AR507" s="6">
        <v>-379528.6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  <c r="BQ507" s="6"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  <c r="BW507" s="6">
        <v>0</v>
      </c>
      <c r="BX507" s="6">
        <v>0</v>
      </c>
      <c r="BY507" s="6">
        <v>0</v>
      </c>
      <c r="BZ507" s="6">
        <v>0</v>
      </c>
      <c r="CA507" s="6">
        <v>0</v>
      </c>
      <c r="CB507" s="6">
        <v>0</v>
      </c>
      <c r="CC507" s="6">
        <v>0</v>
      </c>
      <c r="CD507" s="6">
        <v>0</v>
      </c>
      <c r="CE507" s="6">
        <v>0</v>
      </c>
    </row>
    <row r="508" spans="1:83" x14ac:dyDescent="0.2">
      <c r="A508" s="3" t="s">
        <v>1</v>
      </c>
      <c r="B508" s="3" t="s">
        <v>172</v>
      </c>
      <c r="C508" s="3" t="s">
        <v>182</v>
      </c>
      <c r="D508" s="3" t="s">
        <v>183</v>
      </c>
      <c r="E508" s="3" t="s">
        <v>8</v>
      </c>
      <c r="F508" s="6">
        <v>0</v>
      </c>
      <c r="G508" s="6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-10557.15</v>
      </c>
      <c r="R508" s="6">
        <v>-10557.15</v>
      </c>
      <c r="S508" s="6">
        <v>-13304.35</v>
      </c>
      <c r="T508" s="6">
        <v>-11267.33</v>
      </c>
      <c r="U508" s="6">
        <v>402835.76</v>
      </c>
      <c r="V508" s="6">
        <v>130161.37999999999</v>
      </c>
      <c r="W508" s="6">
        <v>130936.42</v>
      </c>
      <c r="X508" s="6">
        <v>129297.79</v>
      </c>
      <c r="Y508" s="6">
        <v>130594.86</v>
      </c>
      <c r="Z508" s="6">
        <v>130706.24000000001</v>
      </c>
      <c r="AA508" s="6">
        <v>131616.95999999999</v>
      </c>
      <c r="AB508" s="6">
        <v>130325.06</v>
      </c>
      <c r="AC508" s="6">
        <v>158599.21000000002</v>
      </c>
      <c r="AD508" s="6">
        <v>135796.02000000002</v>
      </c>
      <c r="AE508" s="6">
        <v>1586298.02</v>
      </c>
      <c r="AF508" s="6">
        <v>108102.07</v>
      </c>
      <c r="AG508" s="6">
        <v>215811.15000000002</v>
      </c>
      <c r="AH508" s="6">
        <v>172517.38</v>
      </c>
      <c r="AI508" s="6">
        <v>171409.07</v>
      </c>
      <c r="AJ508" s="6">
        <v>194295.13</v>
      </c>
      <c r="AK508" s="6">
        <v>172925.69</v>
      </c>
      <c r="AL508" s="6">
        <v>164611.38999999998</v>
      </c>
      <c r="AM508" s="6">
        <v>167105.22</v>
      </c>
      <c r="AN508" s="6">
        <v>167297.45000000001</v>
      </c>
      <c r="AO508" s="6">
        <v>0</v>
      </c>
      <c r="AP508" s="6">
        <v>0</v>
      </c>
      <c r="AQ508" s="6">
        <v>0</v>
      </c>
      <c r="AR508" s="6">
        <v>1534074.5499999998</v>
      </c>
      <c r="AS508" s="6">
        <v>191265.54</v>
      </c>
      <c r="AT508" s="6">
        <v>191265.54</v>
      </c>
      <c r="AU508" s="6">
        <v>191265.54</v>
      </c>
      <c r="AV508" s="6">
        <v>191265.54</v>
      </c>
      <c r="AW508" s="6">
        <v>191265.54</v>
      </c>
      <c r="AX508" s="6">
        <v>191265.54</v>
      </c>
      <c r="AY508" s="6">
        <v>191265.54</v>
      </c>
      <c r="AZ508" s="6">
        <v>191265.54</v>
      </c>
      <c r="BA508" s="6">
        <v>191265.54</v>
      </c>
      <c r="BB508" s="6">
        <v>191265.54</v>
      </c>
      <c r="BC508" s="6">
        <v>191265.54</v>
      </c>
      <c r="BD508" s="6">
        <v>191265.54</v>
      </c>
      <c r="BE508" s="6">
        <v>2295186.48</v>
      </c>
      <c r="BF508" s="6">
        <v>202981.42</v>
      </c>
      <c r="BG508" s="6">
        <v>202981.42</v>
      </c>
      <c r="BH508" s="6">
        <v>202981.42</v>
      </c>
      <c r="BI508" s="6">
        <v>202981.42</v>
      </c>
      <c r="BJ508" s="6">
        <v>202981.42</v>
      </c>
      <c r="BK508" s="6">
        <v>202981.42</v>
      </c>
      <c r="BL508" s="6">
        <v>202981.42</v>
      </c>
      <c r="BM508" s="6">
        <v>202981.42</v>
      </c>
      <c r="BN508" s="6">
        <v>202981.42</v>
      </c>
      <c r="BO508" s="6">
        <v>202981.42</v>
      </c>
      <c r="BP508" s="6">
        <v>202981.42</v>
      </c>
      <c r="BQ508" s="6">
        <v>202981.42</v>
      </c>
      <c r="BR508" s="6">
        <v>2435777.0399999996</v>
      </c>
      <c r="BS508" s="6">
        <v>216413.06999999998</v>
      </c>
      <c r="BT508" s="6">
        <v>216413.06999999998</v>
      </c>
      <c r="BU508" s="6">
        <v>216413.06999999998</v>
      </c>
      <c r="BV508" s="6">
        <v>216413.06999999998</v>
      </c>
      <c r="BW508" s="6">
        <v>216413.06999999998</v>
      </c>
      <c r="BX508" s="6">
        <v>216413.06999999998</v>
      </c>
      <c r="BY508" s="6">
        <v>216413.06999999998</v>
      </c>
      <c r="BZ508" s="6">
        <v>216413.06999999998</v>
      </c>
      <c r="CA508" s="6">
        <v>216413.06999999998</v>
      </c>
      <c r="CB508" s="6">
        <v>216413.06999999998</v>
      </c>
      <c r="CC508" s="6">
        <v>216413.06999999998</v>
      </c>
      <c r="CD508" s="6">
        <v>216413.06999999998</v>
      </c>
      <c r="CE508" s="6">
        <v>2596956.84</v>
      </c>
    </row>
    <row r="509" spans="1:83" x14ac:dyDescent="0.2">
      <c r="A509" s="3" t="s">
        <v>1</v>
      </c>
      <c r="B509" s="3" t="s">
        <v>172</v>
      </c>
      <c r="C509" s="3" t="s">
        <v>184</v>
      </c>
      <c r="D509" s="3" t="s">
        <v>185</v>
      </c>
      <c r="E509" s="3" t="s">
        <v>8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1064017.1599999999</v>
      </c>
      <c r="R509" s="6">
        <v>1064017.1599999999</v>
      </c>
      <c r="S509" s="6">
        <v>1031077.7300000001</v>
      </c>
      <c r="T509" s="6">
        <v>-701899.51</v>
      </c>
      <c r="U509" s="6">
        <v>-307290.82</v>
      </c>
      <c r="V509" s="6">
        <v>5515.79</v>
      </c>
      <c r="W509" s="6">
        <v>7295.8</v>
      </c>
      <c r="X509" s="6">
        <v>4067.88</v>
      </c>
      <c r="Y509" s="6">
        <v>4067.88</v>
      </c>
      <c r="Z509" s="6">
        <v>3864.68</v>
      </c>
      <c r="AA509" s="6">
        <v>3864.68</v>
      </c>
      <c r="AB509" s="6">
        <v>3864.68</v>
      </c>
      <c r="AC509" s="6">
        <v>2460.37</v>
      </c>
      <c r="AD509" s="6">
        <v>3864.68</v>
      </c>
      <c r="AE509" s="6">
        <v>60753.840000000084</v>
      </c>
      <c r="AF509" s="6">
        <v>3864.68</v>
      </c>
      <c r="AG509" s="6">
        <v>3889.69</v>
      </c>
      <c r="AH509" s="6">
        <v>3889.69</v>
      </c>
      <c r="AI509" s="6">
        <v>3889.69</v>
      </c>
      <c r="AJ509" s="6">
        <v>5509.85</v>
      </c>
      <c r="AK509" s="6">
        <v>5509.85</v>
      </c>
      <c r="AL509" s="6">
        <v>4184.59</v>
      </c>
      <c r="AM509" s="6">
        <v>3726.79</v>
      </c>
      <c r="AN509" s="6">
        <v>4309.38</v>
      </c>
      <c r="AO509" s="6">
        <v>5000</v>
      </c>
      <c r="AP509" s="6">
        <v>5000</v>
      </c>
      <c r="AQ509" s="6">
        <v>5000</v>
      </c>
      <c r="AR509" s="6">
        <v>53774.209999999992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  <c r="BD509" s="6">
        <v>0</v>
      </c>
      <c r="BE509" s="6">
        <v>0</v>
      </c>
      <c r="BF509" s="6">
        <v>0</v>
      </c>
      <c r="BG509" s="6">
        <v>0</v>
      </c>
      <c r="BH509" s="6">
        <v>0</v>
      </c>
      <c r="BI509" s="6">
        <v>0</v>
      </c>
      <c r="BJ509" s="6">
        <v>0</v>
      </c>
      <c r="BK509" s="6">
        <v>0</v>
      </c>
      <c r="BL509" s="6">
        <v>0</v>
      </c>
      <c r="BM509" s="6">
        <v>0</v>
      </c>
      <c r="BN509" s="6">
        <v>0</v>
      </c>
      <c r="BO509" s="6">
        <v>0</v>
      </c>
      <c r="BP509" s="6">
        <v>0</v>
      </c>
      <c r="BQ509" s="6">
        <v>0</v>
      </c>
      <c r="BR509" s="6">
        <v>0</v>
      </c>
      <c r="BS509" s="6">
        <v>0</v>
      </c>
      <c r="BT509" s="6">
        <v>0</v>
      </c>
      <c r="BU509" s="6">
        <v>0</v>
      </c>
      <c r="BV509" s="6">
        <v>0</v>
      </c>
      <c r="BW509" s="6">
        <v>0</v>
      </c>
      <c r="BX509" s="6">
        <v>0</v>
      </c>
      <c r="BY509" s="6">
        <v>0</v>
      </c>
      <c r="BZ509" s="6">
        <v>0</v>
      </c>
      <c r="CA509" s="6">
        <v>0</v>
      </c>
      <c r="CB509" s="6">
        <v>0</v>
      </c>
      <c r="CC509" s="6">
        <v>0</v>
      </c>
      <c r="CD509" s="6">
        <v>0</v>
      </c>
      <c r="CE509" s="6">
        <v>0</v>
      </c>
    </row>
    <row r="510" spans="1:83" x14ac:dyDescent="0.2">
      <c r="A510" s="3" t="s">
        <v>1</v>
      </c>
      <c r="B510" s="3" t="s">
        <v>172</v>
      </c>
      <c r="C510" s="3" t="s">
        <v>188</v>
      </c>
      <c r="D510" s="3" t="s">
        <v>189</v>
      </c>
      <c r="E510" s="3" t="s">
        <v>8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247008.77</v>
      </c>
      <c r="R510" s="6">
        <v>247008.77</v>
      </c>
      <c r="S510" s="6">
        <v>131647.57999999999</v>
      </c>
      <c r="T510" s="6">
        <v>88658.99</v>
      </c>
      <c r="U510" s="6">
        <v>380692.39</v>
      </c>
      <c r="V510" s="6">
        <v>510504.45</v>
      </c>
      <c r="W510" s="6">
        <v>620037.76</v>
      </c>
      <c r="X510" s="6">
        <v>841319.11</v>
      </c>
      <c r="Y510" s="6">
        <v>651731.03</v>
      </c>
      <c r="Z510" s="6">
        <v>714500.71000000008</v>
      </c>
      <c r="AA510" s="6">
        <v>3438487.67</v>
      </c>
      <c r="AB510" s="6">
        <v>1328272.8600000001</v>
      </c>
      <c r="AC510" s="6">
        <v>-6282774.8399999999</v>
      </c>
      <c r="AD510" s="6">
        <v>197757.27</v>
      </c>
      <c r="AE510" s="6">
        <v>2620834.9799999991</v>
      </c>
      <c r="AF510" s="6">
        <v>121795.76</v>
      </c>
      <c r="AG510" s="6">
        <v>-109957.59</v>
      </c>
      <c r="AH510" s="6">
        <v>-25511.48</v>
      </c>
      <c r="AI510" s="6">
        <v>54503.579999999994</v>
      </c>
      <c r="AJ510" s="6">
        <v>237699.6</v>
      </c>
      <c r="AK510" s="6">
        <v>105098.72</v>
      </c>
      <c r="AL510" s="6">
        <v>91316.84</v>
      </c>
      <c r="AM510" s="6">
        <v>159908.01999999999</v>
      </c>
      <c r="AN510" s="6">
        <v>122503.04000000001</v>
      </c>
      <c r="AO510" s="6">
        <v>0</v>
      </c>
      <c r="AP510" s="6">
        <v>0</v>
      </c>
      <c r="AQ510" s="6">
        <v>0</v>
      </c>
      <c r="AR510" s="6">
        <v>757356.49</v>
      </c>
      <c r="AS510" s="6">
        <v>114084.34</v>
      </c>
      <c r="AT510" s="6">
        <v>114204.76000000002</v>
      </c>
      <c r="AU510" s="6">
        <v>114151.21000000002</v>
      </c>
      <c r="AV510" s="6">
        <v>114197.69</v>
      </c>
      <c r="AW510" s="6">
        <v>114717.8</v>
      </c>
      <c r="AX510" s="6">
        <v>114929.90000000001</v>
      </c>
      <c r="AY510" s="6">
        <v>115061.44</v>
      </c>
      <c r="AZ510" s="6">
        <v>115134.65000000001</v>
      </c>
      <c r="BA510" s="6">
        <v>114205.67000000003</v>
      </c>
      <c r="BB510" s="6">
        <v>113852.59000000003</v>
      </c>
      <c r="BC510" s="6">
        <v>113878.02000000003</v>
      </c>
      <c r="BD510" s="6">
        <v>113946.34000000001</v>
      </c>
      <c r="BE510" s="6">
        <v>1372364.4100000004</v>
      </c>
      <c r="BF510" s="6">
        <v>107453.50999999998</v>
      </c>
      <c r="BG510" s="6">
        <v>107573.91000000002</v>
      </c>
      <c r="BH510" s="6">
        <v>107520.37999999999</v>
      </c>
      <c r="BI510" s="6">
        <v>107573.24</v>
      </c>
      <c r="BJ510" s="6">
        <v>108092.43000000004</v>
      </c>
      <c r="BK510" s="6">
        <v>108300.80000000002</v>
      </c>
      <c r="BL510" s="6">
        <v>108432.35</v>
      </c>
      <c r="BM510" s="6">
        <v>108505.55000000003</v>
      </c>
      <c r="BN510" s="6">
        <v>107580.31000000001</v>
      </c>
      <c r="BO510" s="6">
        <v>107228.15000000002</v>
      </c>
      <c r="BP510" s="6">
        <v>107253.59000000003</v>
      </c>
      <c r="BQ510" s="6">
        <v>107319.82000000002</v>
      </c>
      <c r="BR510" s="6">
        <v>1292834.0400000003</v>
      </c>
      <c r="BS510" s="6">
        <v>103456.65</v>
      </c>
      <c r="BT510" s="6">
        <v>103577.06000000001</v>
      </c>
      <c r="BU510" s="6">
        <v>103523.52999999998</v>
      </c>
      <c r="BV510" s="6">
        <v>103580.48999999999</v>
      </c>
      <c r="BW510" s="6">
        <v>104099.80999999998</v>
      </c>
      <c r="BX510" s="6">
        <v>104308.69</v>
      </c>
      <c r="BY510" s="6">
        <v>104440.23</v>
      </c>
      <c r="BZ510" s="6">
        <v>104513.42999999998</v>
      </c>
      <c r="CA510" s="6">
        <v>103587.67999999998</v>
      </c>
      <c r="CB510" s="6">
        <v>103235.39999999997</v>
      </c>
      <c r="CC510" s="6">
        <v>103260.83999999998</v>
      </c>
      <c r="CD510" s="6">
        <v>103326.94999999998</v>
      </c>
      <c r="CE510" s="6">
        <v>1244910.7599999998</v>
      </c>
    </row>
    <row r="511" spans="1:83" x14ac:dyDescent="0.2">
      <c r="A511" s="3" t="s">
        <v>1</v>
      </c>
      <c r="B511" s="3" t="s">
        <v>172</v>
      </c>
      <c r="C511" s="3" t="s">
        <v>188</v>
      </c>
      <c r="D511" s="3" t="s">
        <v>190</v>
      </c>
      <c r="E511" s="3" t="s">
        <v>8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24251.61</v>
      </c>
      <c r="R511" s="6">
        <v>24251.61</v>
      </c>
      <c r="S511" s="6">
        <v>29009.63</v>
      </c>
      <c r="T511" s="6">
        <v>60520.46</v>
      </c>
      <c r="U511" s="6">
        <v>88917.09</v>
      </c>
      <c r="V511" s="6">
        <v>297760.27</v>
      </c>
      <c r="W511" s="6">
        <v>-13370.699999999997</v>
      </c>
      <c r="X511" s="6">
        <v>13653.48</v>
      </c>
      <c r="Y511" s="6">
        <v>41314.639999999999</v>
      </c>
      <c r="Z511" s="6">
        <v>154425.59</v>
      </c>
      <c r="AA511" s="6">
        <v>190707.28</v>
      </c>
      <c r="AB511" s="6">
        <v>-18555.809999999994</v>
      </c>
      <c r="AC511" s="6">
        <v>67160.92</v>
      </c>
      <c r="AD511" s="6">
        <v>65165.79</v>
      </c>
      <c r="AE511" s="6">
        <v>976708.64000000013</v>
      </c>
      <c r="AF511" s="6">
        <v>53069.61</v>
      </c>
      <c r="AG511" s="6">
        <v>55283.680000000008</v>
      </c>
      <c r="AH511" s="6">
        <v>26439.410000000003</v>
      </c>
      <c r="AI511" s="6">
        <v>31605.61</v>
      </c>
      <c r="AJ511" s="6">
        <v>45012.99</v>
      </c>
      <c r="AK511" s="6">
        <v>64443.81</v>
      </c>
      <c r="AL511" s="6">
        <v>23104</v>
      </c>
      <c r="AM511" s="6">
        <v>99543.45</v>
      </c>
      <c r="AN511" s="6">
        <v>56701.950000000004</v>
      </c>
      <c r="AO511" s="6">
        <v>0</v>
      </c>
      <c r="AP511" s="6">
        <v>0</v>
      </c>
      <c r="AQ511" s="6">
        <v>0</v>
      </c>
      <c r="AR511" s="6">
        <v>455204.51</v>
      </c>
      <c r="AS511" s="6">
        <v>24009.89</v>
      </c>
      <c r="AT511" s="6">
        <v>24010.879999999997</v>
      </c>
      <c r="AU511" s="6">
        <v>24010.379999999997</v>
      </c>
      <c r="AV511" s="6">
        <v>24010.75</v>
      </c>
      <c r="AW511" s="6">
        <v>24071.25</v>
      </c>
      <c r="AX511" s="6">
        <v>24401.889999999996</v>
      </c>
      <c r="AY511" s="6">
        <v>24396.439999999995</v>
      </c>
      <c r="AZ511" s="6">
        <v>24396.78</v>
      </c>
      <c r="BA511" s="6">
        <v>24094.35</v>
      </c>
      <c r="BB511" s="6">
        <v>24016.129999999997</v>
      </c>
      <c r="BC511" s="6">
        <v>24021.61</v>
      </c>
      <c r="BD511" s="6">
        <v>23946.639999999996</v>
      </c>
      <c r="BE511" s="6">
        <v>289386.99</v>
      </c>
      <c r="BF511" s="6">
        <v>22592.730000000007</v>
      </c>
      <c r="BG511" s="6">
        <v>22593.650000000005</v>
      </c>
      <c r="BH511" s="6">
        <v>22593.210000000006</v>
      </c>
      <c r="BI511" s="6">
        <v>22593.520000000008</v>
      </c>
      <c r="BJ511" s="6">
        <v>22651.460000000006</v>
      </c>
      <c r="BK511" s="6">
        <v>22971.62000000001</v>
      </c>
      <c r="BL511" s="6">
        <v>22966.170000000009</v>
      </c>
      <c r="BM511" s="6">
        <v>22966.500000000007</v>
      </c>
      <c r="BN511" s="6">
        <v>22674.540000000008</v>
      </c>
      <c r="BO511" s="6">
        <v>22598.970000000008</v>
      </c>
      <c r="BP511" s="6">
        <v>22604.44000000001</v>
      </c>
      <c r="BQ511" s="6">
        <v>22523.640000000007</v>
      </c>
      <c r="BR511" s="6">
        <v>272330.45000000007</v>
      </c>
      <c r="BS511" s="6">
        <v>21747.789999999997</v>
      </c>
      <c r="BT511" s="6">
        <v>21748.69</v>
      </c>
      <c r="BU511" s="6">
        <v>21748.250000000004</v>
      </c>
      <c r="BV511" s="6">
        <v>21748.560000000001</v>
      </c>
      <c r="BW511" s="6">
        <v>21806.850000000002</v>
      </c>
      <c r="BX511" s="6">
        <v>22128.44</v>
      </c>
      <c r="BY511" s="6">
        <v>22122.970000000005</v>
      </c>
      <c r="BZ511" s="6">
        <v>22123.3</v>
      </c>
      <c r="CA511" s="6">
        <v>21829.94</v>
      </c>
      <c r="CB511" s="6">
        <v>21754.02</v>
      </c>
      <c r="CC511" s="6">
        <v>21759.48</v>
      </c>
      <c r="CD511" s="6">
        <v>21678.34</v>
      </c>
      <c r="CE511" s="6">
        <v>262196.63</v>
      </c>
    </row>
    <row r="512" spans="1:83" x14ac:dyDescent="0.2">
      <c r="A512" s="3" t="s">
        <v>1</v>
      </c>
      <c r="B512" s="3" t="s">
        <v>172</v>
      </c>
      <c r="C512" s="3" t="s">
        <v>191</v>
      </c>
      <c r="D512" s="3" t="s">
        <v>192</v>
      </c>
      <c r="E512" s="3" t="s">
        <v>8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1370772.51</v>
      </c>
      <c r="R512" s="6">
        <v>1370772.51</v>
      </c>
      <c r="S512" s="6">
        <v>2971430.7399999998</v>
      </c>
      <c r="T512" s="6">
        <v>1502730.5399999903</v>
      </c>
      <c r="U512" s="6">
        <v>2008769.2</v>
      </c>
      <c r="V512" s="6">
        <v>2081370.4499999902</v>
      </c>
      <c r="W512" s="6">
        <v>2335067.0099999998</v>
      </c>
      <c r="X512" s="6">
        <v>1884138.3499999901</v>
      </c>
      <c r="Y512" s="6">
        <v>2436352.84</v>
      </c>
      <c r="Z512" s="6">
        <v>1898766.88</v>
      </c>
      <c r="AA512" s="6">
        <v>2039969.34</v>
      </c>
      <c r="AB512" s="6">
        <v>2588173.0499999998</v>
      </c>
      <c r="AC512" s="6">
        <v>2529241.19</v>
      </c>
      <c r="AD512" s="6">
        <v>3373803.6199999996</v>
      </c>
      <c r="AE512" s="6">
        <v>27649813.209999975</v>
      </c>
      <c r="AF512" s="6">
        <v>2043754.7</v>
      </c>
      <c r="AG512" s="6">
        <v>1671557.0799999998</v>
      </c>
      <c r="AH512" s="6">
        <v>1607773.31</v>
      </c>
      <c r="AI512" s="6">
        <v>1841267.71</v>
      </c>
      <c r="AJ512" s="6">
        <v>1822644.88</v>
      </c>
      <c r="AK512" s="6">
        <v>-172164.53</v>
      </c>
      <c r="AL512" s="6">
        <v>1760437.28</v>
      </c>
      <c r="AM512" s="6">
        <v>1755126.46</v>
      </c>
      <c r="AN512" s="6">
        <v>-1156822.4500000002</v>
      </c>
      <c r="AO512" s="6">
        <v>1646481.64</v>
      </c>
      <c r="AP512" s="6">
        <v>1537213.0200000003</v>
      </c>
      <c r="AQ512" s="6">
        <v>1884908.21</v>
      </c>
      <c r="AR512" s="6">
        <v>16242177.310000002</v>
      </c>
      <c r="AS512" s="6">
        <v>1429532.9299999997</v>
      </c>
      <c r="AT512" s="6">
        <v>1417399.25</v>
      </c>
      <c r="AU512" s="6">
        <v>1560504.72</v>
      </c>
      <c r="AV512" s="6">
        <v>1523273.91</v>
      </c>
      <c r="AW512" s="6">
        <v>1502944.7000000002</v>
      </c>
      <c r="AX512" s="6">
        <v>1530518.9100000001</v>
      </c>
      <c r="AY512" s="6">
        <v>1532729.24</v>
      </c>
      <c r="AZ512" s="6">
        <v>1532935.2800000003</v>
      </c>
      <c r="BA512" s="6">
        <v>1527082.6900000002</v>
      </c>
      <c r="BB512" s="6">
        <v>1501882.3800000001</v>
      </c>
      <c r="BC512" s="6">
        <v>1528408.0100000002</v>
      </c>
      <c r="BD512" s="6">
        <v>2324226.4200000004</v>
      </c>
      <c r="BE512" s="6">
        <v>18911438.440000001</v>
      </c>
      <c r="BF512" s="6">
        <v>1469328.2300000002</v>
      </c>
      <c r="BG512" s="6">
        <v>1445272.15</v>
      </c>
      <c r="BH512" s="6">
        <v>1585191.9600000002</v>
      </c>
      <c r="BI512" s="6">
        <v>1519035.1900000002</v>
      </c>
      <c r="BJ512" s="6">
        <v>1559298.6300000001</v>
      </c>
      <c r="BK512" s="6">
        <v>1545701.0100000002</v>
      </c>
      <c r="BL512" s="6">
        <v>1525561.8900000001</v>
      </c>
      <c r="BM512" s="6">
        <v>1582105.37</v>
      </c>
      <c r="BN512" s="6">
        <v>1544364.8000000003</v>
      </c>
      <c r="BO512" s="6">
        <v>1526655.1400000001</v>
      </c>
      <c r="BP512" s="6">
        <v>1543187.85</v>
      </c>
      <c r="BQ512" s="6">
        <v>1930329.9500000004</v>
      </c>
      <c r="BR512" s="6">
        <v>18776032.170000002</v>
      </c>
      <c r="BS512" s="6">
        <v>1583295.0399999998</v>
      </c>
      <c r="BT512" s="6">
        <v>1525580.31</v>
      </c>
      <c r="BU512" s="6">
        <v>1664541.33</v>
      </c>
      <c r="BV512" s="6">
        <v>1570017.06</v>
      </c>
      <c r="BW512" s="6">
        <v>1667029.6700000004</v>
      </c>
      <c r="BX512" s="6">
        <v>1628586.3</v>
      </c>
      <c r="BY512" s="6">
        <v>1608240.8699999996</v>
      </c>
      <c r="BZ512" s="6">
        <v>1667007.7800000003</v>
      </c>
      <c r="CA512" s="6">
        <v>1599627.5499999998</v>
      </c>
      <c r="CB512" s="6">
        <v>1637021.64</v>
      </c>
      <c r="CC512" s="6">
        <v>1627644.1700000002</v>
      </c>
      <c r="CD512" s="6">
        <v>1672592.3299999998</v>
      </c>
      <c r="CE512" s="6">
        <v>19451184.050000001</v>
      </c>
    </row>
    <row r="513" spans="1:83" x14ac:dyDescent="0.2">
      <c r="A513" s="3" t="s">
        <v>1</v>
      </c>
      <c r="B513" s="3" t="s">
        <v>172</v>
      </c>
      <c r="C513" s="3" t="s">
        <v>193</v>
      </c>
      <c r="D513" s="3" t="s">
        <v>194</v>
      </c>
      <c r="E513" s="3" t="s">
        <v>8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24522.57</v>
      </c>
      <c r="R513" s="6">
        <v>24522.57</v>
      </c>
      <c r="S513" s="6">
        <v>103139.89</v>
      </c>
      <c r="T513" s="6">
        <v>215460.43</v>
      </c>
      <c r="U513" s="6">
        <v>-15732.83</v>
      </c>
      <c r="V513" s="6">
        <v>85524.84</v>
      </c>
      <c r="W513" s="6">
        <v>85010.81</v>
      </c>
      <c r="X513" s="6">
        <v>67757.320000000007</v>
      </c>
      <c r="Y513" s="6">
        <v>79211.259999999995</v>
      </c>
      <c r="Z513" s="6">
        <v>152822.85999999999</v>
      </c>
      <c r="AA513" s="6">
        <v>-28609.41</v>
      </c>
      <c r="AB513" s="6">
        <v>11518.27</v>
      </c>
      <c r="AC513" s="6">
        <v>12618.26</v>
      </c>
      <c r="AD513" s="6">
        <v>12913.59</v>
      </c>
      <c r="AE513" s="6">
        <v>781635.28999999992</v>
      </c>
      <c r="AF513" s="6">
        <v>16934.009999999998</v>
      </c>
      <c r="AG513" s="6">
        <v>15302.24</v>
      </c>
      <c r="AH513" s="6">
        <v>15463.07</v>
      </c>
      <c r="AI513" s="6">
        <v>13415.77</v>
      </c>
      <c r="AJ513" s="6">
        <v>-2304.37</v>
      </c>
      <c r="AK513" s="6">
        <v>10075.11</v>
      </c>
      <c r="AL513" s="6">
        <v>12519.92</v>
      </c>
      <c r="AM513" s="6">
        <v>8138.72</v>
      </c>
      <c r="AN513" s="6">
        <v>-30984.49</v>
      </c>
      <c r="AO513" s="6">
        <v>0</v>
      </c>
      <c r="AP513" s="6">
        <v>0</v>
      </c>
      <c r="AQ513" s="6">
        <v>0</v>
      </c>
      <c r="AR513" s="6">
        <v>58559.979999999981</v>
      </c>
      <c r="AS513" s="6">
        <v>-1219.3200000000002</v>
      </c>
      <c r="AT513" s="6">
        <v>-1219.3200000000002</v>
      </c>
      <c r="AU513" s="6">
        <v>-1219.3200000000002</v>
      </c>
      <c r="AV513" s="6">
        <v>-1219.3200000000002</v>
      </c>
      <c r="AW513" s="6">
        <v>-1219.3200000000002</v>
      </c>
      <c r="AX513" s="6">
        <v>-1219.3200000000002</v>
      </c>
      <c r="AY513" s="6">
        <v>-1219.3200000000002</v>
      </c>
      <c r="AZ513" s="6">
        <v>-1219.3200000000002</v>
      </c>
      <c r="BA513" s="6">
        <v>-1219.3200000000002</v>
      </c>
      <c r="BB513" s="6">
        <v>-1219.3200000000002</v>
      </c>
      <c r="BC513" s="6">
        <v>-1219.3200000000002</v>
      </c>
      <c r="BD513" s="6">
        <v>-1219.3200000000002</v>
      </c>
      <c r="BE513" s="6">
        <v>-14631.839999999998</v>
      </c>
      <c r="BF513" s="6">
        <v>-1122.9199999999998</v>
      </c>
      <c r="BG513" s="6">
        <v>-1122.9199999999998</v>
      </c>
      <c r="BH513" s="6">
        <v>-1122.9199999999998</v>
      </c>
      <c r="BI513" s="6">
        <v>-1122.9199999999998</v>
      </c>
      <c r="BJ513" s="6">
        <v>-1122.9199999999998</v>
      </c>
      <c r="BK513" s="6">
        <v>-1122.9199999999998</v>
      </c>
      <c r="BL513" s="6">
        <v>-1122.9199999999998</v>
      </c>
      <c r="BM513" s="6">
        <v>-1122.9199999999998</v>
      </c>
      <c r="BN513" s="6">
        <v>-1122.9199999999998</v>
      </c>
      <c r="BO513" s="6">
        <v>-1122.9199999999998</v>
      </c>
      <c r="BP513" s="6">
        <v>-1122.9199999999998</v>
      </c>
      <c r="BQ513" s="6">
        <v>-1122.9199999999998</v>
      </c>
      <c r="BR513" s="6">
        <v>-13475.039999999999</v>
      </c>
      <c r="BS513" s="6">
        <v>-1065.5700000000002</v>
      </c>
      <c r="BT513" s="6">
        <v>-1065.5700000000002</v>
      </c>
      <c r="BU513" s="6">
        <v>-1065.5700000000002</v>
      </c>
      <c r="BV513" s="6">
        <v>-1065.5700000000002</v>
      </c>
      <c r="BW513" s="6">
        <v>-1065.5700000000002</v>
      </c>
      <c r="BX513" s="6">
        <v>-1065.5700000000002</v>
      </c>
      <c r="BY513" s="6">
        <v>-1065.5700000000002</v>
      </c>
      <c r="BZ513" s="6">
        <v>-1065.5700000000002</v>
      </c>
      <c r="CA513" s="6">
        <v>-1065.5700000000002</v>
      </c>
      <c r="CB513" s="6">
        <v>-1065.5700000000002</v>
      </c>
      <c r="CC513" s="6">
        <v>-1065.5700000000002</v>
      </c>
      <c r="CD513" s="6">
        <v>-1065.5700000000002</v>
      </c>
      <c r="CE513" s="6">
        <v>-12786.839999999998</v>
      </c>
    </row>
    <row r="514" spans="1:83" x14ac:dyDescent="0.2">
      <c r="A514" s="3" t="s">
        <v>1</v>
      </c>
      <c r="B514" s="3" t="s">
        <v>172</v>
      </c>
      <c r="C514" s="3" t="s">
        <v>798</v>
      </c>
      <c r="D514" s="3" t="s">
        <v>799</v>
      </c>
      <c r="E514" s="3" t="s">
        <v>8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724627.29</v>
      </c>
      <c r="R514" s="6">
        <v>724627.29</v>
      </c>
      <c r="S514" s="6">
        <v>29388.95</v>
      </c>
      <c r="T514" s="6">
        <v>42107.17</v>
      </c>
      <c r="U514" s="6">
        <v>143828.79999999999</v>
      </c>
      <c r="V514" s="6">
        <v>252809.57</v>
      </c>
      <c r="W514" s="6">
        <v>53350.44</v>
      </c>
      <c r="X514" s="6">
        <v>144069.01</v>
      </c>
      <c r="Y514" s="6">
        <v>121957.59</v>
      </c>
      <c r="Z514" s="6">
        <v>149395.25</v>
      </c>
      <c r="AA514" s="6">
        <v>93439.6</v>
      </c>
      <c r="AB514" s="6">
        <v>248373.96999999997</v>
      </c>
      <c r="AC514" s="6">
        <v>53822.62</v>
      </c>
      <c r="AD514" s="6">
        <v>230429.24</v>
      </c>
      <c r="AE514" s="6">
        <v>1562972.21</v>
      </c>
      <c r="AF514" s="6">
        <v>170655.15</v>
      </c>
      <c r="AG514" s="6">
        <v>103769.61</v>
      </c>
      <c r="AH514" s="6">
        <v>241014.52</v>
      </c>
      <c r="AI514" s="6">
        <v>76124.09</v>
      </c>
      <c r="AJ514" s="6">
        <v>92509.75</v>
      </c>
      <c r="AK514" s="6">
        <v>76878.73</v>
      </c>
      <c r="AL514" s="6">
        <v>70057.73</v>
      </c>
      <c r="AM514" s="6">
        <v>57197.67</v>
      </c>
      <c r="AN514" s="6">
        <v>59696.68</v>
      </c>
      <c r="AO514" s="6">
        <v>63547.210000000006</v>
      </c>
      <c r="AP514" s="6">
        <v>64555.16</v>
      </c>
      <c r="AQ514" s="6">
        <v>117372.87999999999</v>
      </c>
      <c r="AR514" s="6">
        <v>1193379.18</v>
      </c>
      <c r="AS514" s="6">
        <v>37498.11</v>
      </c>
      <c r="AT514" s="6">
        <v>40502.14</v>
      </c>
      <c r="AU514" s="6">
        <v>50787.69</v>
      </c>
      <c r="AV514" s="6">
        <v>45025.990000000005</v>
      </c>
      <c r="AW514" s="6">
        <v>36921.919999999998</v>
      </c>
      <c r="AX514" s="6">
        <v>52279.03</v>
      </c>
      <c r="AY514" s="6">
        <v>49661.09</v>
      </c>
      <c r="AZ514" s="6">
        <v>36235.449999999997</v>
      </c>
      <c r="BA514" s="6">
        <v>49876.2</v>
      </c>
      <c r="BB514" s="6">
        <v>36576.39</v>
      </c>
      <c r="BC514" s="6">
        <v>40649.770000000004</v>
      </c>
      <c r="BD514" s="6">
        <v>41059.46</v>
      </c>
      <c r="BE514" s="6">
        <v>517073.24000000005</v>
      </c>
      <c r="BF514" s="6">
        <v>38072.1</v>
      </c>
      <c r="BG514" s="6">
        <v>40757.5</v>
      </c>
      <c r="BH514" s="6">
        <v>52892.759999999995</v>
      </c>
      <c r="BI514" s="6">
        <v>45029.210000000006</v>
      </c>
      <c r="BJ514" s="6">
        <v>40607.24</v>
      </c>
      <c r="BK514" s="6">
        <v>52904.78</v>
      </c>
      <c r="BL514" s="6">
        <v>41037.340000000004</v>
      </c>
      <c r="BM514" s="6">
        <v>37483.72</v>
      </c>
      <c r="BN514" s="6">
        <v>49731.55</v>
      </c>
      <c r="BO514" s="6">
        <v>35357.450000000004</v>
      </c>
      <c r="BP514" s="6">
        <v>37199.119999999995</v>
      </c>
      <c r="BQ514" s="6">
        <v>39117.160000000003</v>
      </c>
      <c r="BR514" s="6">
        <v>510189.93000000005</v>
      </c>
      <c r="BS514" s="6">
        <v>40515.589999999997</v>
      </c>
      <c r="BT514" s="6">
        <v>41759.71</v>
      </c>
      <c r="BU514" s="6">
        <v>54028.819999999992</v>
      </c>
      <c r="BV514" s="6">
        <v>44641.64</v>
      </c>
      <c r="BW514" s="6">
        <v>43137.09</v>
      </c>
      <c r="BX514" s="6">
        <v>53998.14</v>
      </c>
      <c r="BY514" s="6">
        <v>42087.15</v>
      </c>
      <c r="BZ514" s="6">
        <v>38620.65</v>
      </c>
      <c r="CA514" s="6">
        <v>49388.409999999996</v>
      </c>
      <c r="CB514" s="6">
        <v>37843.759999999995</v>
      </c>
      <c r="CC514" s="6">
        <v>38292.479999999996</v>
      </c>
      <c r="CD514" s="6">
        <v>38774.020000000004</v>
      </c>
      <c r="CE514" s="6">
        <v>523087.46</v>
      </c>
    </row>
    <row r="515" spans="1:83" x14ac:dyDescent="0.2">
      <c r="A515" s="3" t="s">
        <v>1</v>
      </c>
      <c r="B515" s="3" t="s">
        <v>172</v>
      </c>
      <c r="C515" s="3" t="s">
        <v>195</v>
      </c>
      <c r="D515" s="3" t="s">
        <v>196</v>
      </c>
      <c r="E515" s="3" t="s">
        <v>8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579092.14</v>
      </c>
      <c r="R515" s="6">
        <v>579092.14</v>
      </c>
      <c r="S515" s="6">
        <v>-481735.64000000013</v>
      </c>
      <c r="T515" s="6">
        <v>891698.88000000012</v>
      </c>
      <c r="U515" s="6">
        <v>1423642.6299999901</v>
      </c>
      <c r="V515" s="6">
        <v>422202.28000000014</v>
      </c>
      <c r="W515" s="6">
        <v>7731905.96</v>
      </c>
      <c r="X515" s="6">
        <v>7942131.8600000003</v>
      </c>
      <c r="Y515" s="6">
        <v>683410.81</v>
      </c>
      <c r="Z515" s="6">
        <v>28849.729999999981</v>
      </c>
      <c r="AA515" s="6">
        <v>1472695.98</v>
      </c>
      <c r="AB515" s="6">
        <v>1470124.8</v>
      </c>
      <c r="AC515" s="6">
        <v>1519799.1500000001</v>
      </c>
      <c r="AD515" s="6">
        <v>503585.64000000013</v>
      </c>
      <c r="AE515" s="6">
        <v>23608312.079999991</v>
      </c>
      <c r="AF515" s="6">
        <v>1845309.1199999996</v>
      </c>
      <c r="AG515" s="6">
        <v>-388804.04000000033</v>
      </c>
      <c r="AH515" s="6">
        <v>-145336.60999999993</v>
      </c>
      <c r="AI515" s="6">
        <v>-219005.29999999987</v>
      </c>
      <c r="AJ515" s="6">
        <v>-34487.570000000007</v>
      </c>
      <c r="AK515" s="6">
        <v>-256720.05999999994</v>
      </c>
      <c r="AL515" s="6">
        <v>320642.37</v>
      </c>
      <c r="AM515" s="6">
        <v>152316.25999999998</v>
      </c>
      <c r="AN515" s="6">
        <v>-241984.28</v>
      </c>
      <c r="AO515" s="6">
        <v>175530.41999999969</v>
      </c>
      <c r="AP515" s="6">
        <v>148320.18999999977</v>
      </c>
      <c r="AQ515" s="6">
        <v>2361479.67</v>
      </c>
      <c r="AR515" s="6">
        <v>3717260.169999999</v>
      </c>
      <c r="AS515" s="6">
        <v>977082.47999999952</v>
      </c>
      <c r="AT515" s="6">
        <v>40062.670000000144</v>
      </c>
      <c r="AU515" s="6">
        <v>289862.41000000009</v>
      </c>
      <c r="AV515" s="6">
        <v>76646.549999999901</v>
      </c>
      <c r="AW515" s="6">
        <v>247625.34999999998</v>
      </c>
      <c r="AX515" s="6">
        <v>221360.30999999994</v>
      </c>
      <c r="AY515" s="6">
        <v>139953.9</v>
      </c>
      <c r="AZ515" s="6">
        <v>224499.62000000008</v>
      </c>
      <c r="BA515" s="6">
        <v>300663.59000000008</v>
      </c>
      <c r="BB515" s="6">
        <v>135696.55999999994</v>
      </c>
      <c r="BC515" s="6">
        <v>235885.53000000009</v>
      </c>
      <c r="BD515" s="6">
        <v>-263395.11999999988</v>
      </c>
      <c r="BE515" s="6">
        <v>2625943.8500000006</v>
      </c>
      <c r="BF515" s="6">
        <v>244641.25000000009</v>
      </c>
      <c r="BG515" s="6">
        <v>105622.77999999987</v>
      </c>
      <c r="BH515" s="6">
        <v>358019.61999999994</v>
      </c>
      <c r="BI515" s="6">
        <v>140945.08000000005</v>
      </c>
      <c r="BJ515" s="6">
        <v>321558.9499999999</v>
      </c>
      <c r="BK515" s="6">
        <v>290916.14999999997</v>
      </c>
      <c r="BL515" s="6">
        <v>206199.09999999995</v>
      </c>
      <c r="BM515" s="6">
        <v>296505.45</v>
      </c>
      <c r="BN515" s="6">
        <v>372466.15999999986</v>
      </c>
      <c r="BO515" s="6">
        <v>207000.07999999993</v>
      </c>
      <c r="BP515" s="6">
        <v>305916.1999999999</v>
      </c>
      <c r="BQ515" s="6">
        <v>444194.1999999999</v>
      </c>
      <c r="BR515" s="6">
        <v>3293985.0199999991</v>
      </c>
      <c r="BS515" s="6">
        <v>284388.5299999998</v>
      </c>
      <c r="BT515" s="6">
        <v>139965.97000000003</v>
      </c>
      <c r="BU515" s="6">
        <v>394782.06999999977</v>
      </c>
      <c r="BV515" s="6">
        <v>166705.14999999994</v>
      </c>
      <c r="BW515" s="6">
        <v>365439.41999999975</v>
      </c>
      <c r="BX515" s="6">
        <v>326037.41999999975</v>
      </c>
      <c r="BY515" s="6">
        <v>239407.00999999989</v>
      </c>
      <c r="BZ515" s="6">
        <v>332879.13999999984</v>
      </c>
      <c r="CA515" s="6">
        <v>404483.61999999976</v>
      </c>
      <c r="CB515" s="6">
        <v>245772.75999999981</v>
      </c>
      <c r="CC515" s="6">
        <v>344473.08999999979</v>
      </c>
      <c r="CD515" s="6">
        <v>479918.6799999997</v>
      </c>
      <c r="CE515" s="6">
        <v>3724252.8599999975</v>
      </c>
    </row>
    <row r="516" spans="1:83" x14ac:dyDescent="0.2">
      <c r="A516" s="3" t="s">
        <v>1</v>
      </c>
      <c r="B516" s="3" t="s">
        <v>172</v>
      </c>
      <c r="C516" s="3" t="s">
        <v>198</v>
      </c>
      <c r="D516" s="3" t="s">
        <v>199</v>
      </c>
      <c r="E516" s="3" t="s">
        <v>8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663070.75</v>
      </c>
      <c r="R516" s="6">
        <v>663070.75</v>
      </c>
      <c r="S516" s="6">
        <v>459688.26999999996</v>
      </c>
      <c r="T516" s="6">
        <v>584022.93999999994</v>
      </c>
      <c r="U516" s="6">
        <v>-126274.95</v>
      </c>
      <c r="V516" s="6">
        <v>329314.23</v>
      </c>
      <c r="W516" s="6">
        <v>211052.99</v>
      </c>
      <c r="X516" s="6">
        <v>319345.19999999995</v>
      </c>
      <c r="Y516" s="6">
        <v>485478.85000000003</v>
      </c>
      <c r="Z516" s="6">
        <v>151333.5</v>
      </c>
      <c r="AA516" s="6">
        <v>-367047.98999999993</v>
      </c>
      <c r="AB516" s="6">
        <v>205631.88</v>
      </c>
      <c r="AC516" s="6">
        <v>92777.25</v>
      </c>
      <c r="AD516" s="6">
        <v>163460.88</v>
      </c>
      <c r="AE516" s="6">
        <v>2508783.0499999998</v>
      </c>
      <c r="AF516" s="6">
        <v>173496.03000000003</v>
      </c>
      <c r="AG516" s="6">
        <v>15045.600000000006</v>
      </c>
      <c r="AH516" s="6">
        <v>-174230.94</v>
      </c>
      <c r="AI516" s="6">
        <v>129942.8</v>
      </c>
      <c r="AJ516" s="6">
        <v>89420.09</v>
      </c>
      <c r="AK516" s="6">
        <v>197673.62</v>
      </c>
      <c r="AL516" s="6">
        <v>367194.72</v>
      </c>
      <c r="AM516" s="6">
        <v>337017.79</v>
      </c>
      <c r="AN516" s="6">
        <v>466041.88</v>
      </c>
      <c r="AO516" s="6">
        <v>2406539.6399999992</v>
      </c>
      <c r="AP516" s="6">
        <v>1890174.3600000003</v>
      </c>
      <c r="AQ516" s="6">
        <v>1779528.0799999996</v>
      </c>
      <c r="AR516" s="6">
        <v>7677843.6699999999</v>
      </c>
      <c r="AS516" s="6">
        <v>648931.47</v>
      </c>
      <c r="AT516" s="6">
        <v>672330.15</v>
      </c>
      <c r="AU516" s="6">
        <v>713451.45000000007</v>
      </c>
      <c r="AV516" s="6">
        <v>626051.28999999992</v>
      </c>
      <c r="AW516" s="6">
        <v>621406.68000000005</v>
      </c>
      <c r="AX516" s="6">
        <v>630090.88</v>
      </c>
      <c r="AY516" s="6">
        <v>641919.11999999988</v>
      </c>
      <c r="AZ516" s="6">
        <v>658278.66999999993</v>
      </c>
      <c r="BA516" s="6">
        <v>628719.72</v>
      </c>
      <c r="BB516" s="6">
        <v>680402.42</v>
      </c>
      <c r="BC516" s="6">
        <v>625744.72</v>
      </c>
      <c r="BD516" s="6">
        <v>832995.41</v>
      </c>
      <c r="BE516" s="6">
        <v>7980321.9799999995</v>
      </c>
      <c r="BF516" s="6">
        <v>710575.64</v>
      </c>
      <c r="BG516" s="6">
        <v>730808.39</v>
      </c>
      <c r="BH516" s="6">
        <v>748187.33</v>
      </c>
      <c r="BI516" s="6">
        <v>752422.8</v>
      </c>
      <c r="BJ516" s="6">
        <v>741439.08</v>
      </c>
      <c r="BK516" s="6">
        <v>755764.29999999993</v>
      </c>
      <c r="BL516" s="6">
        <v>745625.09999999986</v>
      </c>
      <c r="BM516" s="6">
        <v>751297.34</v>
      </c>
      <c r="BN516" s="6">
        <v>751674.83</v>
      </c>
      <c r="BO516" s="6">
        <v>786033.36999999976</v>
      </c>
      <c r="BP516" s="6">
        <v>741906.90999999992</v>
      </c>
      <c r="BQ516" s="6">
        <v>904392.30999999982</v>
      </c>
      <c r="BR516" s="6">
        <v>9120127.4000000004</v>
      </c>
      <c r="BS516" s="6">
        <v>703638.85999999987</v>
      </c>
      <c r="BT516" s="6">
        <v>728460.42999999982</v>
      </c>
      <c r="BU516" s="6">
        <v>746294.86999999988</v>
      </c>
      <c r="BV516" s="6">
        <v>738139.72999999975</v>
      </c>
      <c r="BW516" s="6">
        <v>741180.42999999993</v>
      </c>
      <c r="BX516" s="6">
        <v>743527.7799999998</v>
      </c>
      <c r="BY516" s="6">
        <v>743326.25999999989</v>
      </c>
      <c r="BZ516" s="6">
        <v>749126.10999999987</v>
      </c>
      <c r="CA516" s="6">
        <v>742159.31999999983</v>
      </c>
      <c r="CB516" s="6">
        <v>785709.82</v>
      </c>
      <c r="CC516" s="6">
        <v>739668.02</v>
      </c>
      <c r="CD516" s="6">
        <v>888263.04999999981</v>
      </c>
      <c r="CE516" s="6">
        <v>9049494.679999996</v>
      </c>
    </row>
    <row r="517" spans="1:83" x14ac:dyDescent="0.2">
      <c r="A517" s="3" t="s">
        <v>1</v>
      </c>
      <c r="B517" s="3" t="s">
        <v>172</v>
      </c>
      <c r="C517" s="3" t="s">
        <v>200</v>
      </c>
      <c r="D517" s="3" t="s">
        <v>201</v>
      </c>
      <c r="E517" s="3" t="s">
        <v>8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560840.1</v>
      </c>
      <c r="R517" s="6">
        <v>560840.1</v>
      </c>
      <c r="S517" s="6">
        <v>422008.88</v>
      </c>
      <c r="T517" s="6">
        <v>224613.08000000002</v>
      </c>
      <c r="U517" s="6">
        <v>794594.47000000009</v>
      </c>
      <c r="V517" s="6">
        <v>500474.78</v>
      </c>
      <c r="W517" s="6">
        <v>452613.72000000003</v>
      </c>
      <c r="X517" s="6">
        <v>29327.900000000009</v>
      </c>
      <c r="Y517" s="6">
        <v>402567.45000000007</v>
      </c>
      <c r="Z517" s="6">
        <v>529342.52999999991</v>
      </c>
      <c r="AA517" s="6">
        <v>637706.76</v>
      </c>
      <c r="AB517" s="6">
        <v>649463.29999999993</v>
      </c>
      <c r="AC517" s="6">
        <v>514299.09000000008</v>
      </c>
      <c r="AD517" s="6">
        <v>612018.85999999987</v>
      </c>
      <c r="AE517" s="6">
        <v>5769030.8200000003</v>
      </c>
      <c r="AF517" s="6">
        <v>442707.37000000011</v>
      </c>
      <c r="AG517" s="6">
        <v>438423.13</v>
      </c>
      <c r="AH517" s="6">
        <v>406433.31999999995</v>
      </c>
      <c r="AI517" s="6">
        <v>390443.20999999996</v>
      </c>
      <c r="AJ517" s="6">
        <v>469418.73</v>
      </c>
      <c r="AK517" s="6">
        <v>335241.55000000005</v>
      </c>
      <c r="AL517" s="6">
        <v>311965.55000000005</v>
      </c>
      <c r="AM517" s="6">
        <v>10744.149999999994</v>
      </c>
      <c r="AN517" s="6">
        <v>321443.7</v>
      </c>
      <c r="AO517" s="6">
        <v>458878.18</v>
      </c>
      <c r="AP517" s="6">
        <v>490736.58</v>
      </c>
      <c r="AQ517" s="6">
        <v>541771.54999999993</v>
      </c>
      <c r="AR517" s="6">
        <v>4618207.0199999996</v>
      </c>
      <c r="AS517" s="6">
        <v>303556.47999999998</v>
      </c>
      <c r="AT517" s="6">
        <v>298482.58999999997</v>
      </c>
      <c r="AU517" s="6">
        <v>303208.64000000013</v>
      </c>
      <c r="AV517" s="6">
        <v>300871.19</v>
      </c>
      <c r="AW517" s="6">
        <v>373849.62999999995</v>
      </c>
      <c r="AX517" s="6">
        <v>373773.03999999992</v>
      </c>
      <c r="AY517" s="6">
        <v>367706.88</v>
      </c>
      <c r="AZ517" s="6">
        <v>367707.23</v>
      </c>
      <c r="BA517" s="6">
        <v>332950.07999999996</v>
      </c>
      <c r="BB517" s="6">
        <v>289101.82999999996</v>
      </c>
      <c r="BC517" s="6">
        <v>316983.67</v>
      </c>
      <c r="BD517" s="6">
        <v>310389.93999999994</v>
      </c>
      <c r="BE517" s="6">
        <v>3938581.1999999997</v>
      </c>
      <c r="BF517" s="6">
        <v>284468.63999999996</v>
      </c>
      <c r="BG517" s="6">
        <v>279080.28999999998</v>
      </c>
      <c r="BH517" s="6">
        <v>285071.15999999997</v>
      </c>
      <c r="BI517" s="6">
        <v>278554.36000000004</v>
      </c>
      <c r="BJ517" s="6">
        <v>282840.19999999995</v>
      </c>
      <c r="BK517" s="6">
        <v>275365.57999999996</v>
      </c>
      <c r="BL517" s="6">
        <v>280403.29999999993</v>
      </c>
      <c r="BM517" s="6">
        <v>273262.73999999993</v>
      </c>
      <c r="BN517" s="6">
        <v>279787.62999999995</v>
      </c>
      <c r="BO517" s="6">
        <v>273470.15999999997</v>
      </c>
      <c r="BP517" s="6">
        <v>271294.15000000002</v>
      </c>
      <c r="BQ517" s="6">
        <v>264552.87</v>
      </c>
      <c r="BR517" s="6">
        <v>3328151.0799999996</v>
      </c>
      <c r="BS517" s="6">
        <v>263085.03999999998</v>
      </c>
      <c r="BT517" s="6">
        <v>257402.40999999997</v>
      </c>
      <c r="BU517" s="6">
        <v>263518.51999999996</v>
      </c>
      <c r="BV517" s="6">
        <v>259897.81000000003</v>
      </c>
      <c r="BW517" s="6">
        <v>261232.02999999997</v>
      </c>
      <c r="BX517" s="6">
        <v>259975.28999999998</v>
      </c>
      <c r="BY517" s="6">
        <v>259595.37999999998</v>
      </c>
      <c r="BZ517" s="6">
        <v>258753.28999999998</v>
      </c>
      <c r="CA517" s="6">
        <v>257927.82999999996</v>
      </c>
      <c r="CB517" s="6">
        <v>259059.11999999997</v>
      </c>
      <c r="CC517" s="6">
        <v>270767.89</v>
      </c>
      <c r="CD517" s="6">
        <v>263729.38</v>
      </c>
      <c r="CE517" s="6">
        <v>3134943.99</v>
      </c>
    </row>
    <row r="518" spans="1:83" x14ac:dyDescent="0.2">
      <c r="A518" s="3" t="s">
        <v>1</v>
      </c>
      <c r="B518" s="3" t="s">
        <v>172</v>
      </c>
      <c r="C518" s="3" t="s">
        <v>200</v>
      </c>
      <c r="D518" s="3" t="s">
        <v>202</v>
      </c>
      <c r="E518" s="3" t="s">
        <v>8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370598.48</v>
      </c>
      <c r="R518" s="6">
        <v>370598.48</v>
      </c>
      <c r="S518" s="6">
        <v>165962.06</v>
      </c>
      <c r="T518" s="6">
        <v>416508.45000000007</v>
      </c>
      <c r="U518" s="6">
        <v>422384.98000000004</v>
      </c>
      <c r="V518" s="6">
        <v>364549.51</v>
      </c>
      <c r="W518" s="6">
        <v>367688.76999999996</v>
      </c>
      <c r="X518" s="6">
        <v>324133.71999999997</v>
      </c>
      <c r="Y518" s="6">
        <v>370949.73000000004</v>
      </c>
      <c r="Z518" s="6">
        <v>443863.52999999997</v>
      </c>
      <c r="AA518" s="6">
        <v>377181.13</v>
      </c>
      <c r="AB518" s="6">
        <v>372929.64</v>
      </c>
      <c r="AC518" s="6">
        <v>384219.77999999997</v>
      </c>
      <c r="AD518" s="6">
        <v>305697.18</v>
      </c>
      <c r="AE518" s="6">
        <v>4316068.4799999995</v>
      </c>
      <c r="AF518" s="6">
        <v>328036.14999999997</v>
      </c>
      <c r="AG518" s="6">
        <v>371643.64</v>
      </c>
      <c r="AH518" s="6">
        <v>309254.84999999998</v>
      </c>
      <c r="AI518" s="6">
        <v>317212.61000000004</v>
      </c>
      <c r="AJ518" s="6">
        <v>296832.87</v>
      </c>
      <c r="AK518" s="6">
        <v>299586.87</v>
      </c>
      <c r="AL518" s="6">
        <v>313671.24</v>
      </c>
      <c r="AM518" s="6">
        <v>311206.82999999996</v>
      </c>
      <c r="AN518" s="6">
        <v>279377.71000000002</v>
      </c>
      <c r="AO518" s="6">
        <v>349012.42</v>
      </c>
      <c r="AP518" s="6">
        <v>409443.62000000005</v>
      </c>
      <c r="AQ518" s="6">
        <v>473609.20000000024</v>
      </c>
      <c r="AR518" s="6">
        <v>4058888.0100000007</v>
      </c>
      <c r="AS518" s="6">
        <v>241705.77000000008</v>
      </c>
      <c r="AT518" s="6">
        <v>237017.0500000001</v>
      </c>
      <c r="AU518" s="6">
        <v>241600.09000000003</v>
      </c>
      <c r="AV518" s="6">
        <v>239093.77000000008</v>
      </c>
      <c r="AW518" s="6">
        <v>286450.37</v>
      </c>
      <c r="AX518" s="6">
        <v>286303.33</v>
      </c>
      <c r="AY518" s="6">
        <v>282167.85000000003</v>
      </c>
      <c r="AZ518" s="6">
        <v>282114.94000000006</v>
      </c>
      <c r="BA518" s="6">
        <v>259447.05000000005</v>
      </c>
      <c r="BB518" s="6">
        <v>231431.84000000008</v>
      </c>
      <c r="BC518" s="6">
        <v>251853.2</v>
      </c>
      <c r="BD518" s="6">
        <v>244859.03000000003</v>
      </c>
      <c r="BE518" s="6">
        <v>3084044.290000001</v>
      </c>
      <c r="BF518" s="6">
        <v>232412.98999999996</v>
      </c>
      <c r="BG518" s="6">
        <v>227417.71999999994</v>
      </c>
      <c r="BH518" s="6">
        <v>232769.09999999995</v>
      </c>
      <c r="BI518" s="6">
        <v>227684.58000000005</v>
      </c>
      <c r="BJ518" s="6">
        <v>230722.38999999996</v>
      </c>
      <c r="BK518" s="6">
        <v>225740.63</v>
      </c>
      <c r="BL518" s="6">
        <v>228785.55999999997</v>
      </c>
      <c r="BM518" s="6">
        <v>224153.54</v>
      </c>
      <c r="BN518" s="6">
        <v>228116.04999999996</v>
      </c>
      <c r="BO518" s="6">
        <v>224378.21999999997</v>
      </c>
      <c r="BP518" s="6">
        <v>225355.83999999997</v>
      </c>
      <c r="BQ518" s="6">
        <v>218208.01999999996</v>
      </c>
      <c r="BR518" s="6">
        <v>2725744.6399999997</v>
      </c>
      <c r="BS518" s="6">
        <v>219018.02000000008</v>
      </c>
      <c r="BT518" s="6">
        <v>213736.78000000003</v>
      </c>
      <c r="BU518" s="6">
        <v>219203.34000000005</v>
      </c>
      <c r="BV518" s="6">
        <v>215907.31000000003</v>
      </c>
      <c r="BW518" s="6">
        <v>217100.51000000004</v>
      </c>
      <c r="BX518" s="6">
        <v>215769.49000000005</v>
      </c>
      <c r="BY518" s="6">
        <v>215984.96000000005</v>
      </c>
      <c r="BZ518" s="6">
        <v>215080.82000000004</v>
      </c>
      <c r="CA518" s="6">
        <v>214256.89</v>
      </c>
      <c r="CB518" s="6">
        <v>215405.10000000003</v>
      </c>
      <c r="CC518" s="6">
        <v>225326.15999999997</v>
      </c>
      <c r="CD518" s="6">
        <v>217873.95999999996</v>
      </c>
      <c r="CE518" s="6">
        <v>2604663.3400000003</v>
      </c>
    </row>
    <row r="519" spans="1:83" x14ac:dyDescent="0.2">
      <c r="A519" s="3" t="s">
        <v>1</v>
      </c>
      <c r="B519" s="3" t="s">
        <v>172</v>
      </c>
      <c r="C519" s="3" t="s">
        <v>200</v>
      </c>
      <c r="D519" s="3" t="s">
        <v>203</v>
      </c>
      <c r="E519" s="3" t="s">
        <v>8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1475018.1</v>
      </c>
      <c r="R519" s="6">
        <v>1475018.1</v>
      </c>
      <c r="S519" s="6">
        <v>3092611.7800000003</v>
      </c>
      <c r="T519" s="6">
        <v>290234.28999999998</v>
      </c>
      <c r="U519" s="6">
        <v>1376455.48</v>
      </c>
      <c r="V519" s="6">
        <v>-241329.81999999998</v>
      </c>
      <c r="W519" s="6">
        <v>-724435.14</v>
      </c>
      <c r="X519" s="6">
        <v>922566.65000000014</v>
      </c>
      <c r="Y519" s="6">
        <v>732969.33000000007</v>
      </c>
      <c r="Z519" s="6">
        <v>634849.1399999999</v>
      </c>
      <c r="AA519" s="6">
        <v>489983.66</v>
      </c>
      <c r="AB519" s="6">
        <v>417770.01</v>
      </c>
      <c r="AC519" s="6">
        <v>605731.06000000006</v>
      </c>
      <c r="AD519" s="6">
        <v>4517056.1099999994</v>
      </c>
      <c r="AE519" s="6">
        <v>12114462.549999999</v>
      </c>
      <c r="AF519" s="6">
        <v>-645319.21</v>
      </c>
      <c r="AG519" s="6">
        <v>-1183753.2600000002</v>
      </c>
      <c r="AH519" s="6">
        <v>-632760.48</v>
      </c>
      <c r="AI519" s="6">
        <v>825877.46</v>
      </c>
      <c r="AJ519" s="6">
        <v>-24767.369999999995</v>
      </c>
      <c r="AK519" s="6">
        <v>391689.13</v>
      </c>
      <c r="AL519" s="6">
        <v>89291.62</v>
      </c>
      <c r="AM519" s="6">
        <v>545387.69000000006</v>
      </c>
      <c r="AN519" s="6">
        <v>581173.04</v>
      </c>
      <c r="AO519" s="6">
        <v>835093.49000000011</v>
      </c>
      <c r="AP519" s="6">
        <v>1524644.5300000003</v>
      </c>
      <c r="AQ519" s="6">
        <v>2088785.6300000001</v>
      </c>
      <c r="AR519" s="6">
        <v>4395342.2700000005</v>
      </c>
      <c r="AS519" s="6">
        <v>798500.41000000038</v>
      </c>
      <c r="AT519" s="6">
        <v>783484.40000000026</v>
      </c>
      <c r="AU519" s="6">
        <v>800171.67000000039</v>
      </c>
      <c r="AV519" s="6">
        <v>787362.19000000029</v>
      </c>
      <c r="AW519" s="6">
        <v>812648.19000000041</v>
      </c>
      <c r="AX519" s="6">
        <v>814137.4700000002</v>
      </c>
      <c r="AY519" s="6">
        <v>814640.29000000027</v>
      </c>
      <c r="AZ519" s="6">
        <v>813841.01000000047</v>
      </c>
      <c r="BA519" s="6">
        <v>801652.34000000043</v>
      </c>
      <c r="BB519" s="6">
        <v>788279.93000000028</v>
      </c>
      <c r="BC519" s="6">
        <v>837097.54000000039</v>
      </c>
      <c r="BD519" s="6">
        <v>790704.61000000045</v>
      </c>
      <c r="BE519" s="6">
        <v>9642520.0500000063</v>
      </c>
      <c r="BF519" s="6">
        <v>841681.33000000019</v>
      </c>
      <c r="BG519" s="6">
        <v>825200.31000000017</v>
      </c>
      <c r="BH519" s="6">
        <v>841390.18000000017</v>
      </c>
      <c r="BI519" s="6">
        <v>829049.57000000018</v>
      </c>
      <c r="BJ519" s="6">
        <v>831513.52000000025</v>
      </c>
      <c r="BK519" s="6">
        <v>829699.41000000038</v>
      </c>
      <c r="BL519" s="6">
        <v>834273.16000000038</v>
      </c>
      <c r="BM519" s="6">
        <v>831530.85000000056</v>
      </c>
      <c r="BN519" s="6">
        <v>833030.59000000043</v>
      </c>
      <c r="BO519" s="6">
        <v>832966.65000000014</v>
      </c>
      <c r="BP519" s="6">
        <v>871135.62000000058</v>
      </c>
      <c r="BQ519" s="6">
        <v>823740.03000000026</v>
      </c>
      <c r="BR519" s="6">
        <v>10025211.220000003</v>
      </c>
      <c r="BS519" s="6">
        <v>838278.26000000059</v>
      </c>
      <c r="BT519" s="6">
        <v>820457.58000000054</v>
      </c>
      <c r="BU519" s="6">
        <v>837002.22000000055</v>
      </c>
      <c r="BV519" s="6">
        <v>824493.76000000047</v>
      </c>
      <c r="BW519" s="6">
        <v>826801.94000000053</v>
      </c>
      <c r="BX519" s="6">
        <v>821693.56000000052</v>
      </c>
      <c r="BY519" s="6">
        <v>834641.49000000069</v>
      </c>
      <c r="BZ519" s="6">
        <v>828933.51000000082</v>
      </c>
      <c r="CA519" s="6">
        <v>827410.84000000067</v>
      </c>
      <c r="CB519" s="6">
        <v>830945.01000000047</v>
      </c>
      <c r="CC519" s="6">
        <v>873567.22000000044</v>
      </c>
      <c r="CD519" s="6">
        <v>824302.50000000012</v>
      </c>
      <c r="CE519" s="6">
        <v>9988527.8900000062</v>
      </c>
    </row>
    <row r="520" spans="1:83" x14ac:dyDescent="0.2">
      <c r="A520" s="3" t="s">
        <v>1</v>
      </c>
      <c r="B520" s="3" t="s">
        <v>172</v>
      </c>
      <c r="C520" s="3" t="s">
        <v>200</v>
      </c>
      <c r="D520" s="3" t="s">
        <v>205</v>
      </c>
      <c r="E520" s="3" t="s">
        <v>8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503490.2</v>
      </c>
      <c r="R520" s="6">
        <v>503490.2</v>
      </c>
      <c r="S520" s="6">
        <v>100445.05</v>
      </c>
      <c r="T520" s="6">
        <v>378677.17000000004</v>
      </c>
      <c r="U520" s="6">
        <v>482153.9</v>
      </c>
      <c r="V520" s="6">
        <v>447832.16000000003</v>
      </c>
      <c r="W520" s="6">
        <v>445635.38</v>
      </c>
      <c r="X520" s="6">
        <v>365484.56</v>
      </c>
      <c r="Y520" s="6">
        <v>357351.55</v>
      </c>
      <c r="Z520" s="6">
        <v>383644.90000000008</v>
      </c>
      <c r="AA520" s="6">
        <v>347753.77999999997</v>
      </c>
      <c r="AB520" s="6">
        <v>1723473.9199999999</v>
      </c>
      <c r="AC520" s="6">
        <v>394152.81</v>
      </c>
      <c r="AD520" s="6">
        <v>-805841.72999999963</v>
      </c>
      <c r="AE520" s="6">
        <v>4620763.4499999993</v>
      </c>
      <c r="AF520" s="6">
        <v>378694.97</v>
      </c>
      <c r="AG520" s="6">
        <v>350864.70999999996</v>
      </c>
      <c r="AH520" s="6">
        <v>320922.44999999995</v>
      </c>
      <c r="AI520" s="6">
        <v>353138.65</v>
      </c>
      <c r="AJ520" s="6">
        <v>245734.94999999998</v>
      </c>
      <c r="AK520" s="6">
        <v>296702.76</v>
      </c>
      <c r="AL520" s="6">
        <v>295360.92</v>
      </c>
      <c r="AM520" s="6">
        <v>254364.01</v>
      </c>
      <c r="AN520" s="6">
        <v>272763.99</v>
      </c>
      <c r="AO520" s="6">
        <v>332425.48</v>
      </c>
      <c r="AP520" s="6">
        <v>512938.9</v>
      </c>
      <c r="AQ520" s="6">
        <v>662863.27</v>
      </c>
      <c r="AR520" s="6">
        <v>4276775.0600000005</v>
      </c>
      <c r="AS520" s="6">
        <v>289670.19000000006</v>
      </c>
      <c r="AT520" s="6">
        <v>282836.72000000003</v>
      </c>
      <c r="AU520" s="6">
        <v>290276.86</v>
      </c>
      <c r="AV520" s="6">
        <v>284639.24000000005</v>
      </c>
      <c r="AW520" s="6">
        <v>312622.82000000007</v>
      </c>
      <c r="AX520" s="6">
        <v>313449.77</v>
      </c>
      <c r="AY520" s="6">
        <v>312631.92000000004</v>
      </c>
      <c r="AZ520" s="6">
        <v>312301.39000000007</v>
      </c>
      <c r="BA520" s="6">
        <v>299033.66000000003</v>
      </c>
      <c r="BB520" s="6">
        <v>282605.59000000008</v>
      </c>
      <c r="BC520" s="6">
        <v>309811.02</v>
      </c>
      <c r="BD520" s="6">
        <v>288787.37999999995</v>
      </c>
      <c r="BE520" s="6">
        <v>3578666.560000001</v>
      </c>
      <c r="BF520" s="6">
        <v>294254.48000000004</v>
      </c>
      <c r="BG520" s="6">
        <v>286753.82000000007</v>
      </c>
      <c r="BH520" s="6">
        <v>294280.62000000005</v>
      </c>
      <c r="BI520" s="6">
        <v>287825.93999999994</v>
      </c>
      <c r="BJ520" s="6">
        <v>289652.49000000005</v>
      </c>
      <c r="BK520" s="6">
        <v>287318.99999999994</v>
      </c>
      <c r="BL520" s="6">
        <v>290897.59000000008</v>
      </c>
      <c r="BM520" s="6">
        <v>288026.13999999996</v>
      </c>
      <c r="BN520" s="6">
        <v>290469.12000000005</v>
      </c>
      <c r="BO520" s="6">
        <v>288670.51999999996</v>
      </c>
      <c r="BP520" s="6">
        <v>304164.68000000005</v>
      </c>
      <c r="BQ520" s="6">
        <v>282684.43</v>
      </c>
      <c r="BR520" s="6">
        <v>3484998.8300000005</v>
      </c>
      <c r="BS520" s="6">
        <v>287446.57000000007</v>
      </c>
      <c r="BT520" s="6">
        <v>279335.88000000006</v>
      </c>
      <c r="BU520" s="6">
        <v>287024.20000000007</v>
      </c>
      <c r="BV520" s="6">
        <v>281210.53000000009</v>
      </c>
      <c r="BW520" s="6">
        <v>282248.70000000007</v>
      </c>
      <c r="BX520" s="6">
        <v>280071.11000000004</v>
      </c>
      <c r="BY520" s="6">
        <v>285807.15000000008</v>
      </c>
      <c r="BZ520" s="6">
        <v>283241.23000000004</v>
      </c>
      <c r="CA520" s="6">
        <v>282651.76000000007</v>
      </c>
      <c r="CB520" s="6">
        <v>284147.69000000006</v>
      </c>
      <c r="CC520" s="6">
        <v>304867.58</v>
      </c>
      <c r="CD520" s="6">
        <v>282536.21000000002</v>
      </c>
      <c r="CE520" s="6">
        <v>3420588.6100000008</v>
      </c>
    </row>
    <row r="521" spans="1:83" x14ac:dyDescent="0.2">
      <c r="A521" s="3" t="s">
        <v>1</v>
      </c>
      <c r="B521" s="3" t="s">
        <v>172</v>
      </c>
      <c r="C521" s="3" t="s">
        <v>200</v>
      </c>
      <c r="D521" s="3" t="s">
        <v>206</v>
      </c>
      <c r="E521" s="3" t="s">
        <v>8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1043913.96</v>
      </c>
      <c r="R521" s="6">
        <v>1043913.96</v>
      </c>
      <c r="S521" s="6">
        <v>61288.75</v>
      </c>
      <c r="T521" s="6">
        <v>763059.25999999989</v>
      </c>
      <c r="U521" s="6">
        <v>962408.2</v>
      </c>
      <c r="V521" s="6">
        <v>332134.52999999997</v>
      </c>
      <c r="W521" s="6">
        <v>103425.20000000001</v>
      </c>
      <c r="X521" s="6">
        <v>819250.17</v>
      </c>
      <c r="Y521" s="6">
        <v>635092.16</v>
      </c>
      <c r="Z521" s="6">
        <v>443114.46</v>
      </c>
      <c r="AA521" s="6">
        <v>763469.68</v>
      </c>
      <c r="AB521" s="6">
        <v>911500.26000000013</v>
      </c>
      <c r="AC521" s="6">
        <v>725907.15999999992</v>
      </c>
      <c r="AD521" s="6">
        <v>870672.99</v>
      </c>
      <c r="AE521" s="6">
        <v>7391322.8200000003</v>
      </c>
      <c r="AF521" s="6">
        <v>455362.51</v>
      </c>
      <c r="AG521" s="6">
        <v>264854.45</v>
      </c>
      <c r="AH521" s="6">
        <v>530701.80000000005</v>
      </c>
      <c r="AI521" s="6">
        <v>528990.95000000007</v>
      </c>
      <c r="AJ521" s="6">
        <v>370135.64</v>
      </c>
      <c r="AK521" s="6">
        <v>250848.52000000002</v>
      </c>
      <c r="AL521" s="6">
        <v>456439.61</v>
      </c>
      <c r="AM521" s="6">
        <v>324802.10000000003</v>
      </c>
      <c r="AN521" s="6">
        <v>288846.59999999998</v>
      </c>
      <c r="AO521" s="6">
        <v>506012.50999999989</v>
      </c>
      <c r="AP521" s="6">
        <v>516587.25999999989</v>
      </c>
      <c r="AQ521" s="6">
        <v>558148.04999999993</v>
      </c>
      <c r="AR521" s="6">
        <v>5051730</v>
      </c>
      <c r="AS521" s="6">
        <v>351025.87999999989</v>
      </c>
      <c r="AT521" s="6">
        <v>346262.84999999992</v>
      </c>
      <c r="AU521" s="6">
        <v>358609.7099999999</v>
      </c>
      <c r="AV521" s="6">
        <v>355575.64</v>
      </c>
      <c r="AW521" s="6">
        <v>444164.47999999992</v>
      </c>
      <c r="AX521" s="6">
        <v>445437.80999999988</v>
      </c>
      <c r="AY521" s="6">
        <v>439978.60999999987</v>
      </c>
      <c r="AZ521" s="6">
        <v>439903.31999999995</v>
      </c>
      <c r="BA521" s="6">
        <v>394590.18</v>
      </c>
      <c r="BB521" s="6">
        <v>334828.03999999992</v>
      </c>
      <c r="BC521" s="6">
        <v>377097.73000000004</v>
      </c>
      <c r="BD521" s="6">
        <v>362858.61</v>
      </c>
      <c r="BE521" s="6">
        <v>4650332.8600000003</v>
      </c>
      <c r="BF521" s="6">
        <v>322130.30000000005</v>
      </c>
      <c r="BG521" s="6">
        <v>316899.94</v>
      </c>
      <c r="BH521" s="6">
        <v>322889.56000000006</v>
      </c>
      <c r="BI521" s="6">
        <v>314472.76000000007</v>
      </c>
      <c r="BJ521" s="6">
        <v>319040.22000000003</v>
      </c>
      <c r="BK521" s="6">
        <v>310370.02000000008</v>
      </c>
      <c r="BL521" s="6">
        <v>319857.86000000004</v>
      </c>
      <c r="BM521" s="6">
        <v>310272.93000000011</v>
      </c>
      <c r="BN521" s="6">
        <v>320199.14</v>
      </c>
      <c r="BO521" s="6">
        <v>310679.86</v>
      </c>
      <c r="BP521" s="6">
        <v>312717.85000000009</v>
      </c>
      <c r="BQ521" s="6">
        <v>298160.03000000003</v>
      </c>
      <c r="BR521" s="6">
        <v>3777690.4700000007</v>
      </c>
      <c r="BS521" s="6">
        <v>292890.94999999995</v>
      </c>
      <c r="BT521" s="6">
        <v>287233.55999999994</v>
      </c>
      <c r="BU521" s="6">
        <v>294245.83999999991</v>
      </c>
      <c r="BV521" s="6">
        <v>289626.85000000009</v>
      </c>
      <c r="BW521" s="6">
        <v>289383.60999999993</v>
      </c>
      <c r="BX521" s="6">
        <v>288552.98</v>
      </c>
      <c r="BY521" s="6">
        <v>291821.13999999996</v>
      </c>
      <c r="BZ521" s="6">
        <v>290180.55999999994</v>
      </c>
      <c r="CA521" s="6">
        <v>290252.92999999993</v>
      </c>
      <c r="CB521" s="6">
        <v>290770.56999999995</v>
      </c>
      <c r="CC521" s="6">
        <v>311394.68000000005</v>
      </c>
      <c r="CD521" s="6">
        <v>296240.2</v>
      </c>
      <c r="CE521" s="6">
        <v>3512593.87</v>
      </c>
    </row>
    <row r="522" spans="1:83" x14ac:dyDescent="0.2">
      <c r="A522" s="3" t="s">
        <v>1</v>
      </c>
      <c r="B522" s="3" t="s">
        <v>172</v>
      </c>
      <c r="C522" s="3" t="s">
        <v>200</v>
      </c>
      <c r="D522" s="3" t="s">
        <v>207</v>
      </c>
      <c r="E522" s="3" t="s">
        <v>8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2182076.9500000002</v>
      </c>
      <c r="R522" s="6">
        <v>2182076.9500000002</v>
      </c>
      <c r="S522" s="6">
        <v>634779.91</v>
      </c>
      <c r="T522" s="6">
        <v>1000905.5299999999</v>
      </c>
      <c r="U522" s="6">
        <v>2721707.04</v>
      </c>
      <c r="V522" s="6">
        <v>2370292.7800000007</v>
      </c>
      <c r="W522" s="6">
        <v>1988747.1400000001</v>
      </c>
      <c r="X522" s="6">
        <v>971553.44</v>
      </c>
      <c r="Y522" s="6">
        <v>767521.40999999992</v>
      </c>
      <c r="Z522" s="6">
        <v>2010823.8900000001</v>
      </c>
      <c r="AA522" s="6">
        <v>1320807.17</v>
      </c>
      <c r="AB522" s="6">
        <v>1669825.79</v>
      </c>
      <c r="AC522" s="6">
        <v>3426485.76</v>
      </c>
      <c r="AD522" s="6">
        <v>3441283.39</v>
      </c>
      <c r="AE522" s="6">
        <v>22324733.25</v>
      </c>
      <c r="AF522" s="6">
        <v>2856808.4800000004</v>
      </c>
      <c r="AG522" s="6">
        <v>1892615.7999999998</v>
      </c>
      <c r="AH522" s="6">
        <v>2048198.21</v>
      </c>
      <c r="AI522" s="6">
        <v>955414.16</v>
      </c>
      <c r="AJ522" s="6">
        <v>1678953.7000000002</v>
      </c>
      <c r="AK522" s="6">
        <v>689591.78999999992</v>
      </c>
      <c r="AL522" s="6">
        <v>1008226.52</v>
      </c>
      <c r="AM522" s="6">
        <v>681735.44000000006</v>
      </c>
      <c r="AN522" s="6">
        <v>600104.69999999995</v>
      </c>
      <c r="AO522" s="6">
        <v>1154318.68</v>
      </c>
      <c r="AP522" s="6">
        <v>1576926.14</v>
      </c>
      <c r="AQ522" s="6">
        <v>1960107.91</v>
      </c>
      <c r="AR522" s="6">
        <v>17103001.529999997</v>
      </c>
      <c r="AS522" s="6">
        <v>927102.19000000029</v>
      </c>
      <c r="AT522" s="6">
        <v>913073.88999999978</v>
      </c>
      <c r="AU522" s="6">
        <v>1676006.31</v>
      </c>
      <c r="AV522" s="6">
        <v>1665859.0500000003</v>
      </c>
      <c r="AW522" s="6">
        <v>1061583.42</v>
      </c>
      <c r="AX522" s="6">
        <v>1063679.7600000002</v>
      </c>
      <c r="AY522" s="6">
        <v>1055769.1800000004</v>
      </c>
      <c r="AZ522" s="6">
        <v>1055312.5200000003</v>
      </c>
      <c r="BA522" s="6">
        <v>987227.89</v>
      </c>
      <c r="BB522" s="6">
        <v>899356.19000000006</v>
      </c>
      <c r="BC522" s="6">
        <v>978798.8200000003</v>
      </c>
      <c r="BD522" s="6">
        <v>939019.45000000019</v>
      </c>
      <c r="BE522" s="6">
        <v>13222788.670000002</v>
      </c>
      <c r="BF522" s="6">
        <v>914225.20000000042</v>
      </c>
      <c r="BG522" s="6">
        <v>898885.48999999976</v>
      </c>
      <c r="BH522" s="6">
        <v>915141.96</v>
      </c>
      <c r="BI522" s="6">
        <v>897781.12000000034</v>
      </c>
      <c r="BJ522" s="6">
        <v>905480.16999999993</v>
      </c>
      <c r="BK522" s="6">
        <v>892419.48000000033</v>
      </c>
      <c r="BL522" s="6">
        <v>906870.44000000041</v>
      </c>
      <c r="BM522" s="6">
        <v>892462.79000000027</v>
      </c>
      <c r="BN522" s="6">
        <v>906469.12999999989</v>
      </c>
      <c r="BO522" s="6">
        <v>893657.17000000016</v>
      </c>
      <c r="BP522" s="6">
        <v>912998.10000000009</v>
      </c>
      <c r="BQ522" s="6">
        <v>872345.15999999992</v>
      </c>
      <c r="BR522" s="6">
        <v>10808736.210000001</v>
      </c>
      <c r="BS522" s="6">
        <v>873127.6100000001</v>
      </c>
      <c r="BT522" s="6">
        <v>856586.7999999997</v>
      </c>
      <c r="BU522" s="6">
        <v>959598.48999999941</v>
      </c>
      <c r="BV522" s="6">
        <v>947387.05</v>
      </c>
      <c r="BW522" s="6">
        <v>863230.18999999983</v>
      </c>
      <c r="BX522" s="6">
        <v>859500</v>
      </c>
      <c r="BY522" s="6">
        <v>869070.42</v>
      </c>
      <c r="BZ522" s="6">
        <v>864290.71999999974</v>
      </c>
      <c r="CA522" s="6">
        <v>863387.40999999968</v>
      </c>
      <c r="CB522" s="6">
        <v>865991.41999999981</v>
      </c>
      <c r="CC522" s="6">
        <v>912880.36999999965</v>
      </c>
      <c r="CD522" s="6">
        <v>870588.30999999924</v>
      </c>
      <c r="CE522" s="6">
        <v>10605638.789999995</v>
      </c>
    </row>
    <row r="523" spans="1:83" x14ac:dyDescent="0.2">
      <c r="A523" s="3" t="s">
        <v>1</v>
      </c>
      <c r="B523" s="3" t="s">
        <v>172</v>
      </c>
      <c r="C523" s="3" t="s">
        <v>200</v>
      </c>
      <c r="D523" s="3" t="s">
        <v>208</v>
      </c>
      <c r="E523" s="3" t="s">
        <v>8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454612.37</v>
      </c>
      <c r="R523" s="6">
        <v>454612.37</v>
      </c>
      <c r="S523" s="6">
        <v>219774.92000000004</v>
      </c>
      <c r="T523" s="6">
        <v>408202.48999999993</v>
      </c>
      <c r="U523" s="6">
        <v>548886</v>
      </c>
      <c r="V523" s="6">
        <v>383523.77</v>
      </c>
      <c r="W523" s="6">
        <v>457370.70999999996</v>
      </c>
      <c r="X523" s="6">
        <v>638866.85000000009</v>
      </c>
      <c r="Y523" s="6">
        <v>382271.11</v>
      </c>
      <c r="Z523" s="6">
        <v>87167.11</v>
      </c>
      <c r="AA523" s="6">
        <v>393968.81999999995</v>
      </c>
      <c r="AB523" s="6">
        <v>361856.98999999993</v>
      </c>
      <c r="AC523" s="6">
        <v>1521453.88</v>
      </c>
      <c r="AD523" s="6">
        <v>813760.11999999988</v>
      </c>
      <c r="AE523" s="6">
        <v>6217102.7699999996</v>
      </c>
      <c r="AF523" s="6">
        <v>1012729.6200000001</v>
      </c>
      <c r="AG523" s="6">
        <v>564498.16999999993</v>
      </c>
      <c r="AH523" s="6">
        <v>411725.19999999995</v>
      </c>
      <c r="AI523" s="6">
        <v>1009728.1400000001</v>
      </c>
      <c r="AJ523" s="6">
        <v>304659.52</v>
      </c>
      <c r="AK523" s="6">
        <v>213527.17</v>
      </c>
      <c r="AL523" s="6">
        <v>506336.4</v>
      </c>
      <c r="AM523" s="6">
        <v>188914.5</v>
      </c>
      <c r="AN523" s="6">
        <v>393059.91000000003</v>
      </c>
      <c r="AO523" s="6">
        <v>336058.06</v>
      </c>
      <c r="AP523" s="6">
        <v>333958.06999999989</v>
      </c>
      <c r="AQ523" s="6">
        <v>356054.08999999991</v>
      </c>
      <c r="AR523" s="6">
        <v>5631248.8499999996</v>
      </c>
      <c r="AS523" s="6">
        <v>220788.56999999998</v>
      </c>
      <c r="AT523" s="6">
        <v>218963.63</v>
      </c>
      <c r="AU523" s="6">
        <v>220378.09999999998</v>
      </c>
      <c r="AV523" s="6">
        <v>219667.07</v>
      </c>
      <c r="AW523" s="6">
        <v>285272.14</v>
      </c>
      <c r="AX523" s="6">
        <v>285908.60000000003</v>
      </c>
      <c r="AY523" s="6">
        <v>281793.25999999995</v>
      </c>
      <c r="AZ523" s="6">
        <v>281835.51999999996</v>
      </c>
      <c r="BA523" s="6">
        <v>251009.18999999994</v>
      </c>
      <c r="BB523" s="6">
        <v>210237.86000000004</v>
      </c>
      <c r="BC523" s="6">
        <v>234333.58999999997</v>
      </c>
      <c r="BD523" s="6">
        <v>229864.18000000005</v>
      </c>
      <c r="BE523" s="6">
        <v>2940051.71</v>
      </c>
      <c r="BF523" s="6">
        <v>200555.39000000004</v>
      </c>
      <c r="BG523" s="6">
        <v>198567.93000000005</v>
      </c>
      <c r="BH523" s="6">
        <v>201129.75000000006</v>
      </c>
      <c r="BI523" s="6">
        <v>196535.67000000004</v>
      </c>
      <c r="BJ523" s="6">
        <v>199577.94000000006</v>
      </c>
      <c r="BK523" s="6">
        <v>193542.66000000006</v>
      </c>
      <c r="BL523" s="6">
        <v>199555.65000000005</v>
      </c>
      <c r="BM523" s="6">
        <v>193073.72000000006</v>
      </c>
      <c r="BN523" s="6">
        <v>199854.87000000005</v>
      </c>
      <c r="BO523" s="6">
        <v>193190.84000000005</v>
      </c>
      <c r="BP523" s="6">
        <v>189973.92000000004</v>
      </c>
      <c r="BQ523" s="6">
        <v>185400.58000000007</v>
      </c>
      <c r="BR523" s="6">
        <v>2350958.9200000009</v>
      </c>
      <c r="BS523" s="6">
        <v>180263.55999999994</v>
      </c>
      <c r="BT523" s="6">
        <v>178127.03999999995</v>
      </c>
      <c r="BU523" s="6">
        <v>180732.75999999995</v>
      </c>
      <c r="BV523" s="6">
        <v>178854.95999999996</v>
      </c>
      <c r="BW523" s="6">
        <v>179146.39999999997</v>
      </c>
      <c r="BX523" s="6">
        <v>179073.80999999994</v>
      </c>
      <c r="BY523" s="6">
        <v>179659.67999999993</v>
      </c>
      <c r="BZ523" s="6">
        <v>179177.82999999996</v>
      </c>
      <c r="CA523" s="6">
        <v>179317.23999999996</v>
      </c>
      <c r="CB523" s="6">
        <v>179356.04999999996</v>
      </c>
      <c r="CC523" s="6">
        <v>188809.45999999996</v>
      </c>
      <c r="CD523" s="6">
        <v>184038.24999999994</v>
      </c>
      <c r="CE523" s="6">
        <v>2166557.0399999996</v>
      </c>
    </row>
    <row r="524" spans="1:83" x14ac:dyDescent="0.2">
      <c r="A524" s="3" t="s">
        <v>1</v>
      </c>
      <c r="B524" s="3" t="s">
        <v>172</v>
      </c>
      <c r="C524" s="3" t="s">
        <v>200</v>
      </c>
      <c r="D524" s="3" t="s">
        <v>209</v>
      </c>
      <c r="E524" s="3" t="s">
        <v>8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366990.67</v>
      </c>
      <c r="R524" s="6">
        <v>366990.67</v>
      </c>
      <c r="S524" s="6">
        <v>157452.33000000002</v>
      </c>
      <c r="T524" s="6">
        <v>1263133.8899999999</v>
      </c>
      <c r="U524" s="6">
        <v>-589171.55999999994</v>
      </c>
      <c r="V524" s="6">
        <v>391720.2</v>
      </c>
      <c r="W524" s="6">
        <v>112639.99</v>
      </c>
      <c r="X524" s="6">
        <v>224670.69999999998</v>
      </c>
      <c r="Y524" s="6">
        <v>210939.88999999998</v>
      </c>
      <c r="Z524" s="6">
        <v>57695.53</v>
      </c>
      <c r="AA524" s="6">
        <v>421876.08000000007</v>
      </c>
      <c r="AB524" s="6">
        <v>300414.17000000004</v>
      </c>
      <c r="AC524" s="6">
        <v>1301775.8599999999</v>
      </c>
      <c r="AD524" s="6">
        <v>-125149.94</v>
      </c>
      <c r="AE524" s="6">
        <v>3727997.1399999997</v>
      </c>
      <c r="AF524" s="6">
        <v>168462.05000000005</v>
      </c>
      <c r="AG524" s="6">
        <v>414431.02</v>
      </c>
      <c r="AH524" s="6">
        <v>481477.48</v>
      </c>
      <c r="AI524" s="6">
        <v>1125687.2400000002</v>
      </c>
      <c r="AJ524" s="6">
        <v>311509.81</v>
      </c>
      <c r="AK524" s="6">
        <v>408849.39</v>
      </c>
      <c r="AL524" s="6">
        <v>270617.28000000003</v>
      </c>
      <c r="AM524" s="6">
        <v>350356.38</v>
      </c>
      <c r="AN524" s="6">
        <v>194943.06999999998</v>
      </c>
      <c r="AO524" s="6">
        <v>691143.67</v>
      </c>
      <c r="AP524" s="6">
        <v>2175331.0099999998</v>
      </c>
      <c r="AQ524" s="6">
        <v>699028.77000000014</v>
      </c>
      <c r="AR524" s="6">
        <v>7291837.1700000009</v>
      </c>
      <c r="AS524" s="6">
        <v>118660.64</v>
      </c>
      <c r="AT524" s="6">
        <v>286742.53000000014</v>
      </c>
      <c r="AU524" s="6">
        <v>322898.34000000008</v>
      </c>
      <c r="AV524" s="6">
        <v>312152.72000000003</v>
      </c>
      <c r="AW524" s="6">
        <v>134789.66000000003</v>
      </c>
      <c r="AX524" s="6">
        <v>139501.99</v>
      </c>
      <c r="AY524" s="6">
        <v>136360.78000000003</v>
      </c>
      <c r="AZ524" s="6">
        <v>140590.14000000001</v>
      </c>
      <c r="BA524" s="6">
        <v>196299.78000000003</v>
      </c>
      <c r="BB524" s="6">
        <v>1522867.6299999997</v>
      </c>
      <c r="BC524" s="6">
        <v>1888343.7499999998</v>
      </c>
      <c r="BD524" s="6">
        <v>398315.90000000014</v>
      </c>
      <c r="BE524" s="6">
        <v>5597523.8600000003</v>
      </c>
      <c r="BF524" s="6">
        <v>104666.83999999998</v>
      </c>
      <c r="BG524" s="6">
        <v>855863.57000000007</v>
      </c>
      <c r="BH524" s="6">
        <v>1709862.4699999995</v>
      </c>
      <c r="BI524" s="6">
        <v>1697749.5399999998</v>
      </c>
      <c r="BJ524" s="6">
        <v>134541.87</v>
      </c>
      <c r="BK524" s="6">
        <v>101337.03999999998</v>
      </c>
      <c r="BL524" s="6">
        <v>102514.34999999998</v>
      </c>
      <c r="BM524" s="6">
        <v>102824.93</v>
      </c>
      <c r="BN524" s="6">
        <v>102481.65999999999</v>
      </c>
      <c r="BO524" s="6">
        <v>100588.30999999998</v>
      </c>
      <c r="BP524" s="6">
        <v>104279.58999999998</v>
      </c>
      <c r="BQ524" s="6">
        <v>95819.590000000011</v>
      </c>
      <c r="BR524" s="6">
        <v>5212529.7599999979</v>
      </c>
      <c r="BS524" s="6">
        <v>116446.2</v>
      </c>
      <c r="BT524" s="6">
        <v>113104.66000000002</v>
      </c>
      <c r="BU524" s="6">
        <v>362912.04</v>
      </c>
      <c r="BV524" s="6">
        <v>353510.2</v>
      </c>
      <c r="BW524" s="6">
        <v>110322.69</v>
      </c>
      <c r="BX524" s="6">
        <v>113918.03</v>
      </c>
      <c r="BY524" s="6">
        <v>113840.56</v>
      </c>
      <c r="BZ524" s="6">
        <v>117559.12000000001</v>
      </c>
      <c r="CA524" s="6">
        <v>112575.12999999999</v>
      </c>
      <c r="CB524" s="6">
        <v>113384.17</v>
      </c>
      <c r="CC524" s="6">
        <v>120950.75000000001</v>
      </c>
      <c r="CD524" s="6">
        <v>111496.19000000002</v>
      </c>
      <c r="CE524" s="6">
        <v>1860019.74</v>
      </c>
    </row>
    <row r="525" spans="1:83" x14ac:dyDescent="0.2">
      <c r="A525" s="3" t="s">
        <v>1</v>
      </c>
      <c r="B525" s="3" t="s">
        <v>172</v>
      </c>
      <c r="C525" s="3" t="s">
        <v>200</v>
      </c>
      <c r="D525" s="3" t="s">
        <v>218</v>
      </c>
      <c r="E525" s="3" t="s">
        <v>8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215474.5</v>
      </c>
      <c r="R525" s="6">
        <v>215474.5</v>
      </c>
      <c r="S525" s="6">
        <v>399661.55999999994</v>
      </c>
      <c r="T525" s="6">
        <v>326999.39</v>
      </c>
      <c r="U525" s="6">
        <v>-333401.45999999996</v>
      </c>
      <c r="V525" s="6">
        <v>155780.82</v>
      </c>
      <c r="W525" s="6">
        <v>159160.41999999995</v>
      </c>
      <c r="X525" s="6">
        <v>147115.60999999999</v>
      </c>
      <c r="Y525" s="6">
        <v>160621.4</v>
      </c>
      <c r="Z525" s="6">
        <v>138625.78</v>
      </c>
      <c r="AA525" s="6">
        <v>114124.96000000002</v>
      </c>
      <c r="AB525" s="6">
        <v>2867986.5900000003</v>
      </c>
      <c r="AC525" s="6">
        <v>129610.64</v>
      </c>
      <c r="AD525" s="6">
        <v>-2502675.0099999998</v>
      </c>
      <c r="AE525" s="6">
        <v>1763610.7000000002</v>
      </c>
      <c r="AF525" s="6">
        <v>56699.66</v>
      </c>
      <c r="AG525" s="6">
        <v>60172.549999999996</v>
      </c>
      <c r="AH525" s="6">
        <v>80834.06</v>
      </c>
      <c r="AI525" s="6">
        <v>10381.679999999998</v>
      </c>
      <c r="AJ525" s="6">
        <v>55801.72</v>
      </c>
      <c r="AK525" s="6">
        <v>45880.15</v>
      </c>
      <c r="AL525" s="6">
        <v>-40697.159999999996</v>
      </c>
      <c r="AM525" s="6">
        <v>6879.0499999999993</v>
      </c>
      <c r="AN525" s="6">
        <v>9014.0999999999985</v>
      </c>
      <c r="AO525" s="6">
        <v>69009.51999999999</v>
      </c>
      <c r="AP525" s="6">
        <v>70755.509999999995</v>
      </c>
      <c r="AQ525" s="6">
        <v>57981.5</v>
      </c>
      <c r="AR525" s="6">
        <v>482712.33999999997</v>
      </c>
      <c r="AS525" s="6">
        <v>43857.52</v>
      </c>
      <c r="AT525" s="6">
        <v>44757.430000000008</v>
      </c>
      <c r="AU525" s="6">
        <v>43582.33</v>
      </c>
      <c r="AV525" s="6">
        <v>55362.219999999987</v>
      </c>
      <c r="AW525" s="6">
        <v>76176.010000000009</v>
      </c>
      <c r="AX525" s="6">
        <v>73605.349999999991</v>
      </c>
      <c r="AY525" s="6">
        <v>76213.370000000024</v>
      </c>
      <c r="AZ525" s="6">
        <v>61730.43</v>
      </c>
      <c r="BA525" s="6">
        <v>61499.860000000008</v>
      </c>
      <c r="BB525" s="6">
        <v>45840.21</v>
      </c>
      <c r="BC525" s="6">
        <v>49785.260000000009</v>
      </c>
      <c r="BD525" s="6">
        <v>49788.670000000013</v>
      </c>
      <c r="BE525" s="6">
        <v>682198.66</v>
      </c>
      <c r="BF525" s="6">
        <v>190802.89000000004</v>
      </c>
      <c r="BG525" s="6">
        <v>191702.80000000002</v>
      </c>
      <c r="BH525" s="6">
        <v>190370.0100000001</v>
      </c>
      <c r="BI525" s="6">
        <v>202391.40000000005</v>
      </c>
      <c r="BJ525" s="6">
        <v>211085.84000000008</v>
      </c>
      <c r="BK525" s="6">
        <v>202832.34000000011</v>
      </c>
      <c r="BL525" s="6">
        <v>191282.45000000007</v>
      </c>
      <c r="BM525" s="6">
        <v>193340.96000000011</v>
      </c>
      <c r="BN525" s="6">
        <v>193110.3900000001</v>
      </c>
      <c r="BO525" s="6">
        <v>194289.32000000007</v>
      </c>
      <c r="BP525" s="6">
        <v>198504.95000000004</v>
      </c>
      <c r="BQ525" s="6">
        <v>194695.35000000015</v>
      </c>
      <c r="BR525" s="6">
        <v>2354408.7000000011</v>
      </c>
      <c r="BS525" s="6">
        <v>190687.64</v>
      </c>
      <c r="BT525" s="6">
        <v>191587.55000000002</v>
      </c>
      <c r="BU525" s="6">
        <v>190455.68000000005</v>
      </c>
      <c r="BV525" s="6">
        <v>190340.18</v>
      </c>
      <c r="BW525" s="6">
        <v>201435.76</v>
      </c>
      <c r="BX525" s="6">
        <v>205620.39000000004</v>
      </c>
      <c r="BY525" s="6">
        <v>211578.11000000004</v>
      </c>
      <c r="BZ525" s="6">
        <v>211517.11000000004</v>
      </c>
      <c r="CA525" s="6">
        <v>191076.56</v>
      </c>
      <c r="CB525" s="6">
        <v>192255.49</v>
      </c>
      <c r="CC525" s="6">
        <v>196471.12</v>
      </c>
      <c r="CD525" s="6">
        <v>192666.01000000004</v>
      </c>
      <c r="CE525" s="6">
        <v>2365691.6000000006</v>
      </c>
    </row>
    <row r="526" spans="1:83" x14ac:dyDescent="0.2">
      <c r="A526" s="3" t="s">
        <v>1</v>
      </c>
      <c r="B526" s="3" t="s">
        <v>172</v>
      </c>
      <c r="C526" s="3" t="s">
        <v>200</v>
      </c>
      <c r="D526" s="3" t="s">
        <v>219</v>
      </c>
      <c r="E526" s="3" t="s">
        <v>8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146700.09</v>
      </c>
      <c r="R526" s="6">
        <v>146700.09</v>
      </c>
      <c r="S526" s="6">
        <v>60470.15</v>
      </c>
      <c r="T526" s="6">
        <v>36614.550000000003</v>
      </c>
      <c r="U526" s="6">
        <v>195912.95999999999</v>
      </c>
      <c r="V526" s="6">
        <v>74780.47</v>
      </c>
      <c r="W526" s="6">
        <v>68505.039999999994</v>
      </c>
      <c r="X526" s="6">
        <v>70296.929999999993</v>
      </c>
      <c r="Y526" s="6">
        <v>94073.17</v>
      </c>
      <c r="Z526" s="6">
        <v>126728.37</v>
      </c>
      <c r="AA526" s="6">
        <v>98382.43</v>
      </c>
      <c r="AB526" s="6">
        <v>112866.53</v>
      </c>
      <c r="AC526" s="6">
        <v>150692.14000000001</v>
      </c>
      <c r="AD526" s="6">
        <v>96029.440000000002</v>
      </c>
      <c r="AE526" s="6">
        <v>1185352.1800000002</v>
      </c>
      <c r="AF526" s="6">
        <v>101404.05</v>
      </c>
      <c r="AG526" s="6">
        <v>89665.11</v>
      </c>
      <c r="AH526" s="6">
        <v>174150.79</v>
      </c>
      <c r="AI526" s="6">
        <v>120229.14</v>
      </c>
      <c r="AJ526" s="6">
        <v>99221.79</v>
      </c>
      <c r="AK526" s="6">
        <v>136274.75</v>
      </c>
      <c r="AL526" s="6">
        <v>141201.22999999998</v>
      </c>
      <c r="AM526" s="6">
        <v>124101.46</v>
      </c>
      <c r="AN526" s="6">
        <v>134788.95000000001</v>
      </c>
      <c r="AO526" s="6">
        <v>89672.040000000008</v>
      </c>
      <c r="AP526" s="6">
        <v>84319.62</v>
      </c>
      <c r="AQ526" s="6">
        <v>74366.86</v>
      </c>
      <c r="AR526" s="6">
        <v>1369395.7900000003</v>
      </c>
      <c r="AS526" s="6">
        <v>54052.920000000006</v>
      </c>
      <c r="AT526" s="6">
        <v>55323.030000000006</v>
      </c>
      <c r="AU526" s="6">
        <v>53664.5</v>
      </c>
      <c r="AV526" s="6">
        <v>70290.33</v>
      </c>
      <c r="AW526" s="6">
        <v>99666.33</v>
      </c>
      <c r="AX526" s="6">
        <v>96038.189999999988</v>
      </c>
      <c r="AY526" s="6">
        <v>99719.05</v>
      </c>
      <c r="AZ526" s="6">
        <v>79278.23</v>
      </c>
      <c r="BA526" s="6">
        <v>78952.799999999988</v>
      </c>
      <c r="BB526" s="6">
        <v>56851.229999999996</v>
      </c>
      <c r="BC526" s="6">
        <v>62801.05000000001</v>
      </c>
      <c r="BD526" s="6">
        <v>66957.709999999992</v>
      </c>
      <c r="BE526" s="6">
        <v>873595.37000000011</v>
      </c>
      <c r="BF526" s="6">
        <v>76360.680000000008</v>
      </c>
      <c r="BG526" s="6">
        <v>77630.789999999994</v>
      </c>
      <c r="BH526" s="6">
        <v>75778.969999999972</v>
      </c>
      <c r="BI526" s="6">
        <v>92745.659999999989</v>
      </c>
      <c r="BJ526" s="6">
        <v>105016.74</v>
      </c>
      <c r="BK526" s="6">
        <v>93367.989999999991</v>
      </c>
      <c r="BL526" s="6">
        <v>77066.789999999994</v>
      </c>
      <c r="BM526" s="6">
        <v>79972.109999999986</v>
      </c>
      <c r="BN526" s="6">
        <v>79646.680000000008</v>
      </c>
      <c r="BO526" s="6">
        <v>81310.600000000006</v>
      </c>
      <c r="BP526" s="6">
        <v>87260.420000000013</v>
      </c>
      <c r="BQ526" s="6">
        <v>81882.259999999995</v>
      </c>
      <c r="BR526" s="6">
        <v>1008039.6900000001</v>
      </c>
      <c r="BS526" s="6">
        <v>72704.049999999974</v>
      </c>
      <c r="BT526" s="6">
        <v>73974.159999999974</v>
      </c>
      <c r="BU526" s="6">
        <v>72406.84</v>
      </c>
      <c r="BV526" s="6">
        <v>72243.839999999997</v>
      </c>
      <c r="BW526" s="6">
        <v>87903.829999999987</v>
      </c>
      <c r="BX526" s="6">
        <v>93809.909999999989</v>
      </c>
      <c r="BY526" s="6">
        <v>102218.44999999997</v>
      </c>
      <c r="BZ526" s="6">
        <v>102132.36999999998</v>
      </c>
      <c r="CA526" s="6">
        <v>73283.13</v>
      </c>
      <c r="CB526" s="6">
        <v>74947.049999999988</v>
      </c>
      <c r="CC526" s="6">
        <v>80896.869999999981</v>
      </c>
      <c r="CD526" s="6">
        <v>75518</v>
      </c>
      <c r="CE526" s="6">
        <v>982038.49999999988</v>
      </c>
    </row>
    <row r="527" spans="1:83" x14ac:dyDescent="0.2">
      <c r="A527" s="3" t="s">
        <v>1</v>
      </c>
      <c r="B527" s="3" t="s">
        <v>172</v>
      </c>
      <c r="C527" s="3" t="s">
        <v>200</v>
      </c>
      <c r="D527" s="3" t="s">
        <v>220</v>
      </c>
      <c r="E527" s="3" t="s">
        <v>8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215379.71</v>
      </c>
      <c r="R527" s="6">
        <v>215379.71</v>
      </c>
      <c r="S527" s="6">
        <v>69703.33</v>
      </c>
      <c r="T527" s="6">
        <v>58157.78</v>
      </c>
      <c r="U527" s="6">
        <v>151574</v>
      </c>
      <c r="V527" s="6">
        <v>135292.25</v>
      </c>
      <c r="W527" s="6">
        <v>45445.919999999998</v>
      </c>
      <c r="X527" s="6">
        <v>99694.94</v>
      </c>
      <c r="Y527" s="6">
        <v>74804.920000000013</v>
      </c>
      <c r="Z527" s="6">
        <v>107980.9</v>
      </c>
      <c r="AA527" s="6">
        <v>40717.069999999992</v>
      </c>
      <c r="AB527" s="6">
        <v>126791.26000000002</v>
      </c>
      <c r="AC527" s="6">
        <v>93331.499999999985</v>
      </c>
      <c r="AD527" s="6">
        <v>97706.419999999984</v>
      </c>
      <c r="AE527" s="6">
        <v>1101200.29</v>
      </c>
      <c r="AF527" s="6">
        <v>90942.74000000002</v>
      </c>
      <c r="AG527" s="6">
        <v>107713.70000000001</v>
      </c>
      <c r="AH527" s="6">
        <v>456736.10000000003</v>
      </c>
      <c r="AI527" s="6">
        <v>93854.34</v>
      </c>
      <c r="AJ527" s="6">
        <v>35948.87999999999</v>
      </c>
      <c r="AK527" s="6">
        <v>123840.10000000002</v>
      </c>
      <c r="AL527" s="6">
        <v>130357.38999999996</v>
      </c>
      <c r="AM527" s="6">
        <v>91917.4</v>
      </c>
      <c r="AN527" s="6">
        <v>67062.720000000016</v>
      </c>
      <c r="AO527" s="6">
        <v>143246.09</v>
      </c>
      <c r="AP527" s="6">
        <v>144517.54999999999</v>
      </c>
      <c r="AQ527" s="6">
        <v>237695.58</v>
      </c>
      <c r="AR527" s="6">
        <v>1723832.59</v>
      </c>
      <c r="AS527" s="6">
        <v>153250.48000000001</v>
      </c>
      <c r="AT527" s="6">
        <v>153750.28</v>
      </c>
      <c r="AU527" s="6">
        <v>156220.26999999993</v>
      </c>
      <c r="AV527" s="6">
        <v>159762.73999999996</v>
      </c>
      <c r="AW527" s="6">
        <v>171322.55999999997</v>
      </c>
      <c r="AX527" s="6">
        <v>172894.84999999995</v>
      </c>
      <c r="AY527" s="6">
        <v>171343.30999999997</v>
      </c>
      <c r="AZ527" s="6">
        <v>166299.58999999994</v>
      </c>
      <c r="BA527" s="6">
        <v>163171.54</v>
      </c>
      <c r="BB527" s="6">
        <v>158953.27999999991</v>
      </c>
      <c r="BC527" s="6">
        <v>154448.08999999994</v>
      </c>
      <c r="BD527" s="6">
        <v>158360.81</v>
      </c>
      <c r="BE527" s="6">
        <v>1939777.7999999993</v>
      </c>
      <c r="BF527" s="6">
        <v>606161.16999999993</v>
      </c>
      <c r="BG527" s="6">
        <v>156692.96999999986</v>
      </c>
      <c r="BH527" s="6">
        <v>160490.38999999998</v>
      </c>
      <c r="BI527" s="6">
        <v>162797.99000000005</v>
      </c>
      <c r="BJ527" s="6">
        <v>167626.80000000005</v>
      </c>
      <c r="BK527" s="6">
        <v>166042.89000000004</v>
      </c>
      <c r="BL527" s="6">
        <v>156628.15000000005</v>
      </c>
      <c r="BM527" s="6">
        <v>160771.44000000003</v>
      </c>
      <c r="BN527" s="6">
        <v>159141.3900000001</v>
      </c>
      <c r="BO527" s="6">
        <v>161298.14000000007</v>
      </c>
      <c r="BP527" s="6">
        <v>160639.47000000006</v>
      </c>
      <c r="BQ527" s="6">
        <v>168612.10000000003</v>
      </c>
      <c r="BR527" s="6">
        <v>2386902.9000000004</v>
      </c>
      <c r="BS527" s="6">
        <v>156401.44000000009</v>
      </c>
      <c r="BT527" s="6">
        <v>156901.24000000008</v>
      </c>
      <c r="BU527" s="6">
        <v>159446.78</v>
      </c>
      <c r="BV527" s="6">
        <v>156382.63999999998</v>
      </c>
      <c r="BW527" s="6">
        <v>162545.04</v>
      </c>
      <c r="BX527" s="6">
        <v>167869.15999999997</v>
      </c>
      <c r="BY527" s="6">
        <v>168178.03000000003</v>
      </c>
      <c r="BZ527" s="6">
        <v>171144.14999999997</v>
      </c>
      <c r="CA527" s="6">
        <v>156791.62000000002</v>
      </c>
      <c r="CB527" s="6">
        <v>162479.38999999996</v>
      </c>
      <c r="CC527" s="6">
        <v>159787.72</v>
      </c>
      <c r="CD527" s="6">
        <v>170734.05000000002</v>
      </c>
      <c r="CE527" s="6">
        <v>1948661.2600000002</v>
      </c>
    </row>
    <row r="528" spans="1:83" x14ac:dyDescent="0.2">
      <c r="A528" s="3" t="s">
        <v>1</v>
      </c>
      <c r="B528" s="3" t="s">
        <v>172</v>
      </c>
      <c r="C528" s="3" t="s">
        <v>200</v>
      </c>
      <c r="D528" s="3" t="s">
        <v>222</v>
      </c>
      <c r="E528" s="3" t="s">
        <v>8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79726.84</v>
      </c>
      <c r="R528" s="6">
        <v>79726.84</v>
      </c>
      <c r="S528" s="6">
        <v>7839.89</v>
      </c>
      <c r="T528" s="6">
        <v>18130.979999999996</v>
      </c>
      <c r="U528" s="6">
        <v>28422.54</v>
      </c>
      <c r="V528" s="6">
        <v>1702.73</v>
      </c>
      <c r="W528" s="6">
        <v>14628.969999999998</v>
      </c>
      <c r="X528" s="6">
        <v>6176.43</v>
      </c>
      <c r="Y528" s="6">
        <v>12634.890000000001</v>
      </c>
      <c r="Z528" s="6">
        <v>14113.159999999998</v>
      </c>
      <c r="AA528" s="6">
        <v>16573.189999999999</v>
      </c>
      <c r="AB528" s="6">
        <v>5949.91</v>
      </c>
      <c r="AC528" s="6">
        <v>11864.25</v>
      </c>
      <c r="AD528" s="6">
        <v>17398.489999999998</v>
      </c>
      <c r="AE528" s="6">
        <v>155435.43</v>
      </c>
      <c r="AF528" s="6">
        <v>17028.41</v>
      </c>
      <c r="AG528" s="6">
        <v>17673.490000000002</v>
      </c>
      <c r="AH528" s="6">
        <v>21599.279999999999</v>
      </c>
      <c r="AI528" s="6">
        <v>19480.939999999999</v>
      </c>
      <c r="AJ528" s="6">
        <v>20922.440000000002</v>
      </c>
      <c r="AK528" s="6">
        <v>21858.44</v>
      </c>
      <c r="AL528" s="6">
        <v>18189.11</v>
      </c>
      <c r="AM528" s="6">
        <v>14713.49</v>
      </c>
      <c r="AN528" s="6">
        <v>20771.54</v>
      </c>
      <c r="AO528" s="6">
        <v>9023.5500000000011</v>
      </c>
      <c r="AP528" s="6">
        <v>8484.82</v>
      </c>
      <c r="AQ528" s="6">
        <v>7482.5300000000007</v>
      </c>
      <c r="AR528" s="6">
        <v>197228.03999999998</v>
      </c>
      <c r="AS528" s="6">
        <v>12396.27</v>
      </c>
      <c r="AT528" s="6">
        <v>12524.11</v>
      </c>
      <c r="AU528" s="6">
        <v>12357.18</v>
      </c>
      <c r="AV528" s="6">
        <v>14030.6</v>
      </c>
      <c r="AW528" s="6">
        <v>16987.349999999999</v>
      </c>
      <c r="AX528" s="6">
        <v>16622.16</v>
      </c>
      <c r="AY528" s="6">
        <v>16992.659999999996</v>
      </c>
      <c r="AZ528" s="6">
        <v>14935.250000000002</v>
      </c>
      <c r="BA528" s="6">
        <v>14902.500000000002</v>
      </c>
      <c r="BB528" s="6">
        <v>12677.930000000004</v>
      </c>
      <c r="BC528" s="6">
        <v>12532.72</v>
      </c>
      <c r="BD528" s="6">
        <v>46315.869999999995</v>
      </c>
      <c r="BE528" s="6">
        <v>203274.59999999998</v>
      </c>
      <c r="BF528" s="6">
        <v>45413.599999999999</v>
      </c>
      <c r="BG528" s="6">
        <v>45541.440000000002</v>
      </c>
      <c r="BH528" s="6">
        <v>45531.16</v>
      </c>
      <c r="BI528" s="6">
        <v>47238.879999999997</v>
      </c>
      <c r="BJ528" s="6">
        <v>48473.99</v>
      </c>
      <c r="BK528" s="6">
        <v>47301.520000000004</v>
      </c>
      <c r="BL528" s="6">
        <v>45660.770000000004</v>
      </c>
      <c r="BM528" s="6">
        <v>45953.2</v>
      </c>
      <c r="BN528" s="6">
        <v>1061643.45</v>
      </c>
      <c r="BO528" s="6">
        <v>46087.930000000008</v>
      </c>
      <c r="BP528" s="6">
        <v>46686.799999999996</v>
      </c>
      <c r="BQ528" s="6">
        <v>46145.45</v>
      </c>
      <c r="BR528" s="6">
        <v>1571678.19</v>
      </c>
      <c r="BS528" s="6">
        <v>46605.580000000009</v>
      </c>
      <c r="BT528" s="6">
        <v>46733.420000000006</v>
      </c>
      <c r="BU528" s="6">
        <v>46757.229999999989</v>
      </c>
      <c r="BV528" s="6">
        <v>46740.819999999992</v>
      </c>
      <c r="BW528" s="6">
        <v>48317.03</v>
      </c>
      <c r="BX528" s="6">
        <v>48911.479999999989</v>
      </c>
      <c r="BY528" s="6">
        <v>49757.829999999994</v>
      </c>
      <c r="BZ528" s="6">
        <v>49749.159999999996</v>
      </c>
      <c r="CA528" s="6">
        <v>332786.43</v>
      </c>
      <c r="CB528" s="6">
        <v>47012.909999999996</v>
      </c>
      <c r="CC528" s="6">
        <v>47611.779999999992</v>
      </c>
      <c r="CD528" s="6">
        <v>47070.359999999993</v>
      </c>
      <c r="CE528" s="6">
        <v>858054.03</v>
      </c>
    </row>
    <row r="529" spans="1:83" x14ac:dyDescent="0.2">
      <c r="A529" s="3" t="s">
        <v>1</v>
      </c>
      <c r="B529" s="3" t="s">
        <v>172</v>
      </c>
      <c r="C529" s="3" t="s">
        <v>200</v>
      </c>
      <c r="D529" s="3" t="s">
        <v>223</v>
      </c>
      <c r="E529" s="3" t="s">
        <v>8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215962.96</v>
      </c>
      <c r="R529" s="6">
        <v>215962.96</v>
      </c>
      <c r="S529" s="6">
        <v>102559.47</v>
      </c>
      <c r="T529" s="6">
        <v>-238058.15999999997</v>
      </c>
      <c r="U529" s="6">
        <v>166118.35</v>
      </c>
      <c r="V529" s="6">
        <v>68609.98</v>
      </c>
      <c r="W529" s="6">
        <v>92140.42</v>
      </c>
      <c r="X529" s="6">
        <v>88671.9</v>
      </c>
      <c r="Y529" s="6">
        <v>101639.65</v>
      </c>
      <c r="Z529" s="6">
        <v>144475.92000000001</v>
      </c>
      <c r="AA529" s="6">
        <v>99119.140000000014</v>
      </c>
      <c r="AB529" s="6">
        <v>124242.68</v>
      </c>
      <c r="AC529" s="6">
        <v>116473.1</v>
      </c>
      <c r="AD529" s="6">
        <v>87210.66</v>
      </c>
      <c r="AE529" s="6">
        <v>953203.1100000001</v>
      </c>
      <c r="AF529" s="6">
        <v>93636.81</v>
      </c>
      <c r="AG529" s="6">
        <v>71439.12</v>
      </c>
      <c r="AH529" s="6">
        <v>114861.62</v>
      </c>
      <c r="AI529" s="6">
        <v>26691.89</v>
      </c>
      <c r="AJ529" s="6">
        <v>89325.72</v>
      </c>
      <c r="AK529" s="6">
        <v>56673.920000000006</v>
      </c>
      <c r="AL529" s="6">
        <v>67970.55</v>
      </c>
      <c r="AM529" s="6">
        <v>56521.02</v>
      </c>
      <c r="AN529" s="6">
        <v>55326.27</v>
      </c>
      <c r="AO529" s="6">
        <v>72200.66</v>
      </c>
      <c r="AP529" s="6">
        <v>67728.88</v>
      </c>
      <c r="AQ529" s="6">
        <v>58749.380000000005</v>
      </c>
      <c r="AR529" s="6">
        <v>831125.84000000008</v>
      </c>
      <c r="AS529" s="6">
        <v>45172.889999999985</v>
      </c>
      <c r="AT529" s="6">
        <v>46234.02</v>
      </c>
      <c r="AU529" s="6">
        <v>44848.39</v>
      </c>
      <c r="AV529" s="6">
        <v>58738.739999999991</v>
      </c>
      <c r="AW529" s="6">
        <v>83281.440000000002</v>
      </c>
      <c r="AX529" s="6">
        <v>80250.239999999991</v>
      </c>
      <c r="AY529" s="6">
        <v>83325.499999999985</v>
      </c>
      <c r="AZ529" s="6">
        <v>66247.829999999987</v>
      </c>
      <c r="BA529" s="6">
        <v>65975.949999999983</v>
      </c>
      <c r="BB529" s="6">
        <v>47510.78</v>
      </c>
      <c r="BC529" s="6">
        <v>52481.67</v>
      </c>
      <c r="BD529" s="6">
        <v>47988.6</v>
      </c>
      <c r="BE529" s="6">
        <v>722056.04999999993</v>
      </c>
      <c r="BF529" s="6">
        <v>51058.39999999998</v>
      </c>
      <c r="BG529" s="6">
        <v>52119.529999999984</v>
      </c>
      <c r="BH529" s="6">
        <v>50516.33</v>
      </c>
      <c r="BI529" s="6">
        <v>64691.45</v>
      </c>
      <c r="BJ529" s="6">
        <v>74943.55</v>
      </c>
      <c r="BK529" s="6">
        <v>65211.38</v>
      </c>
      <c r="BL529" s="6">
        <v>51592.27</v>
      </c>
      <c r="BM529" s="6">
        <v>54019.55000000001</v>
      </c>
      <c r="BN529" s="6">
        <v>53747.679999999993</v>
      </c>
      <c r="BO529" s="6">
        <v>55137.82</v>
      </c>
      <c r="BP529" s="6">
        <v>60108.71</v>
      </c>
      <c r="BQ529" s="6">
        <v>55615.420000000006</v>
      </c>
      <c r="BR529" s="6">
        <v>688762.09</v>
      </c>
      <c r="BS529" s="6">
        <v>47452.539999999994</v>
      </c>
      <c r="BT529" s="6">
        <v>48513.67</v>
      </c>
      <c r="BU529" s="6">
        <v>47146.37999999999</v>
      </c>
      <c r="BV529" s="6">
        <v>47010.19999999999</v>
      </c>
      <c r="BW529" s="6">
        <v>60093.619999999981</v>
      </c>
      <c r="BX529" s="6">
        <v>65027.95</v>
      </c>
      <c r="BY529" s="6">
        <v>72053.040000000008</v>
      </c>
      <c r="BZ529" s="6">
        <v>71981.09</v>
      </c>
      <c r="CA529" s="6">
        <v>47878.499999999993</v>
      </c>
      <c r="CB529" s="6">
        <v>49268.639999999992</v>
      </c>
      <c r="CC529" s="6">
        <v>54239.529999999984</v>
      </c>
      <c r="CD529" s="6">
        <v>49745.65</v>
      </c>
      <c r="CE529" s="6">
        <v>660410.80999999994</v>
      </c>
    </row>
    <row r="530" spans="1:83" x14ac:dyDescent="0.2">
      <c r="A530" s="3" t="s">
        <v>1</v>
      </c>
      <c r="B530" s="3" t="s">
        <v>172</v>
      </c>
      <c r="C530" s="3" t="s">
        <v>200</v>
      </c>
      <c r="D530" s="3" t="s">
        <v>224</v>
      </c>
      <c r="E530" s="3" t="s">
        <v>8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1097141.8500000001</v>
      </c>
      <c r="R530" s="6">
        <v>1097141.8500000001</v>
      </c>
      <c r="S530" s="6">
        <v>818445.01</v>
      </c>
      <c r="T530" s="6">
        <v>-379170.79</v>
      </c>
      <c r="U530" s="6">
        <v>327587.93</v>
      </c>
      <c r="V530" s="6">
        <v>633699.68000000005</v>
      </c>
      <c r="W530" s="6">
        <v>254138.66999999998</v>
      </c>
      <c r="X530" s="6">
        <v>618642.36</v>
      </c>
      <c r="Y530" s="6">
        <v>458427.85000000003</v>
      </c>
      <c r="Z530" s="6">
        <v>-65174.289999999994</v>
      </c>
      <c r="AA530" s="6">
        <v>446041.64</v>
      </c>
      <c r="AB530" s="6">
        <v>366359.15</v>
      </c>
      <c r="AC530" s="6">
        <v>957326.56</v>
      </c>
      <c r="AD530" s="6">
        <v>683794.26</v>
      </c>
      <c r="AE530" s="6">
        <v>5120118.0299999993</v>
      </c>
      <c r="AF530" s="6">
        <v>328307.56</v>
      </c>
      <c r="AG530" s="6">
        <v>293453.02</v>
      </c>
      <c r="AH530" s="6">
        <v>679780.17999999993</v>
      </c>
      <c r="AI530" s="6">
        <v>257467.05</v>
      </c>
      <c r="AJ530" s="6">
        <v>225406.66999999998</v>
      </c>
      <c r="AK530" s="6">
        <v>151569.01</v>
      </c>
      <c r="AL530" s="6">
        <v>231767.84999999998</v>
      </c>
      <c r="AM530" s="6">
        <v>335102.14</v>
      </c>
      <c r="AN530" s="6">
        <v>340789.62</v>
      </c>
      <c r="AO530" s="6">
        <v>230467.03999999998</v>
      </c>
      <c r="AP530" s="6">
        <v>218051.02</v>
      </c>
      <c r="AQ530" s="6">
        <v>546470.51</v>
      </c>
      <c r="AR530" s="6">
        <v>3838631.67</v>
      </c>
      <c r="AS530" s="6">
        <v>135929.91</v>
      </c>
      <c r="AT530" s="6">
        <v>138876.17000000001</v>
      </c>
      <c r="AU530" s="6">
        <v>832184.69</v>
      </c>
      <c r="AV530" s="6">
        <v>173913.58000000002</v>
      </c>
      <c r="AW530" s="6">
        <v>242057.00999999998</v>
      </c>
      <c r="AX530" s="6">
        <v>233640.81000000006</v>
      </c>
      <c r="AY530" s="6">
        <v>242179.34</v>
      </c>
      <c r="AZ530" s="6">
        <v>194762.79</v>
      </c>
      <c r="BA530" s="6">
        <v>492652.91</v>
      </c>
      <c r="BB530" s="6">
        <v>142738.9</v>
      </c>
      <c r="BC530" s="6">
        <v>156540.71</v>
      </c>
      <c r="BD530" s="6">
        <v>144065.58000000002</v>
      </c>
      <c r="BE530" s="6">
        <v>3129542.4000000004</v>
      </c>
      <c r="BF530" s="6">
        <v>152515.71</v>
      </c>
      <c r="BG530" s="6">
        <v>155461.97</v>
      </c>
      <c r="BH530" s="6">
        <v>846093.7699999999</v>
      </c>
      <c r="BI530" s="6">
        <v>190693.34999999995</v>
      </c>
      <c r="BJ530" s="6">
        <v>219158.54999999996</v>
      </c>
      <c r="BK530" s="6">
        <v>192136.94999999998</v>
      </c>
      <c r="BL530" s="6">
        <v>154323.11000000002</v>
      </c>
      <c r="BM530" s="6">
        <v>161062.56999999998</v>
      </c>
      <c r="BN530" s="6">
        <v>458061.17</v>
      </c>
      <c r="BO530" s="6">
        <v>164167.44000000003</v>
      </c>
      <c r="BP530" s="6">
        <v>177969.25</v>
      </c>
      <c r="BQ530" s="6">
        <v>165493.53</v>
      </c>
      <c r="BR530" s="6">
        <v>3037137.3699999996</v>
      </c>
      <c r="BS530" s="6">
        <v>142861.35999999996</v>
      </c>
      <c r="BT530" s="6">
        <v>145807.62</v>
      </c>
      <c r="BU530" s="6">
        <v>889483.1399999999</v>
      </c>
      <c r="BV530" s="6">
        <v>889105.0199999999</v>
      </c>
      <c r="BW530" s="6">
        <v>178295.47</v>
      </c>
      <c r="BX530" s="6">
        <v>191995.79</v>
      </c>
      <c r="BY530" s="6">
        <v>211501.09999999998</v>
      </c>
      <c r="BZ530" s="6">
        <v>211301.38999999996</v>
      </c>
      <c r="CA530" s="6">
        <v>441924.37</v>
      </c>
      <c r="CB530" s="6">
        <v>148239.63999999998</v>
      </c>
      <c r="CC530" s="6">
        <v>162041.44999999998</v>
      </c>
      <c r="CD530" s="6">
        <v>149564.07000000004</v>
      </c>
      <c r="CE530" s="6">
        <v>3762120.4200000004</v>
      </c>
    </row>
    <row r="531" spans="1:83" x14ac:dyDescent="0.2">
      <c r="A531" s="3" t="s">
        <v>1</v>
      </c>
      <c r="B531" s="3" t="s">
        <v>172</v>
      </c>
      <c r="C531" s="3" t="s">
        <v>200</v>
      </c>
      <c r="D531" s="3" t="s">
        <v>225</v>
      </c>
      <c r="E531" s="3" t="s">
        <v>8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41505.589999999997</v>
      </c>
      <c r="R531" s="6">
        <v>41505.589999999997</v>
      </c>
      <c r="S531" s="6">
        <v>1742.41</v>
      </c>
      <c r="T531" s="6">
        <v>20580.75</v>
      </c>
      <c r="U531" s="6">
        <v>148212.71</v>
      </c>
      <c r="V531" s="6">
        <v>-9403.77</v>
      </c>
      <c r="W531" s="6">
        <v>99843.78</v>
      </c>
      <c r="X531" s="6">
        <v>62604.17</v>
      </c>
      <c r="Y531" s="6">
        <v>132187.43</v>
      </c>
      <c r="Z531" s="6">
        <v>1937.13</v>
      </c>
      <c r="AA531" s="6">
        <v>242583.82999999996</v>
      </c>
      <c r="AB531" s="6">
        <v>383620.81</v>
      </c>
      <c r="AC531" s="6">
        <v>781573.31</v>
      </c>
      <c r="AD531" s="6">
        <v>295014.63</v>
      </c>
      <c r="AE531" s="6">
        <v>2160497.19</v>
      </c>
      <c r="AF531" s="6">
        <v>46891.74</v>
      </c>
      <c r="AG531" s="6">
        <v>131654.04</v>
      </c>
      <c r="AH531" s="6">
        <v>82379.64</v>
      </c>
      <c r="AI531" s="6">
        <v>240097.07</v>
      </c>
      <c r="AJ531" s="6">
        <v>-108964.69</v>
      </c>
      <c r="AK531" s="6">
        <v>69881.070000000007</v>
      </c>
      <c r="AL531" s="6">
        <v>20605.66</v>
      </c>
      <c r="AM531" s="6">
        <v>65485.68</v>
      </c>
      <c r="AN531" s="6">
        <v>128792.19</v>
      </c>
      <c r="AO531" s="6">
        <v>142922.75</v>
      </c>
      <c r="AP531" s="6">
        <v>134070.75999999998</v>
      </c>
      <c r="AQ531" s="6">
        <v>116295.64000000001</v>
      </c>
      <c r="AR531" s="6">
        <v>1070111.5499999998</v>
      </c>
      <c r="AS531" s="6">
        <v>89359.050000000017</v>
      </c>
      <c r="AT531" s="6">
        <v>91459.590000000011</v>
      </c>
      <c r="AU531" s="6">
        <v>88716.689999999988</v>
      </c>
      <c r="AV531" s="6">
        <v>116212.91</v>
      </c>
      <c r="AW531" s="6">
        <v>164795.70000000004</v>
      </c>
      <c r="AX531" s="6">
        <v>158795.38</v>
      </c>
      <c r="AY531" s="6">
        <v>164882.91</v>
      </c>
      <c r="AZ531" s="6">
        <v>131077.34</v>
      </c>
      <c r="BA531" s="6">
        <v>130539.14000000001</v>
      </c>
      <c r="BB531" s="6">
        <v>93986.959999999977</v>
      </c>
      <c r="BC531" s="6">
        <v>103826.94</v>
      </c>
      <c r="BD531" s="6">
        <v>94932.82</v>
      </c>
      <c r="BE531" s="6">
        <v>1428585.43</v>
      </c>
      <c r="BF531" s="6">
        <v>101009.49999999999</v>
      </c>
      <c r="BG531" s="6">
        <v>103110.04</v>
      </c>
      <c r="BH531" s="6">
        <v>99936.469999999987</v>
      </c>
      <c r="BI531" s="6">
        <v>127996.42999999998</v>
      </c>
      <c r="BJ531" s="6">
        <v>148290.65000000002</v>
      </c>
      <c r="BK531" s="6">
        <v>129025.63999999998</v>
      </c>
      <c r="BL531" s="6">
        <v>102066.29999999999</v>
      </c>
      <c r="BM531" s="6">
        <v>106871.19</v>
      </c>
      <c r="BN531" s="6">
        <v>106332.98999999999</v>
      </c>
      <c r="BO531" s="6">
        <v>109084.81999999998</v>
      </c>
      <c r="BP531" s="6">
        <v>118924.8</v>
      </c>
      <c r="BQ531" s="6">
        <v>110030.23999999999</v>
      </c>
      <c r="BR531" s="6">
        <v>1362679.07</v>
      </c>
      <c r="BS531" s="6">
        <v>93871.62999999999</v>
      </c>
      <c r="BT531" s="6">
        <v>95972.169999999984</v>
      </c>
      <c r="BU531" s="6">
        <v>93265.569999999992</v>
      </c>
      <c r="BV531" s="6">
        <v>92995.989999999991</v>
      </c>
      <c r="BW531" s="6">
        <v>118894.89</v>
      </c>
      <c r="BX531" s="6">
        <v>128662.53000000001</v>
      </c>
      <c r="BY531" s="6">
        <v>142568.81000000003</v>
      </c>
      <c r="BZ531" s="6">
        <v>142426.43</v>
      </c>
      <c r="CA531" s="6">
        <v>94714.81</v>
      </c>
      <c r="CB531" s="6">
        <v>97466.62999999999</v>
      </c>
      <c r="CC531" s="6">
        <v>107306.61000000002</v>
      </c>
      <c r="CD531" s="6">
        <v>98410.87999999999</v>
      </c>
      <c r="CE531" s="6">
        <v>1306556.95</v>
      </c>
    </row>
    <row r="532" spans="1:83" x14ac:dyDescent="0.2">
      <c r="A532" s="3" t="s">
        <v>1</v>
      </c>
      <c r="B532" s="3" t="s">
        <v>172</v>
      </c>
      <c r="C532" s="3" t="s">
        <v>200</v>
      </c>
      <c r="D532" s="3" t="s">
        <v>227</v>
      </c>
      <c r="E532" s="3" t="s">
        <v>8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144420.32999999999</v>
      </c>
      <c r="R532" s="6">
        <v>144420.32999999999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106400.76</v>
      </c>
      <c r="Y532" s="6">
        <v>34681.71</v>
      </c>
      <c r="Z532" s="6">
        <v>-31382.230000000003</v>
      </c>
      <c r="AA532" s="6">
        <v>12223.95</v>
      </c>
      <c r="AB532" s="6">
        <v>27593.18</v>
      </c>
      <c r="AC532" s="6">
        <v>18394.14</v>
      </c>
      <c r="AD532" s="6">
        <v>24093.07</v>
      </c>
      <c r="AE532" s="6">
        <v>192004.58000000002</v>
      </c>
      <c r="AF532" s="6">
        <v>32185.29</v>
      </c>
      <c r="AG532" s="6">
        <v>15867.36</v>
      </c>
      <c r="AH532" s="6">
        <v>19373.34</v>
      </c>
      <c r="AI532" s="6">
        <v>12393.53</v>
      </c>
      <c r="AJ532" s="6">
        <v>30446.22</v>
      </c>
      <c r="AK532" s="6">
        <v>15033.42</v>
      </c>
      <c r="AL532" s="6">
        <v>14275.029999999999</v>
      </c>
      <c r="AM532" s="6">
        <v>19029.13</v>
      </c>
      <c r="AN532" s="6">
        <v>4702.2299999999996</v>
      </c>
      <c r="AO532" s="6">
        <v>238666.66000000003</v>
      </c>
      <c r="AP532" s="6">
        <v>238666.66000000003</v>
      </c>
      <c r="AQ532" s="6">
        <v>367211.72000000003</v>
      </c>
      <c r="AR532" s="6">
        <v>1007850.5900000001</v>
      </c>
      <c r="AS532" s="6">
        <v>59324.5</v>
      </c>
      <c r="AT532" s="6">
        <v>60907.15</v>
      </c>
      <c r="AU532" s="6">
        <v>62646.810000000005</v>
      </c>
      <c r="AV532" s="6">
        <v>61271.770000000004</v>
      </c>
      <c r="AW532" s="6">
        <v>62485.04</v>
      </c>
      <c r="AX532" s="6">
        <v>63577.93</v>
      </c>
      <c r="AY532" s="6">
        <v>59973.810000000005</v>
      </c>
      <c r="AZ532" s="6">
        <v>63377.770000000004</v>
      </c>
      <c r="BA532" s="6">
        <v>64147.71</v>
      </c>
      <c r="BB532" s="6">
        <v>61961.479999999996</v>
      </c>
      <c r="BC532" s="6">
        <v>63500.810000000005</v>
      </c>
      <c r="BD532" s="6">
        <v>60865.670000000006</v>
      </c>
      <c r="BE532" s="6">
        <v>744040.45000000007</v>
      </c>
      <c r="BF532" s="6">
        <v>322.95</v>
      </c>
      <c r="BG532" s="6">
        <v>1886.25</v>
      </c>
      <c r="BH532" s="6">
        <v>3634.44</v>
      </c>
      <c r="BI532" s="6">
        <v>2248.5500000000002</v>
      </c>
      <c r="BJ532" s="6">
        <v>3474.2000000000003</v>
      </c>
      <c r="BK532" s="6">
        <v>4567.87</v>
      </c>
      <c r="BL532" s="6">
        <v>961.44</v>
      </c>
      <c r="BM532" s="6">
        <v>4354.5499999999993</v>
      </c>
      <c r="BN532" s="6">
        <v>5121.4000000000005</v>
      </c>
      <c r="BO532" s="6">
        <v>2931.2999999999997</v>
      </c>
      <c r="BP532" s="6">
        <v>4469.8499999999995</v>
      </c>
      <c r="BQ532" s="6">
        <v>1847.11</v>
      </c>
      <c r="BR532" s="6">
        <v>35819.909999999996</v>
      </c>
      <c r="BS532" s="6">
        <v>323.72000000000003</v>
      </c>
      <c r="BT532" s="6">
        <v>1896.7</v>
      </c>
      <c r="BU532" s="6">
        <v>3640.62</v>
      </c>
      <c r="BV532" s="6">
        <v>2260.16</v>
      </c>
      <c r="BW532" s="6">
        <v>3479.62</v>
      </c>
      <c r="BX532" s="6">
        <v>4572.8999999999996</v>
      </c>
      <c r="BY532" s="6">
        <v>967.62</v>
      </c>
      <c r="BZ532" s="6">
        <v>4366.16</v>
      </c>
      <c r="CA532" s="6">
        <v>5134.5600000000004</v>
      </c>
      <c r="CB532" s="6">
        <v>2946.39</v>
      </c>
      <c r="CC532" s="6">
        <v>4485.33</v>
      </c>
      <c r="CD532" s="6">
        <v>1856.39</v>
      </c>
      <c r="CE532" s="6">
        <v>35930.17</v>
      </c>
    </row>
    <row r="533" spans="1:83" x14ac:dyDescent="0.2">
      <c r="A533" s="3" t="s">
        <v>1</v>
      </c>
      <c r="B533" s="3" t="s">
        <v>172</v>
      </c>
      <c r="C533" s="3" t="s">
        <v>200</v>
      </c>
      <c r="D533" s="3" t="s">
        <v>228</v>
      </c>
      <c r="E533" s="3" t="s">
        <v>8</v>
      </c>
      <c r="F533" s="6">
        <v>0</v>
      </c>
      <c r="G533" s="6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196200.29</v>
      </c>
      <c r="R533" s="6">
        <v>196200.29</v>
      </c>
      <c r="S533" s="6">
        <v>10.92</v>
      </c>
      <c r="T533" s="6">
        <v>323.52999999999997</v>
      </c>
      <c r="U533" s="6">
        <v>-171.37</v>
      </c>
      <c r="V533" s="6">
        <v>99.64</v>
      </c>
      <c r="W533" s="6">
        <v>84.6</v>
      </c>
      <c r="X533" s="6">
        <v>-33.43</v>
      </c>
      <c r="Y533" s="6">
        <v>-78.239999999999995</v>
      </c>
      <c r="Z533" s="6">
        <v>112.74</v>
      </c>
      <c r="AA533" s="6">
        <v>85.83</v>
      </c>
      <c r="AB533" s="6">
        <v>-120.09</v>
      </c>
      <c r="AC533" s="6">
        <v>0.99</v>
      </c>
      <c r="AD533" s="6">
        <v>112.12</v>
      </c>
      <c r="AE533" s="6">
        <v>427.2399999999999</v>
      </c>
      <c r="AF533" s="6">
        <v>-96.06</v>
      </c>
      <c r="AG533" s="6">
        <v>24.02</v>
      </c>
      <c r="AH533" s="6">
        <v>20.7</v>
      </c>
      <c r="AI533" s="6">
        <v>-32.369999999999997</v>
      </c>
      <c r="AJ533" s="6">
        <v>101.01</v>
      </c>
      <c r="AK533" s="6">
        <v>15.78</v>
      </c>
      <c r="AL533" s="6">
        <v>-3.36</v>
      </c>
      <c r="AM533" s="6">
        <v>4.51</v>
      </c>
      <c r="AN533" s="6">
        <v>7.45</v>
      </c>
      <c r="AO533" s="6">
        <v>0</v>
      </c>
      <c r="AP533" s="6">
        <v>0</v>
      </c>
      <c r="AQ533" s="6">
        <v>0</v>
      </c>
      <c r="AR533" s="6">
        <v>41.68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0</v>
      </c>
      <c r="AZ533" s="6">
        <v>0</v>
      </c>
      <c r="BA533" s="6">
        <v>0</v>
      </c>
      <c r="BB533" s="6">
        <v>0</v>
      </c>
      <c r="BC533" s="6">
        <v>0</v>
      </c>
      <c r="BD533" s="6">
        <v>0</v>
      </c>
      <c r="BE533" s="6">
        <v>0</v>
      </c>
      <c r="BF533" s="6">
        <v>0</v>
      </c>
      <c r="BG533" s="6">
        <v>0</v>
      </c>
      <c r="BH533" s="6">
        <v>0</v>
      </c>
      <c r="BI533" s="6">
        <v>0</v>
      </c>
      <c r="BJ533" s="6">
        <v>0</v>
      </c>
      <c r="BK533" s="6">
        <v>0</v>
      </c>
      <c r="BL533" s="6">
        <v>0</v>
      </c>
      <c r="BM533" s="6">
        <v>0</v>
      </c>
      <c r="BN533" s="6">
        <v>0</v>
      </c>
      <c r="BO533" s="6">
        <v>0</v>
      </c>
      <c r="BP533" s="6">
        <v>0</v>
      </c>
      <c r="BQ533" s="6">
        <v>0</v>
      </c>
      <c r="BR533" s="6">
        <v>0</v>
      </c>
      <c r="BS533" s="6">
        <v>0</v>
      </c>
      <c r="BT533" s="6">
        <v>0</v>
      </c>
      <c r="BU533" s="6">
        <v>0</v>
      </c>
      <c r="BV533" s="6">
        <v>0</v>
      </c>
      <c r="BW533" s="6">
        <v>0</v>
      </c>
      <c r="BX533" s="6">
        <v>0</v>
      </c>
      <c r="BY533" s="6">
        <v>0</v>
      </c>
      <c r="BZ533" s="6">
        <v>0</v>
      </c>
      <c r="CA533" s="6">
        <v>0</v>
      </c>
      <c r="CB533" s="6">
        <v>0</v>
      </c>
      <c r="CC533" s="6">
        <v>0</v>
      </c>
      <c r="CD533" s="6">
        <v>0</v>
      </c>
      <c r="CE533" s="6">
        <v>0</v>
      </c>
    </row>
    <row r="534" spans="1:83" x14ac:dyDescent="0.2">
      <c r="A534" s="3" t="s">
        <v>1</v>
      </c>
      <c r="B534" s="3" t="s">
        <v>172</v>
      </c>
      <c r="C534" s="3" t="s">
        <v>200</v>
      </c>
      <c r="D534" s="3" t="s">
        <v>229</v>
      </c>
      <c r="E534" s="3" t="s">
        <v>8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347658.3</v>
      </c>
      <c r="R534" s="6">
        <v>347658.3</v>
      </c>
      <c r="S534" s="6">
        <v>296345.38</v>
      </c>
      <c r="T534" s="6">
        <v>440077.87</v>
      </c>
      <c r="U534" s="6">
        <v>1253341.82</v>
      </c>
      <c r="V534" s="6">
        <v>596213.54999999993</v>
      </c>
      <c r="W534" s="6">
        <v>594407.51</v>
      </c>
      <c r="X534" s="6">
        <v>431285.05</v>
      </c>
      <c r="Y534" s="6">
        <v>599875.02999999991</v>
      </c>
      <c r="Z534" s="6">
        <v>153967.44</v>
      </c>
      <c r="AA534" s="6">
        <v>459519.98</v>
      </c>
      <c r="AB534" s="6">
        <v>478025.52999999997</v>
      </c>
      <c r="AC534" s="6">
        <v>484806.36</v>
      </c>
      <c r="AD534" s="6">
        <v>711414.96</v>
      </c>
      <c r="AE534" s="6">
        <v>6499280.4800000014</v>
      </c>
      <c r="AF534" s="6">
        <v>487088.24</v>
      </c>
      <c r="AG534" s="6">
        <v>424717.67</v>
      </c>
      <c r="AH534" s="6">
        <v>416482.01</v>
      </c>
      <c r="AI534" s="6">
        <v>252271.72</v>
      </c>
      <c r="AJ534" s="6">
        <v>390659.02</v>
      </c>
      <c r="AK534" s="6">
        <v>241567.31000000003</v>
      </c>
      <c r="AL534" s="6">
        <v>623522.51</v>
      </c>
      <c r="AM534" s="6">
        <v>366532.87999999995</v>
      </c>
      <c r="AN534" s="6">
        <v>461511.29</v>
      </c>
      <c r="AO534" s="6">
        <v>680607.17999999993</v>
      </c>
      <c r="AP534" s="6">
        <v>679394.62</v>
      </c>
      <c r="AQ534" s="6">
        <v>579037.16999999993</v>
      </c>
      <c r="AR534" s="6">
        <v>5603391.6199999992</v>
      </c>
      <c r="AS534" s="6">
        <v>507890.21</v>
      </c>
      <c r="AT534" s="6">
        <v>535691.0199999999</v>
      </c>
      <c r="AU534" s="6">
        <v>536254.41999999981</v>
      </c>
      <c r="AV534" s="6">
        <v>552442.55000000005</v>
      </c>
      <c r="AW534" s="6">
        <v>552584.65000000014</v>
      </c>
      <c r="AX534" s="6">
        <v>553018.98</v>
      </c>
      <c r="AY534" s="6">
        <v>676587.85999999987</v>
      </c>
      <c r="AZ534" s="6">
        <v>649028.41999999993</v>
      </c>
      <c r="BA534" s="6">
        <v>527423.03</v>
      </c>
      <c r="BB534" s="6">
        <v>537519.56000000029</v>
      </c>
      <c r="BC534" s="6">
        <v>537388.90000000014</v>
      </c>
      <c r="BD534" s="6">
        <v>537158.99</v>
      </c>
      <c r="BE534" s="6">
        <v>6702988.5900000017</v>
      </c>
      <c r="BF534" s="6">
        <v>516410.95</v>
      </c>
      <c r="BG534" s="6">
        <v>545099.06999999983</v>
      </c>
      <c r="BH534" s="6">
        <v>146328.43999999997</v>
      </c>
      <c r="BI534" s="6">
        <v>145842.69999999998</v>
      </c>
      <c r="BJ534" s="6">
        <v>145997.55999999997</v>
      </c>
      <c r="BK534" s="6">
        <v>146426.52000000002</v>
      </c>
      <c r="BL534" s="6">
        <v>145656.15</v>
      </c>
      <c r="BM534" s="6">
        <v>146106.01</v>
      </c>
      <c r="BN534" s="6">
        <v>146495.03</v>
      </c>
      <c r="BO534" s="6">
        <v>146589.79</v>
      </c>
      <c r="BP534" s="6">
        <v>146459.99</v>
      </c>
      <c r="BQ534" s="6">
        <v>146226.29999999999</v>
      </c>
      <c r="BR534" s="6">
        <v>2523638.5099999998</v>
      </c>
      <c r="BS534" s="6">
        <v>83808.99000000002</v>
      </c>
      <c r="BT534" s="6">
        <v>115069.45000000003</v>
      </c>
      <c r="BU534" s="6">
        <v>115634.32</v>
      </c>
      <c r="BV534" s="6">
        <v>115143.21000000002</v>
      </c>
      <c r="BW534" s="6">
        <v>115308.92</v>
      </c>
      <c r="BX534" s="6">
        <v>115732.05000000002</v>
      </c>
      <c r="BY534" s="6">
        <v>114961.68000000001</v>
      </c>
      <c r="BZ534" s="6">
        <v>115412.84</v>
      </c>
      <c r="CA534" s="6">
        <v>115795.91</v>
      </c>
      <c r="CB534" s="6">
        <v>115902.85</v>
      </c>
      <c r="CC534" s="6">
        <v>115767.08</v>
      </c>
      <c r="CD534" s="6">
        <v>115526.79</v>
      </c>
      <c r="CE534" s="6">
        <v>1354064.0900000003</v>
      </c>
    </row>
    <row r="535" spans="1:83" x14ac:dyDescent="0.2">
      <c r="A535" s="3" t="s">
        <v>1</v>
      </c>
      <c r="B535" s="3" t="s">
        <v>172</v>
      </c>
      <c r="C535" s="3" t="s">
        <v>200</v>
      </c>
      <c r="D535" s="3" t="s">
        <v>230</v>
      </c>
      <c r="E535" s="3" t="s">
        <v>8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11546.06</v>
      </c>
      <c r="R535" s="6">
        <v>11546.06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-8340.52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-8340.52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</row>
    <row r="536" spans="1:83" x14ac:dyDescent="0.2">
      <c r="A536" s="3" t="s">
        <v>1</v>
      </c>
      <c r="B536" s="3" t="s">
        <v>172</v>
      </c>
      <c r="C536" s="3" t="s">
        <v>200</v>
      </c>
      <c r="D536" s="3" t="s">
        <v>231</v>
      </c>
      <c r="E536" s="3" t="s">
        <v>8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254121.60000000001</v>
      </c>
      <c r="R536" s="6">
        <v>254121.60000000001</v>
      </c>
      <c r="S536" s="6">
        <v>0</v>
      </c>
      <c r="T536" s="6">
        <v>2719.08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2719.08</v>
      </c>
      <c r="AF536" s="6">
        <v>0</v>
      </c>
      <c r="AG536" s="6">
        <v>0</v>
      </c>
      <c r="AH536" s="6">
        <v>0</v>
      </c>
      <c r="AI536" s="6">
        <v>0</v>
      </c>
      <c r="AJ536" s="6">
        <v>3000</v>
      </c>
      <c r="AK536" s="6">
        <v>0</v>
      </c>
      <c r="AL536" s="6">
        <v>0</v>
      </c>
      <c r="AM536" s="6">
        <v>7380</v>
      </c>
      <c r="AN536" s="6">
        <v>0</v>
      </c>
      <c r="AO536" s="6">
        <v>10779.08</v>
      </c>
      <c r="AP536" s="6">
        <v>10779.08</v>
      </c>
      <c r="AQ536" s="6">
        <v>10779.08</v>
      </c>
      <c r="AR536" s="6">
        <v>42717.240000000005</v>
      </c>
      <c r="AS536" s="6">
        <v>3010</v>
      </c>
      <c r="AT536" s="6">
        <v>6750</v>
      </c>
      <c r="AU536" s="6">
        <v>6150</v>
      </c>
      <c r="AV536" s="6">
        <v>5825</v>
      </c>
      <c r="AW536" s="6">
        <v>6825</v>
      </c>
      <c r="AX536" s="6">
        <v>10050</v>
      </c>
      <c r="AY536" s="6">
        <v>4450</v>
      </c>
      <c r="AZ536" s="6">
        <v>7600</v>
      </c>
      <c r="BA536" s="6">
        <v>7350</v>
      </c>
      <c r="BB536" s="6">
        <v>8850</v>
      </c>
      <c r="BC536" s="6">
        <v>10740</v>
      </c>
      <c r="BD536" s="6">
        <v>9100</v>
      </c>
      <c r="BE536" s="6">
        <v>86700</v>
      </c>
      <c r="BF536" s="6">
        <v>3010</v>
      </c>
      <c r="BG536" s="6">
        <v>6750</v>
      </c>
      <c r="BH536" s="6">
        <v>6150</v>
      </c>
      <c r="BI536" s="6">
        <v>5825</v>
      </c>
      <c r="BJ536" s="6">
        <v>6825</v>
      </c>
      <c r="BK536" s="6">
        <v>10050</v>
      </c>
      <c r="BL536" s="6">
        <v>4450</v>
      </c>
      <c r="BM536" s="6">
        <v>7600</v>
      </c>
      <c r="BN536" s="6">
        <v>7350</v>
      </c>
      <c r="BO536" s="6">
        <v>8850</v>
      </c>
      <c r="BP536" s="6">
        <v>10740</v>
      </c>
      <c r="BQ536" s="6">
        <v>9100</v>
      </c>
      <c r="BR536" s="6">
        <v>86700</v>
      </c>
      <c r="BS536" s="6">
        <v>3010</v>
      </c>
      <c r="BT536" s="6">
        <v>6750</v>
      </c>
      <c r="BU536" s="6">
        <v>6150</v>
      </c>
      <c r="BV536" s="6">
        <v>5825</v>
      </c>
      <c r="BW536" s="6">
        <v>6825</v>
      </c>
      <c r="BX536" s="6">
        <v>10050</v>
      </c>
      <c r="BY536" s="6">
        <v>4450</v>
      </c>
      <c r="BZ536" s="6">
        <v>7600</v>
      </c>
      <c r="CA536" s="6">
        <v>7350</v>
      </c>
      <c r="CB536" s="6">
        <v>8850</v>
      </c>
      <c r="CC536" s="6">
        <v>10740</v>
      </c>
      <c r="CD536" s="6">
        <v>9100</v>
      </c>
      <c r="CE536" s="6">
        <v>86700</v>
      </c>
    </row>
    <row r="537" spans="1:83" x14ac:dyDescent="0.2">
      <c r="A537" s="3" t="s">
        <v>1</v>
      </c>
      <c r="B537" s="3" t="s">
        <v>172</v>
      </c>
      <c r="C537" s="3" t="s">
        <v>200</v>
      </c>
      <c r="D537" s="3" t="s">
        <v>232</v>
      </c>
      <c r="E537" s="3" t="s">
        <v>8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24816.339999999997</v>
      </c>
      <c r="R537" s="6">
        <v>24816.339999999997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  <c r="BD537" s="6">
        <v>0</v>
      </c>
      <c r="BE537" s="6">
        <v>0</v>
      </c>
      <c r="BF537" s="6">
        <v>0</v>
      </c>
      <c r="BG537" s="6">
        <v>0</v>
      </c>
      <c r="BH537" s="6">
        <v>0</v>
      </c>
      <c r="BI537" s="6">
        <v>0</v>
      </c>
      <c r="BJ537" s="6">
        <v>0</v>
      </c>
      <c r="BK537" s="6">
        <v>0</v>
      </c>
      <c r="BL537" s="6">
        <v>0</v>
      </c>
      <c r="BM537" s="6">
        <v>0</v>
      </c>
      <c r="BN537" s="6">
        <v>0</v>
      </c>
      <c r="BO537" s="6">
        <v>0</v>
      </c>
      <c r="BP537" s="6">
        <v>0</v>
      </c>
      <c r="BQ537" s="6">
        <v>0</v>
      </c>
      <c r="BR537" s="6">
        <v>0</v>
      </c>
      <c r="BS537" s="6">
        <v>0</v>
      </c>
      <c r="BT537" s="6">
        <v>0</v>
      </c>
      <c r="BU537" s="6">
        <v>0</v>
      </c>
      <c r="BV537" s="6">
        <v>0</v>
      </c>
      <c r="BW537" s="6">
        <v>0</v>
      </c>
      <c r="BX537" s="6">
        <v>0</v>
      </c>
      <c r="BY537" s="6">
        <v>0</v>
      </c>
      <c r="BZ537" s="6">
        <v>0</v>
      </c>
      <c r="CA537" s="6">
        <v>0</v>
      </c>
      <c r="CB537" s="6">
        <v>0</v>
      </c>
      <c r="CC537" s="6">
        <v>0</v>
      </c>
      <c r="CD537" s="6">
        <v>0</v>
      </c>
      <c r="CE537" s="6">
        <v>0</v>
      </c>
    </row>
    <row r="538" spans="1:83" x14ac:dyDescent="0.2">
      <c r="A538" s="3" t="s">
        <v>1</v>
      </c>
      <c r="B538" s="3" t="s">
        <v>172</v>
      </c>
      <c r="C538" s="3" t="s">
        <v>200</v>
      </c>
      <c r="D538" s="3" t="s">
        <v>233</v>
      </c>
      <c r="E538" s="3" t="s">
        <v>8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28792.11</v>
      </c>
      <c r="R538" s="6">
        <v>28792.11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2643.94</v>
      </c>
      <c r="AL538" s="6">
        <v>3515.68</v>
      </c>
      <c r="AM538" s="6">
        <v>3218.68</v>
      </c>
      <c r="AN538" s="6">
        <v>2313.67</v>
      </c>
      <c r="AO538" s="6">
        <v>0</v>
      </c>
      <c r="AP538" s="6">
        <v>0</v>
      </c>
      <c r="AQ538" s="6">
        <v>0</v>
      </c>
      <c r="AR538" s="6">
        <v>11691.97</v>
      </c>
      <c r="AS538" s="6">
        <v>1127.32</v>
      </c>
      <c r="AT538" s="6">
        <v>1124.8499999999999</v>
      </c>
      <c r="AU538" s="6">
        <v>1124.98</v>
      </c>
      <c r="AV538" s="6">
        <v>1124.98</v>
      </c>
      <c r="AW538" s="6">
        <v>1124.98</v>
      </c>
      <c r="AX538" s="6">
        <v>1124.98</v>
      </c>
      <c r="AY538" s="6">
        <v>1127.45</v>
      </c>
      <c r="AZ538" s="6">
        <v>1124.98</v>
      </c>
      <c r="BA538" s="6">
        <v>1124.98</v>
      </c>
      <c r="BB538" s="6">
        <v>1142.6599999999999</v>
      </c>
      <c r="BC538" s="6">
        <v>1142.1399999999999</v>
      </c>
      <c r="BD538" s="6">
        <v>1140.58</v>
      </c>
      <c r="BE538" s="6">
        <v>13554.88</v>
      </c>
      <c r="BF538" s="6">
        <v>1120.76</v>
      </c>
      <c r="BG538" s="6">
        <v>1118.29</v>
      </c>
      <c r="BH538" s="6">
        <v>1118.42</v>
      </c>
      <c r="BI538" s="6">
        <v>1118.42</v>
      </c>
      <c r="BJ538" s="6">
        <v>1118.42</v>
      </c>
      <c r="BK538" s="6">
        <v>1118.42</v>
      </c>
      <c r="BL538" s="6">
        <v>1120.8899999999999</v>
      </c>
      <c r="BM538" s="6">
        <v>1118.42</v>
      </c>
      <c r="BN538" s="6">
        <v>1118.42</v>
      </c>
      <c r="BO538" s="6">
        <v>1136.0999999999999</v>
      </c>
      <c r="BP538" s="6">
        <v>1135.58</v>
      </c>
      <c r="BQ538" s="6">
        <v>1134.02</v>
      </c>
      <c r="BR538" s="6">
        <v>13476.160000000002</v>
      </c>
      <c r="BS538" s="6">
        <v>1123.57</v>
      </c>
      <c r="BT538" s="6">
        <v>1121.0999999999999</v>
      </c>
      <c r="BU538" s="6">
        <v>1121.23</v>
      </c>
      <c r="BV538" s="6">
        <v>1121.23</v>
      </c>
      <c r="BW538" s="6">
        <v>1121.23</v>
      </c>
      <c r="BX538" s="6">
        <v>1121.23</v>
      </c>
      <c r="BY538" s="6">
        <v>1123.7</v>
      </c>
      <c r="BZ538" s="6">
        <v>1121.23</v>
      </c>
      <c r="CA538" s="6">
        <v>1121.23</v>
      </c>
      <c r="CB538" s="6">
        <v>1138.9099999999999</v>
      </c>
      <c r="CC538" s="6">
        <v>1138.3899999999999</v>
      </c>
      <c r="CD538" s="6">
        <v>1136.83</v>
      </c>
      <c r="CE538" s="6">
        <v>13509.88</v>
      </c>
    </row>
    <row r="539" spans="1:83" x14ac:dyDescent="0.2">
      <c r="A539" s="3" t="s">
        <v>1</v>
      </c>
      <c r="B539" s="3" t="s">
        <v>172</v>
      </c>
      <c r="C539" s="3" t="s">
        <v>200</v>
      </c>
      <c r="D539" s="3" t="s">
        <v>234</v>
      </c>
      <c r="E539" s="3" t="s">
        <v>8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1029.1400000000001</v>
      </c>
      <c r="R539" s="6">
        <v>1029.1400000000001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  <c r="BD539" s="6">
        <v>0</v>
      </c>
      <c r="BE539" s="6">
        <v>0</v>
      </c>
      <c r="BF539" s="6">
        <v>0</v>
      </c>
      <c r="BG539" s="6">
        <v>0</v>
      </c>
      <c r="BH539" s="6">
        <v>0</v>
      </c>
      <c r="BI539" s="6">
        <v>0</v>
      </c>
      <c r="BJ539" s="6">
        <v>0</v>
      </c>
      <c r="BK539" s="6">
        <v>0</v>
      </c>
      <c r="BL539" s="6">
        <v>0</v>
      </c>
      <c r="BM539" s="6">
        <v>0</v>
      </c>
      <c r="BN539" s="6">
        <v>0</v>
      </c>
      <c r="BO539" s="6">
        <v>0</v>
      </c>
      <c r="BP539" s="6">
        <v>0</v>
      </c>
      <c r="BQ539" s="6">
        <v>0</v>
      </c>
      <c r="BR539" s="6">
        <v>0</v>
      </c>
      <c r="BS539" s="6">
        <v>0</v>
      </c>
      <c r="BT539" s="6">
        <v>0</v>
      </c>
      <c r="BU539" s="6">
        <v>0</v>
      </c>
      <c r="BV539" s="6">
        <v>0</v>
      </c>
      <c r="BW539" s="6">
        <v>0</v>
      </c>
      <c r="BX539" s="6">
        <v>0</v>
      </c>
      <c r="BY539" s="6">
        <v>0</v>
      </c>
      <c r="BZ539" s="6">
        <v>0</v>
      </c>
      <c r="CA539" s="6">
        <v>0</v>
      </c>
      <c r="CB539" s="6">
        <v>0</v>
      </c>
      <c r="CC539" s="6">
        <v>0</v>
      </c>
      <c r="CD539" s="6">
        <v>0</v>
      </c>
      <c r="CE539" s="6">
        <v>0</v>
      </c>
    </row>
    <row r="540" spans="1:83" x14ac:dyDescent="0.2">
      <c r="A540" s="3" t="s">
        <v>1</v>
      </c>
      <c r="B540" s="3" t="s">
        <v>172</v>
      </c>
      <c r="C540" s="3" t="s">
        <v>200</v>
      </c>
      <c r="D540" s="3" t="s">
        <v>235</v>
      </c>
      <c r="E540" s="3" t="s">
        <v>8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959.49</v>
      </c>
      <c r="R540" s="6">
        <v>959.49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0</v>
      </c>
      <c r="BD540" s="6">
        <v>0</v>
      </c>
      <c r="BE540" s="6">
        <v>0</v>
      </c>
      <c r="BF540" s="6">
        <v>0</v>
      </c>
      <c r="BG540" s="6">
        <v>0</v>
      </c>
      <c r="BH540" s="6">
        <v>0</v>
      </c>
      <c r="BI540" s="6">
        <v>0</v>
      </c>
      <c r="BJ540" s="6">
        <v>0</v>
      </c>
      <c r="BK540" s="6">
        <v>0</v>
      </c>
      <c r="BL540" s="6">
        <v>0</v>
      </c>
      <c r="BM540" s="6">
        <v>0</v>
      </c>
      <c r="BN540" s="6">
        <v>0</v>
      </c>
      <c r="BO540" s="6">
        <v>0</v>
      </c>
      <c r="BP540" s="6">
        <v>0</v>
      </c>
      <c r="BQ540" s="6">
        <v>0</v>
      </c>
      <c r="BR540" s="6">
        <v>0</v>
      </c>
      <c r="BS540" s="6">
        <v>0</v>
      </c>
      <c r="BT540" s="6">
        <v>0</v>
      </c>
      <c r="BU540" s="6">
        <v>0</v>
      </c>
      <c r="BV540" s="6">
        <v>0</v>
      </c>
      <c r="BW540" s="6">
        <v>0</v>
      </c>
      <c r="BX540" s="6">
        <v>0</v>
      </c>
      <c r="BY540" s="6">
        <v>0</v>
      </c>
      <c r="BZ540" s="6">
        <v>0</v>
      </c>
      <c r="CA540" s="6">
        <v>0</v>
      </c>
      <c r="CB540" s="6">
        <v>0</v>
      </c>
      <c r="CC540" s="6">
        <v>0</v>
      </c>
      <c r="CD540" s="6">
        <v>0</v>
      </c>
      <c r="CE540" s="6">
        <v>0</v>
      </c>
    </row>
    <row r="541" spans="1:83" x14ac:dyDescent="0.2">
      <c r="A541" s="3" t="s">
        <v>1</v>
      </c>
      <c r="B541" s="3" t="s">
        <v>172</v>
      </c>
      <c r="C541" s="3" t="s">
        <v>200</v>
      </c>
      <c r="D541" s="3" t="s">
        <v>237</v>
      </c>
      <c r="E541" s="3" t="s">
        <v>8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19384.669999999998</v>
      </c>
      <c r="R541" s="6">
        <v>19384.669999999998</v>
      </c>
      <c r="S541" s="6">
        <v>87576.98</v>
      </c>
      <c r="T541" s="6">
        <v>111517.07</v>
      </c>
      <c r="U541" s="6">
        <v>104121.25</v>
      </c>
      <c r="V541" s="6">
        <v>102013.29</v>
      </c>
      <c r="W541" s="6">
        <v>151695.03</v>
      </c>
      <c r="X541" s="6">
        <v>167013.01</v>
      </c>
      <c r="Y541" s="6">
        <v>86893.21</v>
      </c>
      <c r="Z541" s="6">
        <v>132302.37</v>
      </c>
      <c r="AA541" s="6">
        <v>105172.47</v>
      </c>
      <c r="AB541" s="6">
        <v>139764.07</v>
      </c>
      <c r="AC541" s="6">
        <v>111643.18</v>
      </c>
      <c r="AD541" s="6">
        <v>96326.55</v>
      </c>
      <c r="AE541" s="6">
        <v>1396038.48</v>
      </c>
      <c r="AF541" s="6">
        <v>94769.84</v>
      </c>
      <c r="AG541" s="6">
        <v>95975.46</v>
      </c>
      <c r="AH541" s="6">
        <v>95429.92</v>
      </c>
      <c r="AI541" s="6">
        <v>151366.54</v>
      </c>
      <c r="AJ541" s="6">
        <v>135422.66</v>
      </c>
      <c r="AK541" s="6">
        <v>131714.91</v>
      </c>
      <c r="AL541" s="6">
        <v>131068.95999999999</v>
      </c>
      <c r="AM541" s="6">
        <v>99072.540000000008</v>
      </c>
      <c r="AN541" s="6">
        <v>96980.84</v>
      </c>
      <c r="AO541" s="6">
        <v>7051.1299999999992</v>
      </c>
      <c r="AP541" s="6">
        <v>6742.7300000000005</v>
      </c>
      <c r="AQ541" s="6">
        <v>6433.36</v>
      </c>
      <c r="AR541" s="6">
        <v>1052028.8900000001</v>
      </c>
      <c r="AS541" s="6">
        <v>57122.23</v>
      </c>
      <c r="AT541" s="6">
        <v>54168.46</v>
      </c>
      <c r="AU541" s="6">
        <v>64960.850000000006</v>
      </c>
      <c r="AV541" s="6">
        <v>61527.47</v>
      </c>
      <c r="AW541" s="6">
        <v>58494.1</v>
      </c>
      <c r="AX541" s="6">
        <v>61827.47</v>
      </c>
      <c r="AY541" s="6">
        <v>61427.47</v>
      </c>
      <c r="AZ541" s="6">
        <v>61927.47</v>
      </c>
      <c r="BA541" s="6">
        <v>61527.47</v>
      </c>
      <c r="BB541" s="6">
        <v>59294.1</v>
      </c>
      <c r="BC541" s="6">
        <v>62027.47</v>
      </c>
      <c r="BD541" s="6">
        <v>63960.850000000006</v>
      </c>
      <c r="BE541" s="6">
        <v>728265.4099999998</v>
      </c>
      <c r="BF541" s="6">
        <v>58407.590000000004</v>
      </c>
      <c r="BG541" s="6">
        <v>55392.560000000012</v>
      </c>
      <c r="BH541" s="6">
        <v>66356.479999999981</v>
      </c>
      <c r="BI541" s="6">
        <v>60068.250000000007</v>
      </c>
      <c r="BJ541" s="6">
        <v>62562.360000000008</v>
      </c>
      <c r="BK541" s="6">
        <v>63162.360000000008</v>
      </c>
      <c r="BL541" s="6">
        <v>59968.250000000007</v>
      </c>
      <c r="BM541" s="6">
        <v>66056.479999999996</v>
      </c>
      <c r="BN541" s="6">
        <v>62862.360000000008</v>
      </c>
      <c r="BO541" s="6">
        <v>60568.250000000007</v>
      </c>
      <c r="BP541" s="6">
        <v>63362.360000000008</v>
      </c>
      <c r="BQ541" s="6">
        <v>62562.360000000008</v>
      </c>
      <c r="BR541" s="6">
        <v>741329.65999999992</v>
      </c>
      <c r="BS541" s="6">
        <v>63031.440000000017</v>
      </c>
      <c r="BT541" s="6">
        <v>57127.030000000013</v>
      </c>
      <c r="BU541" s="6">
        <v>68357.719999999987</v>
      </c>
      <c r="BV541" s="6">
        <v>59013.190000000017</v>
      </c>
      <c r="BW541" s="6">
        <v>67357.719999999987</v>
      </c>
      <c r="BX541" s="6">
        <v>65076.210000000014</v>
      </c>
      <c r="BY541" s="6">
        <v>61794.690000000017</v>
      </c>
      <c r="BZ541" s="6">
        <v>68057.719999999987</v>
      </c>
      <c r="CA541" s="6">
        <v>61894.690000000017</v>
      </c>
      <c r="CB541" s="6">
        <v>65276.210000000014</v>
      </c>
      <c r="CC541" s="6">
        <v>65276.210000000014</v>
      </c>
      <c r="CD541" s="6">
        <v>61594.690000000017</v>
      </c>
      <c r="CE541" s="6">
        <v>763857.52</v>
      </c>
    </row>
    <row r="542" spans="1:83" x14ac:dyDescent="0.2">
      <c r="A542" s="3" t="s">
        <v>1</v>
      </c>
      <c r="B542" s="3" t="s">
        <v>172</v>
      </c>
      <c r="C542" s="3" t="s">
        <v>200</v>
      </c>
      <c r="D542" s="3" t="s">
        <v>238</v>
      </c>
      <c r="E542" s="3" t="s">
        <v>8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1319.25</v>
      </c>
      <c r="U542" s="6">
        <v>3113.43</v>
      </c>
      <c r="V542" s="6">
        <v>16729.98</v>
      </c>
      <c r="W542" s="6">
        <v>6160.48</v>
      </c>
      <c r="X542" s="6">
        <v>1377.69</v>
      </c>
      <c r="Y542" s="6">
        <v>2024.1100000000001</v>
      </c>
      <c r="Z542" s="6">
        <v>2030.06</v>
      </c>
      <c r="AA542" s="6">
        <v>2447.6800000000003</v>
      </c>
      <c r="AB542" s="6">
        <v>820.8900000000001</v>
      </c>
      <c r="AC542" s="6">
        <v>2112.81</v>
      </c>
      <c r="AD542" s="6">
        <v>86.06</v>
      </c>
      <c r="AE542" s="6">
        <v>38222.439999999995</v>
      </c>
      <c r="AF542" s="6">
        <v>6816.04</v>
      </c>
      <c r="AG542" s="6">
        <v>1144.1199999999999</v>
      </c>
      <c r="AH542" s="6">
        <v>150.86000000000001</v>
      </c>
      <c r="AI542" s="6">
        <v>135.66</v>
      </c>
      <c r="AJ542" s="6">
        <v>2150.6799999999998</v>
      </c>
      <c r="AK542" s="6">
        <v>4055.85</v>
      </c>
      <c r="AL542" s="6">
        <v>3047.42</v>
      </c>
      <c r="AM542" s="6">
        <v>23322.59</v>
      </c>
      <c r="AN542" s="6">
        <v>2410.64</v>
      </c>
      <c r="AO542" s="6">
        <v>2180</v>
      </c>
      <c r="AP542" s="6">
        <v>2180</v>
      </c>
      <c r="AQ542" s="6">
        <v>2180</v>
      </c>
      <c r="AR542" s="6">
        <v>49773.86</v>
      </c>
      <c r="AS542" s="6">
        <v>440.53</v>
      </c>
      <c r="AT542" s="6">
        <v>440.53</v>
      </c>
      <c r="AU542" s="6">
        <v>510.78999999999996</v>
      </c>
      <c r="AV542" s="6">
        <v>440.53</v>
      </c>
      <c r="AW542" s="6">
        <v>493.22</v>
      </c>
      <c r="AX542" s="6">
        <v>440.53</v>
      </c>
      <c r="AY542" s="6">
        <v>440.53</v>
      </c>
      <c r="AZ542" s="6">
        <v>440.53</v>
      </c>
      <c r="BA542" s="6">
        <v>458.09000000000003</v>
      </c>
      <c r="BB542" s="6">
        <v>1266.1100000000001</v>
      </c>
      <c r="BC542" s="6">
        <v>739.14</v>
      </c>
      <c r="BD542" s="6">
        <v>451.65999999999997</v>
      </c>
      <c r="BE542" s="6">
        <v>6562.19</v>
      </c>
      <c r="BF542" s="6">
        <v>440.53</v>
      </c>
      <c r="BG542" s="6">
        <v>440.53</v>
      </c>
      <c r="BH542" s="6">
        <v>510.78999999999996</v>
      </c>
      <c r="BI542" s="6">
        <v>440.53</v>
      </c>
      <c r="BJ542" s="6">
        <v>493.22</v>
      </c>
      <c r="BK542" s="6">
        <v>440.53</v>
      </c>
      <c r="BL542" s="6">
        <v>440.53</v>
      </c>
      <c r="BM542" s="6">
        <v>440.53</v>
      </c>
      <c r="BN542" s="6">
        <v>458.09000000000003</v>
      </c>
      <c r="BO542" s="6">
        <v>1266.1100000000001</v>
      </c>
      <c r="BP542" s="6">
        <v>739.14</v>
      </c>
      <c r="BQ542" s="6">
        <v>451.65999999999997</v>
      </c>
      <c r="BR542" s="6">
        <v>6562.19</v>
      </c>
      <c r="BS542" s="6">
        <v>440.53</v>
      </c>
      <c r="BT542" s="6">
        <v>440.53</v>
      </c>
      <c r="BU542" s="6">
        <v>510.78999999999996</v>
      </c>
      <c r="BV542" s="6">
        <v>440.53</v>
      </c>
      <c r="BW542" s="6">
        <v>493.22</v>
      </c>
      <c r="BX542" s="6">
        <v>440.53</v>
      </c>
      <c r="BY542" s="6">
        <v>440.53</v>
      </c>
      <c r="BZ542" s="6">
        <v>440.53</v>
      </c>
      <c r="CA542" s="6">
        <v>458.09000000000003</v>
      </c>
      <c r="CB542" s="6">
        <v>1266.1100000000001</v>
      </c>
      <c r="CC542" s="6">
        <v>739.14</v>
      </c>
      <c r="CD542" s="6">
        <v>444.27</v>
      </c>
      <c r="CE542" s="6">
        <v>6554.7999999999993</v>
      </c>
    </row>
    <row r="543" spans="1:83" x14ac:dyDescent="0.2">
      <c r="A543" s="3" t="s">
        <v>1</v>
      </c>
      <c r="B543" s="3" t="s">
        <v>172</v>
      </c>
      <c r="C543" s="3" t="s">
        <v>200</v>
      </c>
      <c r="D543" s="3" t="s">
        <v>239</v>
      </c>
      <c r="E543" s="3" t="s">
        <v>8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275759.86</v>
      </c>
      <c r="R543" s="6">
        <v>275759.86</v>
      </c>
      <c r="S543" s="6">
        <v>-271064.13</v>
      </c>
      <c r="T543" s="6">
        <v>332448.5</v>
      </c>
      <c r="U543" s="6">
        <v>7019.49</v>
      </c>
      <c r="V543" s="6">
        <v>15187.2</v>
      </c>
      <c r="W543" s="6">
        <v>17831.419999999998</v>
      </c>
      <c r="X543" s="6">
        <v>-5429.8</v>
      </c>
      <c r="Y543" s="6">
        <v>12307.85</v>
      </c>
      <c r="Z543" s="6">
        <v>43071.93</v>
      </c>
      <c r="AA543" s="6">
        <v>27350.67</v>
      </c>
      <c r="AB543" s="6">
        <v>25291.69</v>
      </c>
      <c r="AC543" s="6">
        <v>9679.41</v>
      </c>
      <c r="AD543" s="6">
        <v>75428.66</v>
      </c>
      <c r="AE543" s="6">
        <v>289122.89</v>
      </c>
      <c r="AF543" s="6">
        <v>27147.7</v>
      </c>
      <c r="AG543" s="6">
        <v>17170.39</v>
      </c>
      <c r="AH543" s="6">
        <v>18835.52</v>
      </c>
      <c r="AI543" s="6">
        <v>18226.97</v>
      </c>
      <c r="AJ543" s="6">
        <v>11385.13</v>
      </c>
      <c r="AK543" s="6">
        <v>45443.74</v>
      </c>
      <c r="AL543" s="6">
        <v>56714.8</v>
      </c>
      <c r="AM543" s="6">
        <v>44466.07</v>
      </c>
      <c r="AN543" s="6">
        <v>19750.93</v>
      </c>
      <c r="AO543" s="6">
        <v>0</v>
      </c>
      <c r="AP543" s="6">
        <v>0</v>
      </c>
      <c r="AQ543" s="6">
        <v>-21390</v>
      </c>
      <c r="AR543" s="6">
        <v>237751.25</v>
      </c>
      <c r="AS543" s="6">
        <v>-23052.51</v>
      </c>
      <c r="AT543" s="6">
        <v>4363.05</v>
      </c>
      <c r="AU543" s="6">
        <v>4597.6399999999994</v>
      </c>
      <c r="AV543" s="6">
        <v>4592.67</v>
      </c>
      <c r="AW543" s="6">
        <v>4428.63</v>
      </c>
      <c r="AX543" s="6">
        <v>4613.08</v>
      </c>
      <c r="AY543" s="6">
        <v>4265.12</v>
      </c>
      <c r="AZ543" s="6">
        <v>5215.3899999999994</v>
      </c>
      <c r="BA543" s="6">
        <v>4669.3599999999997</v>
      </c>
      <c r="BB543" s="6">
        <v>4376.43</v>
      </c>
      <c r="BC543" s="6">
        <v>4605.46</v>
      </c>
      <c r="BD543" s="6">
        <v>4420.7199999999993</v>
      </c>
      <c r="BE543" s="6">
        <v>27095.040000000001</v>
      </c>
      <c r="BF543" s="6">
        <v>-24139.32</v>
      </c>
      <c r="BG543" s="6">
        <v>4326.09</v>
      </c>
      <c r="BH543" s="6">
        <v>4778.18</v>
      </c>
      <c r="BI543" s="6">
        <v>4483.08</v>
      </c>
      <c r="BJ543" s="6">
        <v>4683.26</v>
      </c>
      <c r="BK543" s="6">
        <v>4791.2700000000004</v>
      </c>
      <c r="BL543" s="6">
        <v>4363.95</v>
      </c>
      <c r="BM543" s="6">
        <v>4849.3100000000004</v>
      </c>
      <c r="BN543" s="6">
        <v>4845.9400000000005</v>
      </c>
      <c r="BO543" s="6">
        <v>4550.51</v>
      </c>
      <c r="BP543" s="6">
        <v>4781.59</v>
      </c>
      <c r="BQ543" s="6">
        <v>4521.55</v>
      </c>
      <c r="BR543" s="6">
        <v>26835.410000000003</v>
      </c>
      <c r="BS543" s="6">
        <v>-26569.91</v>
      </c>
      <c r="BT543" s="6">
        <v>4386.41</v>
      </c>
      <c r="BU543" s="6">
        <v>4846.58</v>
      </c>
      <c r="BV543" s="6">
        <v>4465.7700000000004</v>
      </c>
      <c r="BW543" s="6">
        <v>4830.6899999999996</v>
      </c>
      <c r="BX543" s="6">
        <v>4857.18</v>
      </c>
      <c r="BY543" s="6">
        <v>4427.6000000000004</v>
      </c>
      <c r="BZ543" s="6">
        <v>4918.25</v>
      </c>
      <c r="CA543" s="6">
        <v>4831.16</v>
      </c>
      <c r="CB543" s="6">
        <v>4696.53</v>
      </c>
      <c r="CC543" s="6">
        <v>4848.53</v>
      </c>
      <c r="CD543" s="6">
        <v>4506.3900000000003</v>
      </c>
      <c r="CE543" s="6">
        <v>25045.18</v>
      </c>
    </row>
    <row r="544" spans="1:83" x14ac:dyDescent="0.2">
      <c r="A544" s="3" t="s">
        <v>1</v>
      </c>
      <c r="B544" s="3" t="s">
        <v>172</v>
      </c>
      <c r="C544" s="3" t="s">
        <v>200</v>
      </c>
      <c r="D544" s="3" t="s">
        <v>240</v>
      </c>
      <c r="E544" s="3" t="s">
        <v>8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125847.45</v>
      </c>
      <c r="R544" s="6">
        <v>125847.45</v>
      </c>
      <c r="S544" s="6">
        <v>111946.92</v>
      </c>
      <c r="T544" s="6">
        <v>34766.619999999995</v>
      </c>
      <c r="U544" s="6">
        <v>-27455.409999999989</v>
      </c>
      <c r="V544" s="6">
        <v>34645.360000000001</v>
      </c>
      <c r="W544" s="6">
        <v>43665.939999999995</v>
      </c>
      <c r="X544" s="6">
        <v>29234.059999999998</v>
      </c>
      <c r="Y544" s="6">
        <v>149613.46000000002</v>
      </c>
      <c r="Z544" s="6">
        <v>21270.419999999995</v>
      </c>
      <c r="AA544" s="6">
        <v>55599.44</v>
      </c>
      <c r="AB544" s="6">
        <v>103787.65</v>
      </c>
      <c r="AC544" s="6">
        <v>58529.01</v>
      </c>
      <c r="AD544" s="6">
        <v>33513.589999999997</v>
      </c>
      <c r="AE544" s="6">
        <v>649117.05999999994</v>
      </c>
      <c r="AF544" s="6">
        <v>53103.78</v>
      </c>
      <c r="AG544" s="6">
        <v>11081.600000000002</v>
      </c>
      <c r="AH544" s="6">
        <v>70601.919999999998</v>
      </c>
      <c r="AI544" s="6">
        <v>61481.25</v>
      </c>
      <c r="AJ544" s="6">
        <v>84019.590000000011</v>
      </c>
      <c r="AK544" s="6">
        <v>52899.21</v>
      </c>
      <c r="AL544" s="6">
        <v>43219.74</v>
      </c>
      <c r="AM544" s="6">
        <v>29993.67</v>
      </c>
      <c r="AN544" s="6">
        <v>14868.37</v>
      </c>
      <c r="AO544" s="6">
        <v>0</v>
      </c>
      <c r="AP544" s="6">
        <v>0</v>
      </c>
      <c r="AQ544" s="6">
        <v>-21435</v>
      </c>
      <c r="AR544" s="6">
        <v>399834.13</v>
      </c>
      <c r="AS544" s="6">
        <v>52256.210000000014</v>
      </c>
      <c r="AT544" s="6">
        <v>80502.58</v>
      </c>
      <c r="AU544" s="6">
        <v>80742.23</v>
      </c>
      <c r="AV544" s="6">
        <v>81161.069999999992</v>
      </c>
      <c r="AW544" s="6">
        <v>80517.97</v>
      </c>
      <c r="AX544" s="6">
        <v>80146.62999999999</v>
      </c>
      <c r="AY544" s="6">
        <v>80625.55</v>
      </c>
      <c r="AZ544" s="6">
        <v>80765.539999999994</v>
      </c>
      <c r="BA544" s="6">
        <v>79995.67</v>
      </c>
      <c r="BB544" s="6">
        <v>95086.719999999987</v>
      </c>
      <c r="BC544" s="6">
        <v>87355.17</v>
      </c>
      <c r="BD544" s="6">
        <v>82380.699999999983</v>
      </c>
      <c r="BE544" s="6">
        <v>961536.04000000015</v>
      </c>
      <c r="BF544" s="6">
        <v>51286.070000000014</v>
      </c>
      <c r="BG544" s="6">
        <v>80565.51999999999</v>
      </c>
      <c r="BH544" s="6">
        <v>80995.079999999987</v>
      </c>
      <c r="BI544" s="6">
        <v>81155.689999999988</v>
      </c>
      <c r="BJ544" s="6">
        <v>80840.44</v>
      </c>
      <c r="BK544" s="6">
        <v>80397.08</v>
      </c>
      <c r="BL544" s="6">
        <v>80801.61</v>
      </c>
      <c r="BM544" s="6">
        <v>80536.549999999988</v>
      </c>
      <c r="BN544" s="6">
        <v>80246.12</v>
      </c>
      <c r="BO544" s="6">
        <v>95309.859999999986</v>
      </c>
      <c r="BP544" s="6">
        <v>87599.28</v>
      </c>
      <c r="BQ544" s="6">
        <v>82552.809999999983</v>
      </c>
      <c r="BR544" s="6">
        <v>962286.11</v>
      </c>
      <c r="BS544" s="6">
        <v>48947.700000000012</v>
      </c>
      <c r="BT544" s="6">
        <v>80727.360000000015</v>
      </c>
      <c r="BU544" s="6">
        <v>81164.84</v>
      </c>
      <c r="BV544" s="6">
        <v>81244.330000000016</v>
      </c>
      <c r="BW544" s="6">
        <v>81084.600000000006</v>
      </c>
      <c r="BX544" s="6">
        <v>80564.610000000015</v>
      </c>
      <c r="BY544" s="6">
        <v>80966.880000000019</v>
      </c>
      <c r="BZ544" s="6">
        <v>80711.070000000007</v>
      </c>
      <c r="CA544" s="6">
        <v>80337.000000000015</v>
      </c>
      <c r="CB544" s="6">
        <v>95564.459999999992</v>
      </c>
      <c r="CC544" s="6">
        <v>87769.98000000001</v>
      </c>
      <c r="CD544" s="6">
        <v>82646.86</v>
      </c>
      <c r="CE544" s="6">
        <v>961729.69000000006</v>
      </c>
    </row>
    <row r="545" spans="1:83" x14ac:dyDescent="0.2">
      <c r="A545" s="3" t="s">
        <v>1</v>
      </c>
      <c r="B545" s="3" t="s">
        <v>172</v>
      </c>
      <c r="C545" s="3" t="s">
        <v>200</v>
      </c>
      <c r="D545" s="3" t="s">
        <v>241</v>
      </c>
      <c r="E545" s="3" t="s">
        <v>8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2424.41</v>
      </c>
      <c r="R545" s="6">
        <v>2424.41</v>
      </c>
      <c r="S545" s="6">
        <v>2466.89</v>
      </c>
      <c r="T545" s="6">
        <v>9229.18</v>
      </c>
      <c r="U545" s="6">
        <v>3790.14</v>
      </c>
      <c r="V545" s="6">
        <v>9607.4</v>
      </c>
      <c r="W545" s="6">
        <v>319.85000000000002</v>
      </c>
      <c r="X545" s="6">
        <v>-10048.58</v>
      </c>
      <c r="Y545" s="6">
        <v>10761.100000000002</v>
      </c>
      <c r="Z545" s="6">
        <v>7883.2800000000007</v>
      </c>
      <c r="AA545" s="6">
        <v>4550.03</v>
      </c>
      <c r="AB545" s="6">
        <v>3192.6400000000003</v>
      </c>
      <c r="AC545" s="6">
        <v>-93.58</v>
      </c>
      <c r="AD545" s="6">
        <v>3172.72</v>
      </c>
      <c r="AE545" s="6">
        <v>44831.07</v>
      </c>
      <c r="AF545" s="6">
        <v>667.59999999999991</v>
      </c>
      <c r="AG545" s="6">
        <v>0</v>
      </c>
      <c r="AH545" s="6">
        <v>5235.87</v>
      </c>
      <c r="AI545" s="6">
        <v>9533.99</v>
      </c>
      <c r="AJ545" s="6">
        <v>2409.2600000000002</v>
      </c>
      <c r="AK545" s="6">
        <v>2759.65</v>
      </c>
      <c r="AL545" s="6">
        <v>3866.36</v>
      </c>
      <c r="AM545" s="6">
        <v>19921.45</v>
      </c>
      <c r="AN545" s="6">
        <v>2807.42</v>
      </c>
      <c r="AO545" s="6">
        <v>20380.599999999999</v>
      </c>
      <c r="AP545" s="6">
        <v>19780.599999999999</v>
      </c>
      <c r="AQ545" s="6">
        <v>19889.13</v>
      </c>
      <c r="AR545" s="6">
        <v>107251.93000000002</v>
      </c>
      <c r="AS545" s="6">
        <v>23150.080000000002</v>
      </c>
      <c r="AT545" s="6">
        <v>23156.45</v>
      </c>
      <c r="AU545" s="6">
        <v>23363.760000000002</v>
      </c>
      <c r="AV545" s="6">
        <v>23363.760000000002</v>
      </c>
      <c r="AW545" s="6">
        <v>23481.920000000002</v>
      </c>
      <c r="AX545" s="6">
        <v>23467.4</v>
      </c>
      <c r="AY545" s="6">
        <v>23363.760000000002</v>
      </c>
      <c r="AZ545" s="6">
        <v>23311.940000000002</v>
      </c>
      <c r="BA545" s="6">
        <v>23612.93</v>
      </c>
      <c r="BB545" s="6">
        <v>23301.98</v>
      </c>
      <c r="BC545" s="6">
        <v>23301.98</v>
      </c>
      <c r="BD545" s="6">
        <v>23301.59</v>
      </c>
      <c r="BE545" s="6">
        <v>280177.55000000005</v>
      </c>
      <c r="BF545" s="6">
        <v>32648.839999999997</v>
      </c>
      <c r="BG545" s="6">
        <v>32655.87</v>
      </c>
      <c r="BH545" s="6">
        <v>32655.87</v>
      </c>
      <c r="BI545" s="6">
        <v>32655.87</v>
      </c>
      <c r="BJ545" s="6">
        <v>32655.87</v>
      </c>
      <c r="BK545" s="6">
        <v>32655.87</v>
      </c>
      <c r="BL545" s="6">
        <v>32655.87</v>
      </c>
      <c r="BM545" s="6">
        <v>32655.87</v>
      </c>
      <c r="BN545" s="6">
        <v>32645.909999999996</v>
      </c>
      <c r="BO545" s="6">
        <v>32645.909999999996</v>
      </c>
      <c r="BP545" s="6">
        <v>32645.909999999996</v>
      </c>
      <c r="BQ545" s="6">
        <v>32645.519999999997</v>
      </c>
      <c r="BR545" s="6">
        <v>391823.17999999993</v>
      </c>
      <c r="BS545" s="6">
        <v>38697.800000000003</v>
      </c>
      <c r="BT545" s="6">
        <v>38704.83</v>
      </c>
      <c r="BU545" s="6">
        <v>38704.83</v>
      </c>
      <c r="BV545" s="6">
        <v>38704.83</v>
      </c>
      <c r="BW545" s="6">
        <v>38704.83</v>
      </c>
      <c r="BX545" s="6">
        <v>38704.83</v>
      </c>
      <c r="BY545" s="6">
        <v>38704.83</v>
      </c>
      <c r="BZ545" s="6">
        <v>38704.83</v>
      </c>
      <c r="CA545" s="6">
        <v>38694.870000000003</v>
      </c>
      <c r="CB545" s="6">
        <v>38694.870000000003</v>
      </c>
      <c r="CC545" s="6">
        <v>38694.870000000003</v>
      </c>
      <c r="CD545" s="6">
        <v>38692.33</v>
      </c>
      <c r="CE545" s="6">
        <v>464408.55000000005</v>
      </c>
    </row>
    <row r="546" spans="1:83" x14ac:dyDescent="0.2">
      <c r="A546" s="3" t="s">
        <v>1</v>
      </c>
      <c r="B546" s="3" t="s">
        <v>172</v>
      </c>
      <c r="C546" s="3" t="s">
        <v>200</v>
      </c>
      <c r="D546" s="3" t="s">
        <v>242</v>
      </c>
      <c r="E546" s="3" t="s">
        <v>8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42224.23</v>
      </c>
      <c r="R546" s="6">
        <v>42224.23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19435.349999999999</v>
      </c>
      <c r="AL546" s="6">
        <v>26816.26</v>
      </c>
      <c r="AM546" s="6">
        <v>24725.89</v>
      </c>
      <c r="AN546" s="6">
        <v>11903.64</v>
      </c>
      <c r="AO546" s="6">
        <v>0</v>
      </c>
      <c r="AP546" s="6">
        <v>0</v>
      </c>
      <c r="AQ546" s="6">
        <v>0</v>
      </c>
      <c r="AR546" s="6">
        <v>82881.14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  <c r="BD546" s="6">
        <v>0</v>
      </c>
      <c r="BE546" s="6">
        <v>0</v>
      </c>
      <c r="BF546" s="6">
        <v>0</v>
      </c>
      <c r="BG546" s="6">
        <v>0</v>
      </c>
      <c r="BH546" s="6">
        <v>0</v>
      </c>
      <c r="BI546" s="6">
        <v>0</v>
      </c>
      <c r="BJ546" s="6">
        <v>0</v>
      </c>
      <c r="BK546" s="6">
        <v>0</v>
      </c>
      <c r="BL546" s="6">
        <v>0</v>
      </c>
      <c r="BM546" s="6">
        <v>0</v>
      </c>
      <c r="BN546" s="6">
        <v>0</v>
      </c>
      <c r="BO546" s="6">
        <v>0</v>
      </c>
      <c r="BP546" s="6">
        <v>0</v>
      </c>
      <c r="BQ546" s="6">
        <v>0</v>
      </c>
      <c r="BR546" s="6">
        <v>0</v>
      </c>
      <c r="BS546" s="6">
        <v>0</v>
      </c>
      <c r="BT546" s="6">
        <v>0</v>
      </c>
      <c r="BU546" s="6">
        <v>0</v>
      </c>
      <c r="BV546" s="6">
        <v>0</v>
      </c>
      <c r="BW546" s="6">
        <v>0</v>
      </c>
      <c r="BX546" s="6">
        <v>0</v>
      </c>
      <c r="BY546" s="6">
        <v>0</v>
      </c>
      <c r="BZ546" s="6">
        <v>0</v>
      </c>
      <c r="CA546" s="6">
        <v>0</v>
      </c>
      <c r="CB546" s="6">
        <v>0</v>
      </c>
      <c r="CC546" s="6">
        <v>0</v>
      </c>
      <c r="CD546" s="6">
        <v>0</v>
      </c>
      <c r="CE546" s="6">
        <v>0</v>
      </c>
    </row>
    <row r="547" spans="1:83" x14ac:dyDescent="0.2">
      <c r="A547" s="3" t="s">
        <v>1</v>
      </c>
      <c r="B547" s="3" t="s">
        <v>172</v>
      </c>
      <c r="C547" s="3" t="s">
        <v>200</v>
      </c>
      <c r="D547" s="3" t="s">
        <v>244</v>
      </c>
      <c r="E547" s="3" t="s">
        <v>8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58098.47</v>
      </c>
      <c r="R547" s="6">
        <v>58098.47</v>
      </c>
      <c r="S547" s="6">
        <v>21144.03</v>
      </c>
      <c r="T547" s="6">
        <v>35091.300000000003</v>
      </c>
      <c r="U547" s="6">
        <v>38621.39</v>
      </c>
      <c r="V547" s="6">
        <v>15132.12</v>
      </c>
      <c r="W547" s="6">
        <v>18196.810000000001</v>
      </c>
      <c r="X547" s="6">
        <v>-37559.93</v>
      </c>
      <c r="Y547" s="6">
        <v>53458.14</v>
      </c>
      <c r="Z547" s="6">
        <v>35425.020000000004</v>
      </c>
      <c r="AA547" s="6">
        <v>20677.72</v>
      </c>
      <c r="AB547" s="6">
        <v>22755.379999999997</v>
      </c>
      <c r="AC547" s="6">
        <v>31637.61</v>
      </c>
      <c r="AD547" s="6">
        <v>28235.34</v>
      </c>
      <c r="AE547" s="6">
        <v>282814.93000000005</v>
      </c>
      <c r="AF547" s="6">
        <v>32257.759999999998</v>
      </c>
      <c r="AG547" s="6">
        <v>48002.13</v>
      </c>
      <c r="AH547" s="6">
        <v>10381.24</v>
      </c>
      <c r="AI547" s="6">
        <v>23108.560000000001</v>
      </c>
      <c r="AJ547" s="6">
        <v>37335.67</v>
      </c>
      <c r="AK547" s="6">
        <v>56681.67</v>
      </c>
      <c r="AL547" s="6">
        <v>30505.94</v>
      </c>
      <c r="AM547" s="6">
        <v>18950.689999999999</v>
      </c>
      <c r="AN547" s="6">
        <v>68907.360000000001</v>
      </c>
      <c r="AO547" s="6">
        <v>112550.40000000001</v>
      </c>
      <c r="AP547" s="6">
        <v>112550.40000000001</v>
      </c>
      <c r="AQ547" s="6">
        <v>111544.76</v>
      </c>
      <c r="AR547" s="6">
        <v>662776.57999999996</v>
      </c>
      <c r="AS547" s="6">
        <v>39459.85</v>
      </c>
      <c r="AT547" s="6">
        <v>36435.159999999996</v>
      </c>
      <c r="AU547" s="6">
        <v>47170.57</v>
      </c>
      <c r="AV547" s="6">
        <v>37353.35</v>
      </c>
      <c r="AW547" s="6">
        <v>37007.9</v>
      </c>
      <c r="AX547" s="6">
        <v>37230.129999999997</v>
      </c>
      <c r="AY547" s="6">
        <v>37806.21</v>
      </c>
      <c r="AZ547" s="6">
        <v>51178.600000000006</v>
      </c>
      <c r="BA547" s="6">
        <v>38599.589999999997</v>
      </c>
      <c r="BB547" s="6">
        <v>49395.51</v>
      </c>
      <c r="BC547" s="6">
        <v>40547.11</v>
      </c>
      <c r="BD547" s="6">
        <v>39278.770000000004</v>
      </c>
      <c r="BE547" s="6">
        <v>491462.75</v>
      </c>
      <c r="BF547" s="6">
        <v>53988.74</v>
      </c>
      <c r="BG547" s="6">
        <v>53984.74</v>
      </c>
      <c r="BH547" s="6">
        <v>54308.74</v>
      </c>
      <c r="BI547" s="6">
        <v>54308.74</v>
      </c>
      <c r="BJ547" s="6">
        <v>53975.46</v>
      </c>
      <c r="BK547" s="6">
        <v>53884.74</v>
      </c>
      <c r="BL547" s="6">
        <v>54652.74</v>
      </c>
      <c r="BM547" s="6">
        <v>57939.69</v>
      </c>
      <c r="BN547" s="6">
        <v>55090.25</v>
      </c>
      <c r="BO547" s="6">
        <v>65924.77</v>
      </c>
      <c r="BP547" s="6">
        <v>57676.520000000004</v>
      </c>
      <c r="BQ547" s="6">
        <v>56122.54</v>
      </c>
      <c r="BR547" s="6">
        <v>671857.67</v>
      </c>
      <c r="BS547" s="6">
        <v>54058.59</v>
      </c>
      <c r="BT547" s="6">
        <v>54054.59</v>
      </c>
      <c r="BU547" s="6">
        <v>54378.59</v>
      </c>
      <c r="BV547" s="6">
        <v>54378.59</v>
      </c>
      <c r="BW547" s="6">
        <v>54045.31</v>
      </c>
      <c r="BX547" s="6">
        <v>53954.59</v>
      </c>
      <c r="BY547" s="6">
        <v>54722.59</v>
      </c>
      <c r="BZ547" s="6">
        <v>58039.659999999996</v>
      </c>
      <c r="CA547" s="6">
        <v>55160.149999999994</v>
      </c>
      <c r="CB547" s="6">
        <v>66103.100000000006</v>
      </c>
      <c r="CC547" s="6">
        <v>57769.1</v>
      </c>
      <c r="CD547" s="6">
        <v>56202.46</v>
      </c>
      <c r="CE547" s="6">
        <v>672867.31999999983</v>
      </c>
    </row>
    <row r="548" spans="1:83" x14ac:dyDescent="0.2">
      <c r="A548" s="3" t="s">
        <v>1</v>
      </c>
      <c r="B548" s="3" t="s">
        <v>172</v>
      </c>
      <c r="C548" s="3" t="s">
        <v>200</v>
      </c>
      <c r="D548" s="3" t="s">
        <v>245</v>
      </c>
      <c r="E548" s="3" t="s">
        <v>8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69755.820000000007</v>
      </c>
      <c r="R548" s="6">
        <v>69755.820000000007</v>
      </c>
      <c r="S548" s="6">
        <v>8178.28</v>
      </c>
      <c r="T548" s="6">
        <v>3985.8999999999996</v>
      </c>
      <c r="U548" s="6">
        <v>22487.190000000002</v>
      </c>
      <c r="V548" s="6">
        <v>15362.23</v>
      </c>
      <c r="W548" s="6">
        <v>27424.59</v>
      </c>
      <c r="X548" s="6">
        <v>15030.25</v>
      </c>
      <c r="Y548" s="6">
        <v>18549.32</v>
      </c>
      <c r="Z548" s="6">
        <v>19675.46</v>
      </c>
      <c r="AA548" s="6">
        <v>15784.38</v>
      </c>
      <c r="AB548" s="6">
        <v>17144.82</v>
      </c>
      <c r="AC548" s="6">
        <v>18802.7</v>
      </c>
      <c r="AD548" s="6">
        <v>22635.410000000003</v>
      </c>
      <c r="AE548" s="6">
        <v>205060.53000000003</v>
      </c>
      <c r="AF548" s="6">
        <v>54181.59</v>
      </c>
      <c r="AG548" s="6">
        <v>13740.039999999999</v>
      </c>
      <c r="AH548" s="6">
        <v>15105.789999999999</v>
      </c>
      <c r="AI548" s="6">
        <v>13813.33</v>
      </c>
      <c r="AJ548" s="6">
        <v>14806.85</v>
      </c>
      <c r="AK548" s="6">
        <v>16792.64</v>
      </c>
      <c r="AL548" s="6">
        <v>4974.12</v>
      </c>
      <c r="AM548" s="6">
        <v>12792.099999999999</v>
      </c>
      <c r="AN548" s="6">
        <v>1549.3600000000001</v>
      </c>
      <c r="AO548" s="6">
        <v>3260</v>
      </c>
      <c r="AP548" s="6">
        <v>3260</v>
      </c>
      <c r="AQ548" s="6">
        <v>3260</v>
      </c>
      <c r="AR548" s="6">
        <v>157535.81999999998</v>
      </c>
      <c r="AS548" s="6">
        <v>47158.43</v>
      </c>
      <c r="AT548" s="6">
        <v>47170.340000000004</v>
      </c>
      <c r="AU548" s="6">
        <v>50594.91</v>
      </c>
      <c r="AV548" s="6">
        <v>47158.879999999997</v>
      </c>
      <c r="AW548" s="6">
        <v>47600.44</v>
      </c>
      <c r="AX548" s="6">
        <v>47918.329999999994</v>
      </c>
      <c r="AY548" s="6">
        <v>47470.68</v>
      </c>
      <c r="AZ548" s="6">
        <v>50934.64</v>
      </c>
      <c r="BA548" s="6">
        <v>47367.02</v>
      </c>
      <c r="BB548" s="6">
        <v>48188.549999999996</v>
      </c>
      <c r="BC548" s="6">
        <v>48362.039999999994</v>
      </c>
      <c r="BD548" s="6">
        <v>47945.630000000005</v>
      </c>
      <c r="BE548" s="6">
        <v>577869.89</v>
      </c>
      <c r="BF548" s="6">
        <v>48387.380000000005</v>
      </c>
      <c r="BG548" s="6">
        <v>48400.280000000006</v>
      </c>
      <c r="BH548" s="6">
        <v>48388.240000000005</v>
      </c>
      <c r="BI548" s="6">
        <v>48387.580000000009</v>
      </c>
      <c r="BJ548" s="6">
        <v>48414.350000000006</v>
      </c>
      <c r="BK548" s="6">
        <v>48420.950000000004</v>
      </c>
      <c r="BL548" s="6">
        <v>48387.580000000009</v>
      </c>
      <c r="BM548" s="6">
        <v>48414.680000000008</v>
      </c>
      <c r="BN548" s="6">
        <v>48387.91</v>
      </c>
      <c r="BO548" s="6">
        <v>49209.430000000008</v>
      </c>
      <c r="BP548" s="6">
        <v>49071.97</v>
      </c>
      <c r="BQ548" s="6">
        <v>48966.210000000006</v>
      </c>
      <c r="BR548" s="6">
        <v>582836.56000000006</v>
      </c>
      <c r="BS548" s="6">
        <v>48835.840000000004</v>
      </c>
      <c r="BT548" s="6">
        <v>48848.4</v>
      </c>
      <c r="BU548" s="6">
        <v>48836.390000000007</v>
      </c>
      <c r="BV548" s="6">
        <v>48835.380000000005</v>
      </c>
      <c r="BW548" s="6">
        <v>48862.83</v>
      </c>
      <c r="BX548" s="6">
        <v>48869.090000000004</v>
      </c>
      <c r="BY548" s="6">
        <v>48835.71</v>
      </c>
      <c r="BZ548" s="6">
        <v>48862.83</v>
      </c>
      <c r="CA548" s="6">
        <v>48835.71</v>
      </c>
      <c r="CB548" s="6">
        <v>49657.9</v>
      </c>
      <c r="CC548" s="6">
        <v>49520.109999999993</v>
      </c>
      <c r="CD548" s="6">
        <v>49414.01</v>
      </c>
      <c r="CE548" s="6">
        <v>588214.20000000019</v>
      </c>
    </row>
    <row r="549" spans="1:83" x14ac:dyDescent="0.2">
      <c r="A549" s="3" t="s">
        <v>1</v>
      </c>
      <c r="B549" s="3" t="s">
        <v>172</v>
      </c>
      <c r="C549" s="3" t="s">
        <v>200</v>
      </c>
      <c r="D549" s="3" t="s">
        <v>246</v>
      </c>
      <c r="E549" s="3" t="s">
        <v>8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36503.199999999997</v>
      </c>
      <c r="R549" s="6">
        <v>36503.199999999997</v>
      </c>
      <c r="S549" s="6">
        <v>29405.05</v>
      </c>
      <c r="T549" s="6">
        <v>40566.61</v>
      </c>
      <c r="U549" s="6">
        <v>89750.99</v>
      </c>
      <c r="V549" s="6">
        <v>40380.94</v>
      </c>
      <c r="W549" s="6">
        <v>42664.58</v>
      </c>
      <c r="X549" s="6">
        <v>41039.040000000001</v>
      </c>
      <c r="Y549" s="6">
        <v>45262.44</v>
      </c>
      <c r="Z549" s="6">
        <v>50545.26</v>
      </c>
      <c r="AA549" s="6">
        <v>35073.429999999993</v>
      </c>
      <c r="AB549" s="6">
        <v>33522.65</v>
      </c>
      <c r="AC549" s="6">
        <v>35402.61</v>
      </c>
      <c r="AD549" s="6">
        <v>38746.859999999993</v>
      </c>
      <c r="AE549" s="6">
        <v>522360.46</v>
      </c>
      <c r="AF549" s="6">
        <v>54595.6</v>
      </c>
      <c r="AG549" s="6">
        <v>20843.100000000002</v>
      </c>
      <c r="AH549" s="6">
        <v>24690.03</v>
      </c>
      <c r="AI549" s="6">
        <v>24006.41</v>
      </c>
      <c r="AJ549" s="6">
        <v>26042.46</v>
      </c>
      <c r="AK549" s="6">
        <v>21264.26</v>
      </c>
      <c r="AL549" s="6">
        <v>10458.59</v>
      </c>
      <c r="AM549" s="6">
        <v>12793.75</v>
      </c>
      <c r="AN549" s="6">
        <v>8117.0300000000007</v>
      </c>
      <c r="AO549" s="6">
        <v>0</v>
      </c>
      <c r="AP549" s="6">
        <v>0</v>
      </c>
      <c r="AQ549" s="6">
        <v>-21432</v>
      </c>
      <c r="AR549" s="6">
        <v>181379.23</v>
      </c>
      <c r="AS549" s="6">
        <v>-17096.280000000002</v>
      </c>
      <c r="AT549" s="6">
        <v>10470.789999999997</v>
      </c>
      <c r="AU549" s="6">
        <v>10459.179999999997</v>
      </c>
      <c r="AV549" s="6">
        <v>10459.179999999997</v>
      </c>
      <c r="AW549" s="6">
        <v>10482.399999999998</v>
      </c>
      <c r="AX549" s="6">
        <v>10488.209999999995</v>
      </c>
      <c r="AY549" s="6">
        <v>10459.179999999997</v>
      </c>
      <c r="AZ549" s="6">
        <v>10482.399999999998</v>
      </c>
      <c r="BA549" s="6">
        <v>10459.179999999997</v>
      </c>
      <c r="BB549" s="6">
        <v>11181.149999999998</v>
      </c>
      <c r="BC549" s="6">
        <v>11060.09</v>
      </c>
      <c r="BD549" s="6">
        <v>10967.189999999999</v>
      </c>
      <c r="BE549" s="6">
        <v>99872.669999999955</v>
      </c>
      <c r="BF549" s="6">
        <v>-18565.549999999996</v>
      </c>
      <c r="BG549" s="6">
        <v>9891.6000000000022</v>
      </c>
      <c r="BH549" s="6">
        <v>9879.9900000000016</v>
      </c>
      <c r="BI549" s="6">
        <v>9879.9900000000016</v>
      </c>
      <c r="BJ549" s="6">
        <v>9903.2100000000009</v>
      </c>
      <c r="BK549" s="6">
        <v>9909.02</v>
      </c>
      <c r="BL549" s="6">
        <v>9879.9900000000016</v>
      </c>
      <c r="BM549" s="6">
        <v>9903.2100000000009</v>
      </c>
      <c r="BN549" s="6">
        <v>9879.9900000000016</v>
      </c>
      <c r="BO549" s="6">
        <v>10601.960000000005</v>
      </c>
      <c r="BP549" s="6">
        <v>10480.900000000003</v>
      </c>
      <c r="BQ549" s="6">
        <v>10388.000000000002</v>
      </c>
      <c r="BR549" s="6">
        <v>92032.310000000027</v>
      </c>
      <c r="BS549" s="6">
        <v>-21489.699999999993</v>
      </c>
      <c r="BT549" s="6">
        <v>9544.239999999998</v>
      </c>
      <c r="BU549" s="6">
        <v>9532.6299999999974</v>
      </c>
      <c r="BV549" s="6">
        <v>9532.6299999999974</v>
      </c>
      <c r="BW549" s="6">
        <v>9555.8499999999985</v>
      </c>
      <c r="BX549" s="6">
        <v>9561.659999999998</v>
      </c>
      <c r="BY549" s="6">
        <v>9532.6299999999974</v>
      </c>
      <c r="BZ549" s="6">
        <v>9555.8499999999985</v>
      </c>
      <c r="CA549" s="6">
        <v>9532.6299999999974</v>
      </c>
      <c r="CB549" s="6">
        <v>10254.6</v>
      </c>
      <c r="CC549" s="6">
        <v>10133.539999999997</v>
      </c>
      <c r="CD549" s="6">
        <v>10040.639999999998</v>
      </c>
      <c r="CE549" s="6">
        <v>85287.199999999983</v>
      </c>
    </row>
    <row r="550" spans="1:83" x14ac:dyDescent="0.2">
      <c r="A550" s="3" t="s">
        <v>1</v>
      </c>
      <c r="B550" s="3" t="s">
        <v>172</v>
      </c>
      <c r="C550" s="3" t="s">
        <v>200</v>
      </c>
      <c r="D550" s="3" t="s">
        <v>247</v>
      </c>
      <c r="E550" s="3" t="s">
        <v>8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-314699.03999999998</v>
      </c>
      <c r="R550" s="6">
        <v>-314699.03999999998</v>
      </c>
      <c r="S550" s="6">
        <v>72103.149999999994</v>
      </c>
      <c r="T550" s="6">
        <v>-5527.41</v>
      </c>
      <c r="U550" s="6">
        <v>-157515.95000000001</v>
      </c>
      <c r="V550" s="6">
        <v>-72525.39</v>
      </c>
      <c r="W550" s="6">
        <v>-290493.98</v>
      </c>
      <c r="X550" s="6">
        <v>38393.629999999997</v>
      </c>
      <c r="Y550" s="6">
        <v>112331.41</v>
      </c>
      <c r="Z550" s="6">
        <v>14497.139999999945</v>
      </c>
      <c r="AA550" s="6">
        <v>575367.26</v>
      </c>
      <c r="AB550" s="6">
        <v>115603.61</v>
      </c>
      <c r="AC550" s="6">
        <v>-130942.67000000004</v>
      </c>
      <c r="AD550" s="6">
        <v>4724.9700000000194</v>
      </c>
      <c r="AE550" s="6">
        <v>276015.7699999999</v>
      </c>
      <c r="AF550" s="6">
        <v>165096.67999999996</v>
      </c>
      <c r="AG550" s="6">
        <v>-290987.03000000003</v>
      </c>
      <c r="AH550" s="6">
        <v>416839.6</v>
      </c>
      <c r="AI550" s="6">
        <v>-224146.27000000002</v>
      </c>
      <c r="AJ550" s="6">
        <v>1545046.59</v>
      </c>
      <c r="AK550" s="6">
        <v>295609.24</v>
      </c>
      <c r="AL550" s="6">
        <v>206163.1</v>
      </c>
      <c r="AM550" s="6">
        <v>237520.08</v>
      </c>
      <c r="AN550" s="6">
        <v>114480.45999999999</v>
      </c>
      <c r="AO550" s="6">
        <v>-183745.38000000006</v>
      </c>
      <c r="AP550" s="6">
        <v>-201498.95999999996</v>
      </c>
      <c r="AQ550" s="6">
        <v>-201321.24999999994</v>
      </c>
      <c r="AR550" s="6">
        <v>1879056.8599999999</v>
      </c>
      <c r="AS550" s="6">
        <v>142259.87000000002</v>
      </c>
      <c r="AT550" s="6">
        <v>142228.10000000003</v>
      </c>
      <c r="AU550" s="6">
        <v>142187.88</v>
      </c>
      <c r="AV550" s="6">
        <v>142192.21000000002</v>
      </c>
      <c r="AW550" s="6">
        <v>143244.36000000002</v>
      </c>
      <c r="AX550" s="6">
        <v>144325.98000000004</v>
      </c>
      <c r="AY550" s="6">
        <v>144458.51000000007</v>
      </c>
      <c r="AZ550" s="6">
        <v>144518.80000000002</v>
      </c>
      <c r="BA550" s="6">
        <v>142386.36000000002</v>
      </c>
      <c r="BB550" s="6">
        <v>142493.82999999999</v>
      </c>
      <c r="BC550" s="6">
        <v>142250.20000000001</v>
      </c>
      <c r="BD550" s="6">
        <v>142052.16000000003</v>
      </c>
      <c r="BE550" s="6">
        <v>1714598.2600000002</v>
      </c>
      <c r="BF550" s="6">
        <v>132252.86999999997</v>
      </c>
      <c r="BG550" s="6">
        <v>132220.98999999996</v>
      </c>
      <c r="BH550" s="6">
        <v>132180.87999999995</v>
      </c>
      <c r="BI550" s="6">
        <v>132184.99999999994</v>
      </c>
      <c r="BJ550" s="6">
        <v>133230.93999999997</v>
      </c>
      <c r="BK550" s="6">
        <v>134287.25999999998</v>
      </c>
      <c r="BL550" s="6">
        <v>134419.81999999998</v>
      </c>
      <c r="BM550" s="6">
        <v>134480.09999999995</v>
      </c>
      <c r="BN550" s="6">
        <v>132372.92999999996</v>
      </c>
      <c r="BO550" s="6">
        <v>132486.73999999996</v>
      </c>
      <c r="BP550" s="6">
        <v>132243.09999999998</v>
      </c>
      <c r="BQ550" s="6">
        <v>132051.02000000002</v>
      </c>
      <c r="BR550" s="6">
        <v>1594411.6499999994</v>
      </c>
      <c r="BS550" s="6">
        <v>125629.56000000004</v>
      </c>
      <c r="BT550" s="6">
        <v>125597.71000000002</v>
      </c>
      <c r="BU550" s="6">
        <v>125557.58000000002</v>
      </c>
      <c r="BV550" s="6">
        <v>125561.65000000004</v>
      </c>
      <c r="BW550" s="6">
        <v>126608.43000000002</v>
      </c>
      <c r="BX550" s="6">
        <v>127668.15000000004</v>
      </c>
      <c r="BY550" s="6">
        <v>127800.69000000002</v>
      </c>
      <c r="BZ550" s="6">
        <v>127860.97</v>
      </c>
      <c r="CA550" s="6">
        <v>125750.40000000001</v>
      </c>
      <c r="CB550" s="6">
        <v>125863.36000000002</v>
      </c>
      <c r="CC550" s="6">
        <v>125619.73000000003</v>
      </c>
      <c r="CD550" s="6">
        <v>121045.80999999998</v>
      </c>
      <c r="CE550" s="6">
        <v>1510564.0400000003</v>
      </c>
    </row>
    <row r="551" spans="1:83" x14ac:dyDescent="0.2">
      <c r="A551" s="3" t="s">
        <v>1</v>
      </c>
      <c r="B551" s="3" t="s">
        <v>172</v>
      </c>
      <c r="C551" s="3" t="s">
        <v>200</v>
      </c>
      <c r="D551" s="3" t="s">
        <v>248</v>
      </c>
      <c r="E551" s="3" t="s">
        <v>8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-206802.81</v>
      </c>
      <c r="R551" s="6">
        <v>-206802.81</v>
      </c>
      <c r="S551" s="6">
        <v>95224.45</v>
      </c>
      <c r="T551" s="6">
        <v>122256.44</v>
      </c>
      <c r="U551" s="6">
        <v>185857.39</v>
      </c>
      <c r="V551" s="6">
        <v>138726.56</v>
      </c>
      <c r="W551" s="6">
        <v>153512.04</v>
      </c>
      <c r="X551" s="6">
        <v>110613.99</v>
      </c>
      <c r="Y551" s="6">
        <v>122528.68000000001</v>
      </c>
      <c r="Z551" s="6">
        <v>321187.83</v>
      </c>
      <c r="AA551" s="6">
        <v>126408.40999999999</v>
      </c>
      <c r="AB551" s="6">
        <v>151081.63</v>
      </c>
      <c r="AC551" s="6">
        <v>119646.13999999998</v>
      </c>
      <c r="AD551" s="6">
        <v>125534.04</v>
      </c>
      <c r="AE551" s="6">
        <v>1772577.5999999999</v>
      </c>
      <c r="AF551" s="6">
        <v>138297.04</v>
      </c>
      <c r="AG551" s="6">
        <v>132937.14000000001</v>
      </c>
      <c r="AH551" s="6">
        <v>-26037.87</v>
      </c>
      <c r="AI551" s="6">
        <v>94626.4</v>
      </c>
      <c r="AJ551" s="6">
        <v>162102.85</v>
      </c>
      <c r="AK551" s="6">
        <v>110463.75</v>
      </c>
      <c r="AL551" s="6">
        <v>152016.6</v>
      </c>
      <c r="AM551" s="6">
        <v>188141.74</v>
      </c>
      <c r="AN551" s="6">
        <v>77127.8</v>
      </c>
      <c r="AO551" s="6">
        <v>0</v>
      </c>
      <c r="AP551" s="6">
        <v>0</v>
      </c>
      <c r="AQ551" s="6">
        <v>0</v>
      </c>
      <c r="AR551" s="6">
        <v>1029675.4500000001</v>
      </c>
      <c r="AS551" s="6">
        <v>54144.21</v>
      </c>
      <c r="AT551" s="6">
        <v>53719.589999999989</v>
      </c>
      <c r="AU551" s="6">
        <v>53776.009999999987</v>
      </c>
      <c r="AV551" s="6">
        <v>53622.80999999999</v>
      </c>
      <c r="AW551" s="6">
        <v>53738.439999999995</v>
      </c>
      <c r="AX551" s="6">
        <v>53931.029999999992</v>
      </c>
      <c r="AY551" s="6">
        <v>54094.009999999987</v>
      </c>
      <c r="AZ551" s="6">
        <v>54559.689999999995</v>
      </c>
      <c r="BA551" s="6">
        <v>53778.469999999994</v>
      </c>
      <c r="BB551" s="6">
        <v>54005.889999999992</v>
      </c>
      <c r="BC551" s="6">
        <v>53922.31</v>
      </c>
      <c r="BD551" s="6">
        <v>54220.46</v>
      </c>
      <c r="BE551" s="6">
        <v>647512.91999999993</v>
      </c>
      <c r="BF551" s="6">
        <v>50880.82</v>
      </c>
      <c r="BG551" s="6">
        <v>50456.2</v>
      </c>
      <c r="BH551" s="6">
        <v>50512.619999999995</v>
      </c>
      <c r="BI551" s="6">
        <v>50359.420000000006</v>
      </c>
      <c r="BJ551" s="6">
        <v>50475.05</v>
      </c>
      <c r="BK551" s="6">
        <v>50667.64</v>
      </c>
      <c r="BL551" s="6">
        <v>50830.62</v>
      </c>
      <c r="BM551" s="6">
        <v>51296.3</v>
      </c>
      <c r="BN551" s="6">
        <v>50515.08</v>
      </c>
      <c r="BO551" s="6">
        <v>50742.499999999978</v>
      </c>
      <c r="BP551" s="6">
        <v>50658.920000000006</v>
      </c>
      <c r="BQ551" s="6">
        <v>50957.07</v>
      </c>
      <c r="BR551" s="6">
        <v>608352.24</v>
      </c>
      <c r="BS551" s="6">
        <v>48968.409999999996</v>
      </c>
      <c r="BT551" s="6">
        <v>48543.79</v>
      </c>
      <c r="BU551" s="6">
        <v>48600.21</v>
      </c>
      <c r="BV551" s="6">
        <v>48447.009999999995</v>
      </c>
      <c r="BW551" s="6">
        <v>48562.64</v>
      </c>
      <c r="BX551" s="6">
        <v>48755.229999999996</v>
      </c>
      <c r="BY551" s="6">
        <v>48918.21</v>
      </c>
      <c r="BZ551" s="6">
        <v>49383.889999999992</v>
      </c>
      <c r="CA551" s="6">
        <v>48602.67</v>
      </c>
      <c r="CB551" s="6">
        <v>48830.09</v>
      </c>
      <c r="CC551" s="6">
        <v>48746.510000000009</v>
      </c>
      <c r="CD551" s="6">
        <v>49044.659999999996</v>
      </c>
      <c r="CE551" s="6">
        <v>585403.32000000007</v>
      </c>
    </row>
    <row r="552" spans="1:83" x14ac:dyDescent="0.2">
      <c r="A552" s="3" t="s">
        <v>1</v>
      </c>
      <c r="B552" s="3" t="s">
        <v>172</v>
      </c>
      <c r="C552" s="3" t="s">
        <v>200</v>
      </c>
      <c r="D552" s="3" t="s">
        <v>249</v>
      </c>
      <c r="E552" s="3" t="s">
        <v>8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60668.76</v>
      </c>
      <c r="R552" s="6">
        <v>60668.76</v>
      </c>
      <c r="S552" s="6">
        <v>6003.55</v>
      </c>
      <c r="T552" s="6">
        <v>5041.34</v>
      </c>
      <c r="U552" s="6">
        <v>425173.38</v>
      </c>
      <c r="V552" s="6">
        <v>-237811.34000000003</v>
      </c>
      <c r="W552" s="6">
        <v>73066</v>
      </c>
      <c r="X552" s="6">
        <v>28720.560000000005</v>
      </c>
      <c r="Y552" s="6">
        <v>25623.61</v>
      </c>
      <c r="Z552" s="6">
        <v>78058.73000000001</v>
      </c>
      <c r="AA552" s="6">
        <v>42004.86</v>
      </c>
      <c r="AB552" s="6">
        <v>71493.67</v>
      </c>
      <c r="AC552" s="6">
        <v>56730.85</v>
      </c>
      <c r="AD552" s="6">
        <v>52486.31</v>
      </c>
      <c r="AE552" s="6">
        <v>626591.52</v>
      </c>
      <c r="AF552" s="6">
        <v>78806.5</v>
      </c>
      <c r="AG552" s="6">
        <v>40530.03</v>
      </c>
      <c r="AH552" s="6">
        <v>57626.43</v>
      </c>
      <c r="AI552" s="6">
        <v>13879.71</v>
      </c>
      <c r="AJ552" s="6">
        <v>29475.53</v>
      </c>
      <c r="AK552" s="6">
        <v>29296.92</v>
      </c>
      <c r="AL552" s="6">
        <v>-47851.69</v>
      </c>
      <c r="AM552" s="6">
        <v>30290.239999999998</v>
      </c>
      <c r="AN552" s="6">
        <v>-1395.66</v>
      </c>
      <c r="AO552" s="6">
        <v>0</v>
      </c>
      <c r="AP552" s="6">
        <v>0</v>
      </c>
      <c r="AQ552" s="6">
        <v>0</v>
      </c>
      <c r="AR552" s="6">
        <v>230658.00999999998</v>
      </c>
      <c r="AS552" s="6">
        <v>84520.73</v>
      </c>
      <c r="AT552" s="6">
        <v>84520.73</v>
      </c>
      <c r="AU552" s="6">
        <v>116058.52</v>
      </c>
      <c r="AV552" s="6">
        <v>114288.41</v>
      </c>
      <c r="AW552" s="6">
        <v>117757.97</v>
      </c>
      <c r="AX552" s="6">
        <v>124210.97</v>
      </c>
      <c r="AY552" s="6">
        <v>124210.97</v>
      </c>
      <c r="AZ552" s="6">
        <v>124210.97</v>
      </c>
      <c r="BA552" s="6">
        <v>135903.64000000001</v>
      </c>
      <c r="BB552" s="6">
        <v>104365.85</v>
      </c>
      <c r="BC552" s="6">
        <v>94443.290000000008</v>
      </c>
      <c r="BD552" s="6">
        <v>84520.73</v>
      </c>
      <c r="BE552" s="6">
        <v>1309012.78</v>
      </c>
      <c r="BF552" s="6">
        <v>115487.43</v>
      </c>
      <c r="BG552" s="6">
        <v>115487.43</v>
      </c>
      <c r="BH552" s="6">
        <v>159907.34</v>
      </c>
      <c r="BI552" s="6">
        <v>152680.87</v>
      </c>
      <c r="BJ552" s="6">
        <v>162382.69</v>
      </c>
      <c r="BK552" s="6">
        <v>162382.69</v>
      </c>
      <c r="BL552" s="6">
        <v>162382.69</v>
      </c>
      <c r="BM552" s="6">
        <v>167182.69</v>
      </c>
      <c r="BN552" s="6">
        <v>178554.97</v>
      </c>
      <c r="BO552" s="6">
        <v>138935.06</v>
      </c>
      <c r="BP552" s="6">
        <v>130011.24</v>
      </c>
      <c r="BQ552" s="6">
        <v>115487.43</v>
      </c>
      <c r="BR552" s="6">
        <v>1760882.5299999998</v>
      </c>
      <c r="BS552" s="6">
        <v>121630.36</v>
      </c>
      <c r="BT552" s="6">
        <v>124630.36</v>
      </c>
      <c r="BU552" s="6">
        <v>171275.66999999998</v>
      </c>
      <c r="BV552" s="6">
        <v>170250.88</v>
      </c>
      <c r="BW552" s="6">
        <v>174909.72</v>
      </c>
      <c r="BX552" s="6">
        <v>174909.72</v>
      </c>
      <c r="BY552" s="6">
        <v>174909.72</v>
      </c>
      <c r="BZ552" s="6">
        <v>179709.72</v>
      </c>
      <c r="CA552" s="6">
        <v>191615.35</v>
      </c>
      <c r="CB552" s="6">
        <v>149770.04</v>
      </c>
      <c r="CC552" s="6">
        <v>140000.20000000001</v>
      </c>
      <c r="CD552" s="6">
        <v>124630.36</v>
      </c>
      <c r="CE552" s="6">
        <v>1898242.1</v>
      </c>
    </row>
    <row r="553" spans="1:83" x14ac:dyDescent="0.2">
      <c r="A553" s="3" t="s">
        <v>1</v>
      </c>
      <c r="B553" s="3" t="s">
        <v>172</v>
      </c>
      <c r="C553" s="3" t="s">
        <v>200</v>
      </c>
      <c r="D553" s="3" t="s">
        <v>250</v>
      </c>
      <c r="E553" s="3" t="s">
        <v>8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323008.46999999997</v>
      </c>
      <c r="R553" s="6">
        <v>323008.46999999997</v>
      </c>
      <c r="S553" s="6">
        <v>192369.06000000003</v>
      </c>
      <c r="T553" s="6">
        <v>151729.89000000001</v>
      </c>
      <c r="U553" s="6">
        <v>-71092.819999999992</v>
      </c>
      <c r="V553" s="6">
        <v>140106.63</v>
      </c>
      <c r="W553" s="6">
        <v>116024.01000000001</v>
      </c>
      <c r="X553" s="6">
        <v>74689.569999999992</v>
      </c>
      <c r="Y553" s="6">
        <v>152071.22999999998</v>
      </c>
      <c r="Z553" s="6">
        <v>25615.400000000009</v>
      </c>
      <c r="AA553" s="6">
        <v>136312.34</v>
      </c>
      <c r="AB553" s="6">
        <v>209239.45</v>
      </c>
      <c r="AC553" s="6">
        <v>124052.52000000002</v>
      </c>
      <c r="AD553" s="6">
        <v>210941.34</v>
      </c>
      <c r="AE553" s="6">
        <v>1462058.62</v>
      </c>
      <c r="AF553" s="6">
        <v>203004.15</v>
      </c>
      <c r="AG553" s="6">
        <v>116340.52</v>
      </c>
      <c r="AH553" s="6">
        <v>135840.39000000001</v>
      </c>
      <c r="AI553" s="6">
        <v>161063.38</v>
      </c>
      <c r="AJ553" s="6">
        <v>93153.069999999992</v>
      </c>
      <c r="AK553" s="6">
        <v>248826.08</v>
      </c>
      <c r="AL553" s="6">
        <v>56324.28</v>
      </c>
      <c r="AM553" s="6">
        <v>153015.19999999998</v>
      </c>
      <c r="AN553" s="6">
        <v>228103.99</v>
      </c>
      <c r="AO553" s="6">
        <v>335753.93</v>
      </c>
      <c r="AP553" s="6">
        <v>297731.52</v>
      </c>
      <c r="AQ553" s="6">
        <v>312627.88999999996</v>
      </c>
      <c r="AR553" s="6">
        <v>2341784.4</v>
      </c>
      <c r="AS553" s="6">
        <v>296581.5</v>
      </c>
      <c r="AT553" s="6">
        <v>-176389.91</v>
      </c>
      <c r="AU553" s="6">
        <v>325114.98</v>
      </c>
      <c r="AV553" s="6">
        <v>313838.11</v>
      </c>
      <c r="AW553" s="6">
        <v>302885.71000000002</v>
      </c>
      <c r="AX553" s="6">
        <v>314353.98</v>
      </c>
      <c r="AY553" s="6">
        <v>315490.26999999996</v>
      </c>
      <c r="AZ553" s="6">
        <v>314116.90999999997</v>
      </c>
      <c r="BA553" s="6">
        <v>314032.45999999996</v>
      </c>
      <c r="BB553" s="6">
        <v>305505.49</v>
      </c>
      <c r="BC553" s="6">
        <v>314981.55000000005</v>
      </c>
      <c r="BD553" s="6">
        <v>326071.90999999997</v>
      </c>
      <c r="BE553" s="6">
        <v>3266582.96</v>
      </c>
      <c r="BF553" s="6">
        <v>288593.97000000003</v>
      </c>
      <c r="BG553" s="6">
        <v>-184039.36000000002</v>
      </c>
      <c r="BH553" s="6">
        <v>316017.42000000004</v>
      </c>
      <c r="BI553" s="6">
        <v>294715.60000000003</v>
      </c>
      <c r="BJ553" s="6">
        <v>304874.22000000003</v>
      </c>
      <c r="BK553" s="6">
        <v>305608.47000000003</v>
      </c>
      <c r="BL553" s="6">
        <v>296367.76000000007</v>
      </c>
      <c r="BM553" s="6">
        <v>315748.39000000007</v>
      </c>
      <c r="BN553" s="6">
        <v>305284.95</v>
      </c>
      <c r="BO553" s="6">
        <v>297115.00000000006</v>
      </c>
      <c r="BP553" s="6">
        <v>306234.04000000004</v>
      </c>
      <c r="BQ553" s="6">
        <v>306590.38</v>
      </c>
      <c r="BR553" s="6">
        <v>3153110.8400000003</v>
      </c>
      <c r="BS553" s="6">
        <v>290603.37</v>
      </c>
      <c r="BT553" s="6">
        <v>-191422.31</v>
      </c>
      <c r="BU553" s="6">
        <v>307180.90999999997</v>
      </c>
      <c r="BV553" s="6">
        <v>276589.62</v>
      </c>
      <c r="BW553" s="6">
        <v>306411.5</v>
      </c>
      <c r="BX553" s="6">
        <v>297132.32</v>
      </c>
      <c r="BY553" s="6">
        <v>288255.2</v>
      </c>
      <c r="BZ553" s="6">
        <v>306908.68</v>
      </c>
      <c r="CA553" s="6">
        <v>286796.39</v>
      </c>
      <c r="CB553" s="6">
        <v>299016.85000000003</v>
      </c>
      <c r="CC553" s="6">
        <v>297758.89</v>
      </c>
      <c r="CD553" s="6">
        <v>288101.82</v>
      </c>
      <c r="CE553" s="6">
        <v>3053333.2399999998</v>
      </c>
    </row>
    <row r="554" spans="1:83" x14ac:dyDescent="0.2">
      <c r="A554" s="3" t="s">
        <v>1</v>
      </c>
      <c r="B554" s="3" t="s">
        <v>172</v>
      </c>
      <c r="C554" s="3" t="s">
        <v>200</v>
      </c>
      <c r="D554" s="3" t="s">
        <v>251</v>
      </c>
      <c r="E554" s="3" t="s">
        <v>8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142701.56</v>
      </c>
      <c r="R554" s="6">
        <v>142701.56</v>
      </c>
      <c r="S554" s="6">
        <v>58151.149999999994</v>
      </c>
      <c r="T554" s="6">
        <v>82514.2</v>
      </c>
      <c r="U554" s="6">
        <v>183092.34</v>
      </c>
      <c r="V554" s="6">
        <v>91395.36</v>
      </c>
      <c r="W554" s="6">
        <v>101498.46</v>
      </c>
      <c r="X554" s="6">
        <v>76919.28</v>
      </c>
      <c r="Y554" s="6">
        <v>80201.039999999994</v>
      </c>
      <c r="Z554" s="6">
        <v>159386.81</v>
      </c>
      <c r="AA554" s="6">
        <v>54551.51999999999</v>
      </c>
      <c r="AB554" s="6">
        <v>66168.740000000005</v>
      </c>
      <c r="AC554" s="6">
        <v>51065.9</v>
      </c>
      <c r="AD554" s="6">
        <v>74401.180000000008</v>
      </c>
      <c r="AE554" s="6">
        <v>1079345.98</v>
      </c>
      <c r="AF554" s="6">
        <v>66086.880000000005</v>
      </c>
      <c r="AG554" s="6">
        <v>70329.91</v>
      </c>
      <c r="AH554" s="6">
        <v>43627.85</v>
      </c>
      <c r="AI554" s="6">
        <v>56100.68</v>
      </c>
      <c r="AJ554" s="6">
        <v>54766.520000000004</v>
      </c>
      <c r="AK554" s="6">
        <v>45716.15</v>
      </c>
      <c r="AL554" s="6">
        <v>33335.32</v>
      </c>
      <c r="AM554" s="6">
        <v>31313.989999999998</v>
      </c>
      <c r="AN554" s="6">
        <v>2236.1800000000021</v>
      </c>
      <c r="AO554" s="6">
        <v>0</v>
      </c>
      <c r="AP554" s="6">
        <v>0</v>
      </c>
      <c r="AQ554" s="6">
        <v>0</v>
      </c>
      <c r="AR554" s="6">
        <v>403513.48000000004</v>
      </c>
      <c r="AS554" s="6">
        <v>19309.999999999996</v>
      </c>
      <c r="AT554" s="6">
        <v>19309.999999999996</v>
      </c>
      <c r="AU554" s="6">
        <v>19309.999999999996</v>
      </c>
      <c r="AV554" s="6">
        <v>19309.999999999996</v>
      </c>
      <c r="AW554" s="6">
        <v>19309.999999999996</v>
      </c>
      <c r="AX554" s="6">
        <v>19309.999999999996</v>
      </c>
      <c r="AY554" s="6">
        <v>19309.999999999996</v>
      </c>
      <c r="AZ554" s="6">
        <v>19309.999999999996</v>
      </c>
      <c r="BA554" s="6">
        <v>19309.999999999996</v>
      </c>
      <c r="BB554" s="6">
        <v>19309.999999999996</v>
      </c>
      <c r="BC554" s="6">
        <v>19309.999999999996</v>
      </c>
      <c r="BD554" s="6">
        <v>19309.999999999996</v>
      </c>
      <c r="BE554" s="6">
        <v>231719.99999999997</v>
      </c>
      <c r="BF554" s="6">
        <v>18639.459999999995</v>
      </c>
      <c r="BG554" s="6">
        <v>18639.459999999995</v>
      </c>
      <c r="BH554" s="6">
        <v>18639.459999999995</v>
      </c>
      <c r="BI554" s="6">
        <v>18639.459999999995</v>
      </c>
      <c r="BJ554" s="6">
        <v>18639.459999999995</v>
      </c>
      <c r="BK554" s="6">
        <v>18639.459999999995</v>
      </c>
      <c r="BL554" s="6">
        <v>18639.459999999995</v>
      </c>
      <c r="BM554" s="6">
        <v>18639.459999999995</v>
      </c>
      <c r="BN554" s="6">
        <v>18639.459999999995</v>
      </c>
      <c r="BO554" s="6">
        <v>18639.459999999995</v>
      </c>
      <c r="BP554" s="6">
        <v>18639.459999999995</v>
      </c>
      <c r="BQ554" s="6">
        <v>18639.459999999995</v>
      </c>
      <c r="BR554" s="6">
        <v>223673.51999999993</v>
      </c>
      <c r="BS554" s="6">
        <v>18423.09</v>
      </c>
      <c r="BT554" s="6">
        <v>18423.09</v>
      </c>
      <c r="BU554" s="6">
        <v>18423.09</v>
      </c>
      <c r="BV554" s="6">
        <v>18423.09</v>
      </c>
      <c r="BW554" s="6">
        <v>18423.09</v>
      </c>
      <c r="BX554" s="6">
        <v>18423.09</v>
      </c>
      <c r="BY554" s="6">
        <v>18423.09</v>
      </c>
      <c r="BZ554" s="6">
        <v>18423.09</v>
      </c>
      <c r="CA554" s="6">
        <v>18423.09</v>
      </c>
      <c r="CB554" s="6">
        <v>18423.09</v>
      </c>
      <c r="CC554" s="6">
        <v>18423.09</v>
      </c>
      <c r="CD554" s="6">
        <v>18423.09</v>
      </c>
      <c r="CE554" s="6">
        <v>221077.08</v>
      </c>
    </row>
    <row r="555" spans="1:83" x14ac:dyDescent="0.2">
      <c r="A555" s="3" t="s">
        <v>1</v>
      </c>
      <c r="B555" s="3" t="s">
        <v>172</v>
      </c>
      <c r="C555" s="3" t="s">
        <v>200</v>
      </c>
      <c r="D555" s="3" t="s">
        <v>252</v>
      </c>
      <c r="E555" s="3" t="s">
        <v>8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683768.78</v>
      </c>
      <c r="R555" s="6">
        <v>683768.78</v>
      </c>
      <c r="S555" s="6">
        <v>-1067681.4000000001</v>
      </c>
      <c r="T555" s="6">
        <v>821763.43999999983</v>
      </c>
      <c r="U555" s="6">
        <v>3789.9400000000105</v>
      </c>
      <c r="V555" s="6">
        <v>125165.3899999999</v>
      </c>
      <c r="W555" s="6">
        <v>-108350.24000000005</v>
      </c>
      <c r="X555" s="6">
        <v>64474.369999999901</v>
      </c>
      <c r="Y555" s="6">
        <v>1331770.1500000001</v>
      </c>
      <c r="Z555" s="6">
        <v>-729478.37000000034</v>
      </c>
      <c r="AA555" s="6">
        <v>-4964586.4799999995</v>
      </c>
      <c r="AB555" s="6">
        <v>-193703.82</v>
      </c>
      <c r="AC555" s="6">
        <v>6942736.0200000005</v>
      </c>
      <c r="AD555" s="6">
        <v>711669.68999999983</v>
      </c>
      <c r="AE555" s="6">
        <v>2937568.69</v>
      </c>
      <c r="AF555" s="6">
        <v>463575.66000000003</v>
      </c>
      <c r="AG555" s="6">
        <v>397923.13999999996</v>
      </c>
      <c r="AH555" s="6">
        <v>300043.24</v>
      </c>
      <c r="AI555" s="6">
        <v>322868.27999999997</v>
      </c>
      <c r="AJ555" s="6">
        <v>127209.83000000002</v>
      </c>
      <c r="AK555" s="6">
        <v>291664.75000000006</v>
      </c>
      <c r="AL555" s="6">
        <v>280.48999999995567</v>
      </c>
      <c r="AM555" s="6">
        <v>-10570.850000000048</v>
      </c>
      <c r="AN555" s="6">
        <v>46126.940000000017</v>
      </c>
      <c r="AO555" s="6">
        <v>-126218.48000000003</v>
      </c>
      <c r="AP555" s="6">
        <v>104243.03000000001</v>
      </c>
      <c r="AQ555" s="6">
        <v>107225.29000000002</v>
      </c>
      <c r="AR555" s="6">
        <v>2024371.32</v>
      </c>
      <c r="AS555" s="6">
        <v>266719.61</v>
      </c>
      <c r="AT555" s="6">
        <v>258907.99999999997</v>
      </c>
      <c r="AU555" s="6">
        <v>269050.14999999997</v>
      </c>
      <c r="AV555" s="6">
        <v>265131.52999999991</v>
      </c>
      <c r="AW555" s="6">
        <v>264502.42</v>
      </c>
      <c r="AX555" s="6">
        <v>264133.93999999994</v>
      </c>
      <c r="AY555" s="6">
        <v>263156.80999999994</v>
      </c>
      <c r="AZ555" s="6">
        <v>263666.91999999993</v>
      </c>
      <c r="BA555" s="6">
        <v>264809.15999999992</v>
      </c>
      <c r="BB555" s="6">
        <v>268818.04000000004</v>
      </c>
      <c r="BC555" s="6">
        <v>267664.98</v>
      </c>
      <c r="BD555" s="6">
        <v>272331.89</v>
      </c>
      <c r="BE555" s="6">
        <v>3188893.45</v>
      </c>
      <c r="BF555" s="6">
        <v>261087.75000000003</v>
      </c>
      <c r="BG555" s="6">
        <v>253216.61</v>
      </c>
      <c r="BH555" s="6">
        <v>263524.94999999995</v>
      </c>
      <c r="BI555" s="6">
        <v>256063.28999999998</v>
      </c>
      <c r="BJ555" s="6">
        <v>260704.62</v>
      </c>
      <c r="BK555" s="6">
        <v>257730.16</v>
      </c>
      <c r="BL555" s="6">
        <v>254088.56999999998</v>
      </c>
      <c r="BM555" s="6">
        <v>259927.58</v>
      </c>
      <c r="BN555" s="6">
        <v>258405.38000000003</v>
      </c>
      <c r="BO555" s="6">
        <v>262355.78000000003</v>
      </c>
      <c r="BP555" s="6">
        <v>261261.19999999998</v>
      </c>
      <c r="BQ555" s="6">
        <v>263322.14</v>
      </c>
      <c r="BR555" s="6">
        <v>3111688.03</v>
      </c>
      <c r="BS555" s="6">
        <v>260939.24000000002</v>
      </c>
      <c r="BT555" s="6">
        <v>250309.97000000003</v>
      </c>
      <c r="BU555" s="6">
        <v>260872.48000000004</v>
      </c>
      <c r="BV555" s="6">
        <v>249971.10000000006</v>
      </c>
      <c r="BW555" s="6">
        <v>260191.29000000007</v>
      </c>
      <c r="BX555" s="6">
        <v>254469.05000000005</v>
      </c>
      <c r="BY555" s="6">
        <v>250744.15000000005</v>
      </c>
      <c r="BZ555" s="6">
        <v>256749.81000000006</v>
      </c>
      <c r="CA555" s="6">
        <v>252396.50000000009</v>
      </c>
      <c r="CB555" s="6">
        <v>261759.13000000003</v>
      </c>
      <c r="CC555" s="6">
        <v>258000.09000000005</v>
      </c>
      <c r="CD555" s="6">
        <v>257313.26000000007</v>
      </c>
      <c r="CE555" s="6">
        <v>3073716.0700000008</v>
      </c>
    </row>
    <row r="556" spans="1:83" x14ac:dyDescent="0.2">
      <c r="A556" s="3" t="s">
        <v>1</v>
      </c>
      <c r="B556" s="3" t="s">
        <v>172</v>
      </c>
      <c r="C556" s="3" t="s">
        <v>200</v>
      </c>
      <c r="D556" s="3" t="s">
        <v>254</v>
      </c>
      <c r="E556" s="3" t="s">
        <v>8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292375.71000000002</v>
      </c>
      <c r="R556" s="6">
        <v>292375.71000000002</v>
      </c>
      <c r="S556" s="6">
        <v>759921.62</v>
      </c>
      <c r="T556" s="6">
        <v>1459883.43</v>
      </c>
      <c r="U556" s="6">
        <v>-1385865.91</v>
      </c>
      <c r="V556" s="6">
        <v>74388.819999999992</v>
      </c>
      <c r="W556" s="6">
        <v>202543.14</v>
      </c>
      <c r="X556" s="6">
        <v>206036.14</v>
      </c>
      <c r="Y556" s="6">
        <v>238332.64999999997</v>
      </c>
      <c r="Z556" s="6">
        <v>37977.289999999994</v>
      </c>
      <c r="AA556" s="6">
        <v>159776.99</v>
      </c>
      <c r="AB556" s="6">
        <v>184767.37</v>
      </c>
      <c r="AC556" s="6">
        <v>281112.76</v>
      </c>
      <c r="AD556" s="6">
        <v>324382.32</v>
      </c>
      <c r="AE556" s="6">
        <v>2543256.6199999996</v>
      </c>
      <c r="AF556" s="6">
        <v>336695.71</v>
      </c>
      <c r="AG556" s="6">
        <v>4763.7700000000041</v>
      </c>
      <c r="AH556" s="6">
        <v>181759.87</v>
      </c>
      <c r="AI556" s="6">
        <v>125743.83</v>
      </c>
      <c r="AJ556" s="6">
        <v>126825.25</v>
      </c>
      <c r="AK556" s="6">
        <v>126719.28</v>
      </c>
      <c r="AL556" s="6">
        <v>287642.40000000002</v>
      </c>
      <c r="AM556" s="6">
        <v>217936.8</v>
      </c>
      <c r="AN556" s="6">
        <v>207905.31</v>
      </c>
      <c r="AO556" s="6">
        <v>14889.35</v>
      </c>
      <c r="AP556" s="6">
        <v>14889.35</v>
      </c>
      <c r="AQ556" s="6">
        <v>-6545.65</v>
      </c>
      <c r="AR556" s="6">
        <v>1639225.2700000005</v>
      </c>
      <c r="AS556" s="6">
        <v>141360.69999999995</v>
      </c>
      <c r="AT556" s="6">
        <v>167240.03999999998</v>
      </c>
      <c r="AU556" s="6">
        <v>177645.26000000007</v>
      </c>
      <c r="AV556" s="6">
        <v>173588.47000000003</v>
      </c>
      <c r="AW556" s="6">
        <v>170161.83999999997</v>
      </c>
      <c r="AX556" s="6">
        <v>173362.33000000002</v>
      </c>
      <c r="AY556" s="6">
        <v>173302.09000000003</v>
      </c>
      <c r="AZ556" s="6">
        <v>173566.36000000004</v>
      </c>
      <c r="BA556" s="6">
        <v>173207.45000000007</v>
      </c>
      <c r="BB556" s="6">
        <v>176657.66999999998</v>
      </c>
      <c r="BC556" s="6">
        <v>176326.01</v>
      </c>
      <c r="BD556" s="6">
        <v>177478.37</v>
      </c>
      <c r="BE556" s="6">
        <v>2053896.5899999999</v>
      </c>
      <c r="BF556" s="6">
        <v>141154.84000000003</v>
      </c>
      <c r="BG556" s="6">
        <v>167956.24</v>
      </c>
      <c r="BH556" s="6">
        <v>178693.88</v>
      </c>
      <c r="BI556" s="6">
        <v>170817.78999999998</v>
      </c>
      <c r="BJ556" s="6">
        <v>173963.16999999998</v>
      </c>
      <c r="BK556" s="6">
        <v>173978.15999999997</v>
      </c>
      <c r="BL556" s="6">
        <v>170661.01</v>
      </c>
      <c r="BM556" s="6">
        <v>177046.24</v>
      </c>
      <c r="BN556" s="6">
        <v>173822.28000000003</v>
      </c>
      <c r="BO556" s="6">
        <v>177192.08000000002</v>
      </c>
      <c r="BP556" s="6">
        <v>176939.13999999996</v>
      </c>
      <c r="BQ556" s="6">
        <v>167616.64999999997</v>
      </c>
      <c r="BR556" s="6">
        <v>2049841.4799999997</v>
      </c>
      <c r="BS556" s="6">
        <v>136163.48000000004</v>
      </c>
      <c r="BT556" s="6">
        <v>162173.84999999998</v>
      </c>
      <c r="BU556" s="6">
        <v>180511.82999999996</v>
      </c>
      <c r="BV556" s="6">
        <v>168807</v>
      </c>
      <c r="BW556" s="6">
        <v>178771.61</v>
      </c>
      <c r="BX556" s="6">
        <v>175427.87</v>
      </c>
      <c r="BY556" s="6">
        <v>172008.93</v>
      </c>
      <c r="BZ556" s="6">
        <v>178599.8</v>
      </c>
      <c r="CA556" s="6">
        <v>171913.28999999998</v>
      </c>
      <c r="CB556" s="6">
        <v>181904.09999999998</v>
      </c>
      <c r="CC556" s="6">
        <v>178390.19999999995</v>
      </c>
      <c r="CD556" s="6">
        <v>172998.84999999998</v>
      </c>
      <c r="CE556" s="6">
        <v>2057670.8099999996</v>
      </c>
    </row>
    <row r="557" spans="1:83" x14ac:dyDescent="0.2">
      <c r="A557" s="3" t="s">
        <v>1</v>
      </c>
      <c r="B557" s="3" t="s">
        <v>172</v>
      </c>
      <c r="C557" s="3" t="s">
        <v>200</v>
      </c>
      <c r="D557" s="3" t="s">
        <v>255</v>
      </c>
      <c r="E557" s="3" t="s">
        <v>8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19549.59</v>
      </c>
      <c r="R557" s="6">
        <v>19549.59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-157.16999999999999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-157.16999999999999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487.58</v>
      </c>
      <c r="AO557" s="6">
        <v>0</v>
      </c>
      <c r="AP557" s="6">
        <v>0</v>
      </c>
      <c r="AQ557" s="6">
        <v>0</v>
      </c>
      <c r="AR557" s="6">
        <v>487.58</v>
      </c>
      <c r="AS557" s="6">
        <v>10923</v>
      </c>
      <c r="AT557" s="6">
        <v>10922.67</v>
      </c>
      <c r="AU557" s="6">
        <v>10922.67</v>
      </c>
      <c r="AV557" s="6">
        <v>10922.67</v>
      </c>
      <c r="AW557" s="6">
        <v>10922.67</v>
      </c>
      <c r="AX557" s="6">
        <v>10922.67</v>
      </c>
      <c r="AY557" s="6">
        <v>10922.67</v>
      </c>
      <c r="AZ557" s="6">
        <v>10922.67</v>
      </c>
      <c r="BA557" s="6">
        <v>10922.67</v>
      </c>
      <c r="BB557" s="6">
        <v>10922.67</v>
      </c>
      <c r="BC557" s="6">
        <v>10922.67</v>
      </c>
      <c r="BD557" s="6">
        <v>10922.67</v>
      </c>
      <c r="BE557" s="6">
        <v>131072.37</v>
      </c>
      <c r="BF557" s="6">
        <v>15559.16</v>
      </c>
      <c r="BG557" s="6">
        <v>15559.16</v>
      </c>
      <c r="BH557" s="6">
        <v>15559.16</v>
      </c>
      <c r="BI557" s="6">
        <v>15559.16</v>
      </c>
      <c r="BJ557" s="6">
        <v>15559.16</v>
      </c>
      <c r="BK557" s="6">
        <v>15559.16</v>
      </c>
      <c r="BL557" s="6">
        <v>15559.16</v>
      </c>
      <c r="BM557" s="6">
        <v>15559.16</v>
      </c>
      <c r="BN557" s="6">
        <v>15559.16</v>
      </c>
      <c r="BO557" s="6">
        <v>15559.16</v>
      </c>
      <c r="BP557" s="6">
        <v>15559.16</v>
      </c>
      <c r="BQ557" s="6">
        <v>15559.16</v>
      </c>
      <c r="BR557" s="6">
        <v>186709.92</v>
      </c>
      <c r="BS557" s="6">
        <v>18567.740000000002</v>
      </c>
      <c r="BT557" s="6">
        <v>18567.740000000002</v>
      </c>
      <c r="BU557" s="6">
        <v>18567.740000000002</v>
      </c>
      <c r="BV557" s="6">
        <v>18567.740000000002</v>
      </c>
      <c r="BW557" s="6">
        <v>18567.740000000002</v>
      </c>
      <c r="BX557" s="6">
        <v>18567.740000000002</v>
      </c>
      <c r="BY557" s="6">
        <v>18567.740000000002</v>
      </c>
      <c r="BZ557" s="6">
        <v>18567.740000000002</v>
      </c>
      <c r="CA557" s="6">
        <v>18567.740000000002</v>
      </c>
      <c r="CB557" s="6">
        <v>18567.740000000002</v>
      </c>
      <c r="CC557" s="6">
        <v>18567.740000000002</v>
      </c>
      <c r="CD557" s="6">
        <v>18567.740000000002</v>
      </c>
      <c r="CE557" s="6">
        <v>222812.87999999998</v>
      </c>
    </row>
    <row r="558" spans="1:83" x14ac:dyDescent="0.2">
      <c r="A558" s="3" t="s">
        <v>1</v>
      </c>
      <c r="B558" s="3" t="s">
        <v>172</v>
      </c>
      <c r="C558" s="3" t="s">
        <v>200</v>
      </c>
      <c r="D558" s="3" t="s">
        <v>256</v>
      </c>
      <c r="E558" s="3" t="s">
        <v>8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126683.63</v>
      </c>
      <c r="R558" s="6">
        <v>126683.63</v>
      </c>
      <c r="S558" s="6">
        <v>38052.19</v>
      </c>
      <c r="T558" s="6">
        <v>31724.26</v>
      </c>
      <c r="U558" s="6">
        <v>56637.17</v>
      </c>
      <c r="V558" s="6">
        <v>13040.33</v>
      </c>
      <c r="W558" s="6">
        <v>7699.62</v>
      </c>
      <c r="X558" s="6">
        <v>9024.16</v>
      </c>
      <c r="Y558" s="6">
        <v>47767.6</v>
      </c>
      <c r="Z558" s="6">
        <v>28204.36</v>
      </c>
      <c r="AA558" s="6">
        <v>29434.989999999998</v>
      </c>
      <c r="AB558" s="6">
        <v>23855.78</v>
      </c>
      <c r="AC558" s="6">
        <v>17946.43</v>
      </c>
      <c r="AD558" s="6">
        <v>74046.929999999993</v>
      </c>
      <c r="AE558" s="6">
        <v>377433.81999999995</v>
      </c>
      <c r="AF558" s="6">
        <v>176299.86000000002</v>
      </c>
      <c r="AG558" s="6">
        <v>59459.55</v>
      </c>
      <c r="AH558" s="6">
        <v>54903.67</v>
      </c>
      <c r="AI558" s="6">
        <v>27517.24</v>
      </c>
      <c r="AJ558" s="6">
        <v>13408.91</v>
      </c>
      <c r="AK558" s="6">
        <v>35480.32</v>
      </c>
      <c r="AL558" s="6">
        <v>95889.4</v>
      </c>
      <c r="AM558" s="6">
        <v>82451.41</v>
      </c>
      <c r="AN558" s="6">
        <v>47885.47</v>
      </c>
      <c r="AO558" s="6">
        <v>25028.900000000005</v>
      </c>
      <c r="AP558" s="6">
        <v>25028.900000000005</v>
      </c>
      <c r="AQ558" s="6">
        <v>28948.01</v>
      </c>
      <c r="AR558" s="6">
        <v>672301.64</v>
      </c>
      <c r="AS558" s="6">
        <v>44666.619999999995</v>
      </c>
      <c r="AT558" s="6">
        <v>44142.15</v>
      </c>
      <c r="AU558" s="6">
        <v>59044.98</v>
      </c>
      <c r="AV558" s="6">
        <v>44175.44</v>
      </c>
      <c r="AW558" s="6">
        <v>44266.94</v>
      </c>
      <c r="AX558" s="6">
        <v>44237.5</v>
      </c>
      <c r="AY558" s="6">
        <v>44307.15</v>
      </c>
      <c r="AZ558" s="6">
        <v>59360.18</v>
      </c>
      <c r="BA558" s="6">
        <v>44300.44</v>
      </c>
      <c r="BB558" s="6">
        <v>44144.229999999996</v>
      </c>
      <c r="BC558" s="6">
        <v>44207.15</v>
      </c>
      <c r="BD558" s="6">
        <v>44518.57</v>
      </c>
      <c r="BE558" s="6">
        <v>561371.35</v>
      </c>
      <c r="BF558" s="6">
        <v>47322.400000000009</v>
      </c>
      <c r="BG558" s="6">
        <v>47322.400000000009</v>
      </c>
      <c r="BH558" s="6">
        <v>47416.960000000006</v>
      </c>
      <c r="BI558" s="6">
        <v>47360.36</v>
      </c>
      <c r="BJ558" s="6">
        <v>47336.000000000007</v>
      </c>
      <c r="BK558" s="6">
        <v>47325.919999999998</v>
      </c>
      <c r="BL558" s="6">
        <v>47477.919999999998</v>
      </c>
      <c r="BM558" s="6">
        <v>47506.229999999996</v>
      </c>
      <c r="BN558" s="6">
        <v>47425.919999999998</v>
      </c>
      <c r="BO558" s="6">
        <v>47349.919999999998</v>
      </c>
      <c r="BP558" s="6">
        <v>47425.919999999998</v>
      </c>
      <c r="BQ558" s="6">
        <v>47529.98000000001</v>
      </c>
      <c r="BR558" s="6">
        <v>568799.92999999993</v>
      </c>
      <c r="BS558" s="6">
        <v>45112.24</v>
      </c>
      <c r="BT558" s="6">
        <v>45112.24</v>
      </c>
      <c r="BU558" s="6">
        <v>45206.8</v>
      </c>
      <c r="BV558" s="6">
        <v>45150.2</v>
      </c>
      <c r="BW558" s="6">
        <v>45125.840000000004</v>
      </c>
      <c r="BX558" s="6">
        <v>45115.76</v>
      </c>
      <c r="BY558" s="6">
        <v>45267.76</v>
      </c>
      <c r="BZ558" s="6">
        <v>45296.07</v>
      </c>
      <c r="CA558" s="6">
        <v>45215.76</v>
      </c>
      <c r="CB558" s="6">
        <v>45139.76</v>
      </c>
      <c r="CC558" s="6">
        <v>45215.76</v>
      </c>
      <c r="CD558" s="6">
        <v>45314.91</v>
      </c>
      <c r="CE558" s="6">
        <v>542273.1</v>
      </c>
    </row>
    <row r="559" spans="1:83" x14ac:dyDescent="0.2">
      <c r="A559" s="3" t="s">
        <v>1</v>
      </c>
      <c r="B559" s="3" t="s">
        <v>172</v>
      </c>
      <c r="C559" s="3" t="s">
        <v>200</v>
      </c>
      <c r="D559" s="3" t="s">
        <v>258</v>
      </c>
      <c r="E559" s="3" t="s">
        <v>8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1273764.97</v>
      </c>
      <c r="R559" s="6">
        <v>1273764.97</v>
      </c>
      <c r="S559" s="6">
        <v>717210.73</v>
      </c>
      <c r="T559" s="6">
        <v>1779474.8399999901</v>
      </c>
      <c r="U559" s="6">
        <v>992198.06</v>
      </c>
      <c r="V559" s="6">
        <v>1330249.74</v>
      </c>
      <c r="W559" s="6">
        <v>1357283.28</v>
      </c>
      <c r="X559" s="6">
        <v>900937.66999999993</v>
      </c>
      <c r="Y559" s="6">
        <v>897826.91</v>
      </c>
      <c r="Z559" s="6">
        <v>1383406.66</v>
      </c>
      <c r="AA559" s="6">
        <v>844573.2699999999</v>
      </c>
      <c r="AB559" s="6">
        <v>2330861.59</v>
      </c>
      <c r="AC559" s="6">
        <v>2424246.0499999998</v>
      </c>
      <c r="AD559" s="6">
        <v>2164001.9</v>
      </c>
      <c r="AE559" s="6">
        <v>17122270.699999988</v>
      </c>
      <c r="AF559" s="6">
        <v>1414964.54</v>
      </c>
      <c r="AG559" s="6">
        <v>1549159.3399999999</v>
      </c>
      <c r="AH559" s="6">
        <v>396383.48</v>
      </c>
      <c r="AI559" s="6">
        <v>1002537.8199999901</v>
      </c>
      <c r="AJ559" s="6">
        <v>685833.46000000008</v>
      </c>
      <c r="AK559" s="6">
        <v>877080.2</v>
      </c>
      <c r="AL559" s="6">
        <v>1167435.69</v>
      </c>
      <c r="AM559" s="6">
        <v>869691.78</v>
      </c>
      <c r="AN559" s="6">
        <v>1204233.2</v>
      </c>
      <c r="AO559" s="6">
        <v>273661.68</v>
      </c>
      <c r="AP559" s="6">
        <v>-26338.32</v>
      </c>
      <c r="AQ559" s="6">
        <v>-26336.32</v>
      </c>
      <c r="AR559" s="6">
        <v>9388306.5499999896</v>
      </c>
      <c r="AS559" s="6">
        <v>344466.47000000003</v>
      </c>
      <c r="AT559" s="6">
        <v>339710.44000000006</v>
      </c>
      <c r="AU559" s="6">
        <v>338318.44000000012</v>
      </c>
      <c r="AV559" s="6">
        <v>337704.27</v>
      </c>
      <c r="AW559" s="6">
        <v>343590.72000000003</v>
      </c>
      <c r="AX559" s="6">
        <v>352462.62000000005</v>
      </c>
      <c r="AY559" s="6">
        <v>353697.07</v>
      </c>
      <c r="AZ559" s="6">
        <v>358582.70000000007</v>
      </c>
      <c r="BA559" s="6">
        <v>339591.07</v>
      </c>
      <c r="BB559" s="6">
        <v>335769.02999999997</v>
      </c>
      <c r="BC559" s="6">
        <v>335863.65</v>
      </c>
      <c r="BD559" s="6">
        <v>339665.99000000005</v>
      </c>
      <c r="BE559" s="6">
        <v>4119422.47</v>
      </c>
      <c r="BF559" s="6">
        <v>326697.52999999997</v>
      </c>
      <c r="BG559" s="6">
        <v>321940.51999999996</v>
      </c>
      <c r="BH559" s="6">
        <v>320549.38999999996</v>
      </c>
      <c r="BI559" s="6">
        <v>319934.34999999992</v>
      </c>
      <c r="BJ559" s="6">
        <v>325775.65999999997</v>
      </c>
      <c r="BK559" s="6">
        <v>334463.74000000005</v>
      </c>
      <c r="BL559" s="6">
        <v>335698.34</v>
      </c>
      <c r="BM559" s="6">
        <v>340583.9499999999</v>
      </c>
      <c r="BN559" s="6">
        <v>321775.8899999999</v>
      </c>
      <c r="BO559" s="6">
        <v>318000.09999999998</v>
      </c>
      <c r="BP559" s="6">
        <v>318094.59999999992</v>
      </c>
      <c r="BQ559" s="6">
        <v>321794.82999999996</v>
      </c>
      <c r="BR559" s="6">
        <v>3905308.8999999994</v>
      </c>
      <c r="BS559" s="6">
        <v>316571.38999999996</v>
      </c>
      <c r="BT559" s="6">
        <v>311814.44999999995</v>
      </c>
      <c r="BU559" s="6">
        <v>310423.30999999994</v>
      </c>
      <c r="BV559" s="6">
        <v>309808.27999999991</v>
      </c>
      <c r="BW559" s="6">
        <v>315655.68999999994</v>
      </c>
      <c r="BX559" s="6">
        <v>324368.59999999998</v>
      </c>
      <c r="BY559" s="6">
        <v>325603.13</v>
      </c>
      <c r="BZ559" s="6">
        <v>330488.76</v>
      </c>
      <c r="CA559" s="6">
        <v>311655.97999999992</v>
      </c>
      <c r="CB559" s="6">
        <v>307873.94999999995</v>
      </c>
      <c r="CC559" s="6">
        <v>307968.51999999996</v>
      </c>
      <c r="CD559" s="6">
        <v>311662.59999999992</v>
      </c>
      <c r="CE559" s="6">
        <v>3783894.6599999992</v>
      </c>
    </row>
    <row r="560" spans="1:83" x14ac:dyDescent="0.2">
      <c r="A560" s="3" t="s">
        <v>1</v>
      </c>
      <c r="B560" s="3" t="s">
        <v>172</v>
      </c>
      <c r="C560" s="3" t="s">
        <v>200</v>
      </c>
      <c r="D560" s="3" t="s">
        <v>259</v>
      </c>
      <c r="E560" s="3" t="s">
        <v>8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-29653.9</v>
      </c>
      <c r="R560" s="6">
        <v>-29653.9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3.04</v>
      </c>
      <c r="AJ560" s="6">
        <v>0</v>
      </c>
      <c r="AK560" s="6">
        <v>0</v>
      </c>
      <c r="AL560" s="6">
        <v>89.86</v>
      </c>
      <c r="AM560" s="6">
        <v>4.32</v>
      </c>
      <c r="AN560" s="6">
        <v>161.31</v>
      </c>
      <c r="AO560" s="6">
        <v>2250000</v>
      </c>
      <c r="AP560" s="6">
        <v>0</v>
      </c>
      <c r="AQ560" s="6">
        <v>0</v>
      </c>
      <c r="AR560" s="6">
        <v>2250258.5299999998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</row>
    <row r="561" spans="1:83" x14ac:dyDescent="0.2">
      <c r="A561" s="3" t="s">
        <v>1</v>
      </c>
      <c r="B561" s="3" t="s">
        <v>172</v>
      </c>
      <c r="C561" s="3" t="s">
        <v>200</v>
      </c>
      <c r="D561" s="3" t="s">
        <v>261</v>
      </c>
      <c r="E561" s="3" t="s">
        <v>8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22672.92</v>
      </c>
      <c r="R561" s="6">
        <v>22672.92</v>
      </c>
      <c r="S561" s="6">
        <v>-17.73</v>
      </c>
      <c r="T561" s="6">
        <v>1.07</v>
      </c>
      <c r="U561" s="6">
        <v>0</v>
      </c>
      <c r="V561" s="6">
        <v>114.98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100</v>
      </c>
      <c r="AD561" s="6">
        <v>900</v>
      </c>
      <c r="AE561" s="6">
        <v>1098.32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6">
        <v>0</v>
      </c>
    </row>
    <row r="562" spans="1:83" x14ac:dyDescent="0.2">
      <c r="A562" s="3" t="s">
        <v>1</v>
      </c>
      <c r="B562" s="3" t="s">
        <v>172</v>
      </c>
      <c r="C562" s="3" t="s">
        <v>200</v>
      </c>
      <c r="D562" s="3" t="s">
        <v>262</v>
      </c>
      <c r="E562" s="3" t="s">
        <v>8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88231.81</v>
      </c>
      <c r="R562" s="6">
        <v>88231.81</v>
      </c>
      <c r="S562" s="6">
        <v>8791.36</v>
      </c>
      <c r="T562" s="6">
        <v>8540.76</v>
      </c>
      <c r="U562" s="6">
        <v>36043.26</v>
      </c>
      <c r="V562" s="6">
        <v>14069.22</v>
      </c>
      <c r="W562" s="6">
        <v>17428.09</v>
      </c>
      <c r="X562" s="6">
        <v>15852.63</v>
      </c>
      <c r="Y562" s="6">
        <v>13384.49</v>
      </c>
      <c r="Z562" s="6">
        <v>21864.66</v>
      </c>
      <c r="AA562" s="6">
        <v>15415.380000000001</v>
      </c>
      <c r="AB562" s="6">
        <v>15759.94</v>
      </c>
      <c r="AC562" s="6">
        <v>18806.86</v>
      </c>
      <c r="AD562" s="6">
        <v>17686.509999999998</v>
      </c>
      <c r="AE562" s="6">
        <v>203643.16000000003</v>
      </c>
      <c r="AF562" s="6">
        <v>17139.240000000002</v>
      </c>
      <c r="AG562" s="6">
        <v>18561.320000000003</v>
      </c>
      <c r="AH562" s="6">
        <v>20854.68</v>
      </c>
      <c r="AI562" s="6">
        <v>7625.55</v>
      </c>
      <c r="AJ562" s="6">
        <v>3605.72</v>
      </c>
      <c r="AK562" s="6">
        <v>4943.17</v>
      </c>
      <c r="AL562" s="6">
        <v>5167.93</v>
      </c>
      <c r="AM562" s="6">
        <v>4718.54</v>
      </c>
      <c r="AN562" s="6">
        <v>3370.39</v>
      </c>
      <c r="AO562" s="6">
        <v>34416.259999999995</v>
      </c>
      <c r="AP562" s="6">
        <v>34211.699999999997</v>
      </c>
      <c r="AQ562" s="6">
        <v>34612.54</v>
      </c>
      <c r="AR562" s="6">
        <v>189227.04</v>
      </c>
      <c r="AS562" s="6">
        <v>13564.2</v>
      </c>
      <c r="AT562" s="6">
        <v>13564.2</v>
      </c>
      <c r="AU562" s="6">
        <v>13564.2</v>
      </c>
      <c r="AV562" s="6">
        <v>13564.2</v>
      </c>
      <c r="AW562" s="6">
        <v>13564.2</v>
      </c>
      <c r="AX562" s="6">
        <v>13564.2</v>
      </c>
      <c r="AY562" s="6">
        <v>13564.2</v>
      </c>
      <c r="AZ562" s="6">
        <v>13564.2</v>
      </c>
      <c r="BA562" s="6">
        <v>13564.2</v>
      </c>
      <c r="BB562" s="6">
        <v>13564.2</v>
      </c>
      <c r="BC562" s="6">
        <v>13564.2</v>
      </c>
      <c r="BD562" s="6">
        <v>13556.8</v>
      </c>
      <c r="BE562" s="6">
        <v>162763</v>
      </c>
      <c r="BF562" s="6">
        <v>13564.2</v>
      </c>
      <c r="BG562" s="6">
        <v>13564.2</v>
      </c>
      <c r="BH562" s="6">
        <v>13564.2</v>
      </c>
      <c r="BI562" s="6">
        <v>13564.2</v>
      </c>
      <c r="BJ562" s="6">
        <v>13564.2</v>
      </c>
      <c r="BK562" s="6">
        <v>13564.2</v>
      </c>
      <c r="BL562" s="6">
        <v>13564.2</v>
      </c>
      <c r="BM562" s="6">
        <v>13564.2</v>
      </c>
      <c r="BN562" s="6">
        <v>13564.2</v>
      </c>
      <c r="BO562" s="6">
        <v>13564.2</v>
      </c>
      <c r="BP562" s="6">
        <v>13564.2</v>
      </c>
      <c r="BQ562" s="6">
        <v>13556.8</v>
      </c>
      <c r="BR562" s="6">
        <v>162763</v>
      </c>
      <c r="BS562" s="6">
        <v>13564.2</v>
      </c>
      <c r="BT562" s="6">
        <v>13564.2</v>
      </c>
      <c r="BU562" s="6">
        <v>13564.2</v>
      </c>
      <c r="BV562" s="6">
        <v>13564.2</v>
      </c>
      <c r="BW562" s="6">
        <v>13564.2</v>
      </c>
      <c r="BX562" s="6">
        <v>13564.2</v>
      </c>
      <c r="BY562" s="6">
        <v>13564.2</v>
      </c>
      <c r="BZ562" s="6">
        <v>13564.2</v>
      </c>
      <c r="CA562" s="6">
        <v>13564.2</v>
      </c>
      <c r="CB562" s="6">
        <v>13564.2</v>
      </c>
      <c r="CC562" s="6">
        <v>13564.2</v>
      </c>
      <c r="CD562" s="6">
        <v>13556.8</v>
      </c>
      <c r="CE562" s="6">
        <v>162763</v>
      </c>
    </row>
    <row r="563" spans="1:83" x14ac:dyDescent="0.2">
      <c r="A563" s="3" t="s">
        <v>1</v>
      </c>
      <c r="B563" s="3" t="s">
        <v>172</v>
      </c>
      <c r="C563" s="3" t="s">
        <v>200</v>
      </c>
      <c r="D563" s="3" t="s">
        <v>263</v>
      </c>
      <c r="E563" s="3" t="s">
        <v>8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1812797.78</v>
      </c>
      <c r="R563" s="6">
        <v>1812797.78</v>
      </c>
      <c r="S563" s="6">
        <v>869115.63</v>
      </c>
      <c r="T563" s="6">
        <v>613375.91</v>
      </c>
      <c r="U563" s="6">
        <v>1127270.8700000001</v>
      </c>
      <c r="V563" s="6">
        <v>869088.73</v>
      </c>
      <c r="W563" s="6">
        <v>832088.66</v>
      </c>
      <c r="X563" s="6">
        <v>796904.9</v>
      </c>
      <c r="Y563" s="6">
        <v>640579</v>
      </c>
      <c r="Z563" s="6">
        <v>548885.56999999995</v>
      </c>
      <c r="AA563" s="6">
        <v>704510.74</v>
      </c>
      <c r="AB563" s="6">
        <v>739243.54</v>
      </c>
      <c r="AC563" s="6">
        <v>549960.14</v>
      </c>
      <c r="AD563" s="6">
        <v>575897.91</v>
      </c>
      <c r="AE563" s="6">
        <v>8866921.5999999996</v>
      </c>
      <c r="AF563" s="6">
        <v>372904.23</v>
      </c>
      <c r="AG563" s="6">
        <v>365568.2</v>
      </c>
      <c r="AH563" s="6">
        <v>837872.09</v>
      </c>
      <c r="AI563" s="6">
        <v>650225.37</v>
      </c>
      <c r="AJ563" s="6">
        <v>938997.16</v>
      </c>
      <c r="AK563" s="6">
        <v>831158.51</v>
      </c>
      <c r="AL563" s="6">
        <v>858042.21</v>
      </c>
      <c r="AM563" s="6">
        <v>750314.33</v>
      </c>
      <c r="AN563" s="6">
        <v>11690177.520000001</v>
      </c>
      <c r="AO563" s="6">
        <v>1654775.4600000002</v>
      </c>
      <c r="AP563" s="6">
        <v>1410560.16</v>
      </c>
      <c r="AQ563" s="6">
        <v>1750115.15</v>
      </c>
      <c r="AR563" s="6">
        <v>22110710.390000001</v>
      </c>
      <c r="AS563" s="6">
        <v>887857.61999999988</v>
      </c>
      <c r="AT563" s="6">
        <v>673214.84999999986</v>
      </c>
      <c r="AU563" s="6">
        <v>757522.36999999988</v>
      </c>
      <c r="AV563" s="6">
        <v>825728.66999999993</v>
      </c>
      <c r="AW563" s="6">
        <v>708819.0199999999</v>
      </c>
      <c r="AX563" s="6">
        <v>730870.7799999998</v>
      </c>
      <c r="AY563" s="6">
        <v>894603.22</v>
      </c>
      <c r="AZ563" s="6">
        <v>941704.10999999987</v>
      </c>
      <c r="BA563" s="6">
        <v>957651.0399999998</v>
      </c>
      <c r="BB563" s="6">
        <v>1809555.1700000002</v>
      </c>
      <c r="BC563" s="6">
        <v>1155567.3799999999</v>
      </c>
      <c r="BD563" s="6">
        <v>932789.31000000017</v>
      </c>
      <c r="BE563" s="6">
        <v>11275883.540000001</v>
      </c>
      <c r="BF563" s="6">
        <v>869326.12999999989</v>
      </c>
      <c r="BG563" s="6">
        <v>679661.85000000009</v>
      </c>
      <c r="BH563" s="6">
        <v>759265.02999999991</v>
      </c>
      <c r="BI563" s="6">
        <v>804452.45</v>
      </c>
      <c r="BJ563" s="6">
        <v>748849.3899999999</v>
      </c>
      <c r="BK563" s="6">
        <v>737118.1399999999</v>
      </c>
      <c r="BL563" s="6">
        <v>817870.76</v>
      </c>
      <c r="BM563" s="6">
        <v>935383.77999999991</v>
      </c>
      <c r="BN563" s="6">
        <v>851150.6599999998</v>
      </c>
      <c r="BO563" s="6">
        <v>1355105.4600000004</v>
      </c>
      <c r="BP563" s="6">
        <v>1066602.1500000001</v>
      </c>
      <c r="BQ563" s="6">
        <v>1105234.0499999998</v>
      </c>
      <c r="BR563" s="6">
        <v>10730019.850000001</v>
      </c>
      <c r="BS563" s="6">
        <v>900754.79999999981</v>
      </c>
      <c r="BT563" s="6">
        <v>690005.35</v>
      </c>
      <c r="BU563" s="6">
        <v>776422.05999999982</v>
      </c>
      <c r="BV563" s="6">
        <v>789943.08</v>
      </c>
      <c r="BW563" s="6">
        <v>765383.2</v>
      </c>
      <c r="BX563" s="6">
        <v>747315.65999999992</v>
      </c>
      <c r="BY563" s="6">
        <v>819547.66999999993</v>
      </c>
      <c r="BZ563" s="6">
        <v>901001.95</v>
      </c>
      <c r="CA563" s="6">
        <v>832909.61999999988</v>
      </c>
      <c r="CB563" s="6">
        <v>1653589.9200000004</v>
      </c>
      <c r="CC563" s="6">
        <v>791396.91999999993</v>
      </c>
      <c r="CD563" s="6">
        <v>1084602.07</v>
      </c>
      <c r="CE563" s="6">
        <v>10752872.300000001</v>
      </c>
    </row>
    <row r="564" spans="1:83" x14ac:dyDescent="0.2">
      <c r="A564" s="3" t="s">
        <v>1</v>
      </c>
      <c r="B564" s="3" t="s">
        <v>172</v>
      </c>
      <c r="C564" s="3" t="s">
        <v>200</v>
      </c>
      <c r="D564" s="3" t="s">
        <v>800</v>
      </c>
      <c r="E564" s="3" t="s">
        <v>8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77282.98</v>
      </c>
      <c r="R564" s="6">
        <v>77282.98</v>
      </c>
      <c r="S564" s="6">
        <v>0</v>
      </c>
      <c r="T564" s="6">
        <v>33.19</v>
      </c>
      <c r="U564" s="6">
        <v>0</v>
      </c>
      <c r="V564" s="6">
        <v>485.88</v>
      </c>
      <c r="W564" s="6">
        <v>85.75</v>
      </c>
      <c r="X564" s="6">
        <v>0</v>
      </c>
      <c r="Y564" s="6">
        <v>135.27000000000001</v>
      </c>
      <c r="Z564" s="6">
        <v>0</v>
      </c>
      <c r="AA564" s="6">
        <v>49497.71</v>
      </c>
      <c r="AB564" s="6">
        <v>0</v>
      </c>
      <c r="AC564" s="6">
        <v>29703.34</v>
      </c>
      <c r="AD564" s="6">
        <v>13712.32</v>
      </c>
      <c r="AE564" s="6">
        <v>93653.459999999992</v>
      </c>
      <c r="AF564" s="6">
        <v>10507.7</v>
      </c>
      <c r="AG564" s="6">
        <v>483790.52</v>
      </c>
      <c r="AH564" s="6">
        <v>13844.07</v>
      </c>
      <c r="AI564" s="6">
        <v>141938.37</v>
      </c>
      <c r="AJ564" s="6">
        <v>155341.57999999999</v>
      </c>
      <c r="AK564" s="6">
        <v>132406.39000000001</v>
      </c>
      <c r="AL564" s="6">
        <v>264016.88</v>
      </c>
      <c r="AM564" s="6">
        <v>173941.42</v>
      </c>
      <c r="AN564" s="6">
        <v>181860.34</v>
      </c>
      <c r="AO564" s="6">
        <v>72000</v>
      </c>
      <c r="AP564" s="6">
        <v>72000</v>
      </c>
      <c r="AQ564" s="6">
        <v>89000</v>
      </c>
      <c r="AR564" s="6">
        <v>1790647.27</v>
      </c>
      <c r="AS564" s="6">
        <v>193200</v>
      </c>
      <c r="AT564" s="6">
        <v>459646</v>
      </c>
      <c r="AU564" s="6">
        <v>189782</v>
      </c>
      <c r="AV564" s="6">
        <v>187462</v>
      </c>
      <c r="AW564" s="6">
        <v>190642</v>
      </c>
      <c r="AX564" s="6">
        <v>190697</v>
      </c>
      <c r="AY564" s="6">
        <v>194546</v>
      </c>
      <c r="AZ564" s="6">
        <v>196618</v>
      </c>
      <c r="BA564" s="6">
        <v>196736</v>
      </c>
      <c r="BB564" s="6">
        <v>198029</v>
      </c>
      <c r="BC564" s="6">
        <v>197552</v>
      </c>
      <c r="BD564" s="6">
        <v>199214</v>
      </c>
      <c r="BE564" s="6">
        <v>2594124</v>
      </c>
      <c r="BF564" s="6">
        <v>189815.1</v>
      </c>
      <c r="BG564" s="6">
        <v>499093.2</v>
      </c>
      <c r="BH564" s="6">
        <v>186634.3</v>
      </c>
      <c r="BI564" s="6">
        <v>184476.1</v>
      </c>
      <c r="BJ564" s="6">
        <v>187435.2</v>
      </c>
      <c r="BK564" s="6">
        <v>187486.4</v>
      </c>
      <c r="BL564" s="6">
        <v>191068.1</v>
      </c>
      <c r="BM564" s="6">
        <v>192996.1</v>
      </c>
      <c r="BN564" s="6">
        <v>193105.5</v>
      </c>
      <c r="BO564" s="6">
        <v>194309.1</v>
      </c>
      <c r="BP564" s="6">
        <v>193865.4</v>
      </c>
      <c r="BQ564" s="6">
        <v>195411.8</v>
      </c>
      <c r="BR564" s="6">
        <v>2595696.2999999998</v>
      </c>
      <c r="BS564" s="6">
        <v>193314.5</v>
      </c>
      <c r="BT564" s="6">
        <v>465202.6</v>
      </c>
      <c r="BU564" s="6">
        <v>190186</v>
      </c>
      <c r="BV564" s="6">
        <v>188062.7</v>
      </c>
      <c r="BW564" s="6">
        <v>190974</v>
      </c>
      <c r="BX564" s="6">
        <v>191024.5</v>
      </c>
      <c r="BY564" s="6">
        <v>194548.4</v>
      </c>
      <c r="BZ564" s="6">
        <v>196445.3</v>
      </c>
      <c r="CA564" s="6">
        <v>196552.9</v>
      </c>
      <c r="CB564" s="6">
        <v>197737</v>
      </c>
      <c r="CC564" s="6">
        <v>197300.5</v>
      </c>
      <c r="CD564" s="6">
        <v>198822</v>
      </c>
      <c r="CE564" s="6">
        <v>2600170.4</v>
      </c>
    </row>
    <row r="565" spans="1:83" x14ac:dyDescent="0.2">
      <c r="A565" s="3" t="s">
        <v>1</v>
      </c>
      <c r="B565" s="3" t="s">
        <v>172</v>
      </c>
      <c r="C565" s="3" t="s">
        <v>200</v>
      </c>
      <c r="D565" s="3" t="s">
        <v>264</v>
      </c>
      <c r="E565" s="3" t="s">
        <v>8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683240.24</v>
      </c>
      <c r="R565" s="6">
        <v>683240.24</v>
      </c>
      <c r="S565" s="6">
        <v>1238.7</v>
      </c>
      <c r="T565" s="6">
        <v>2605.5</v>
      </c>
      <c r="U565" s="6">
        <v>727595.92</v>
      </c>
      <c r="V565" s="6">
        <v>273391.88</v>
      </c>
      <c r="W565" s="6">
        <v>219457.81</v>
      </c>
      <c r="X565" s="6">
        <v>120215.22</v>
      </c>
      <c r="Y565" s="6">
        <v>190948.46</v>
      </c>
      <c r="Z565" s="6">
        <v>244040.1</v>
      </c>
      <c r="AA565" s="6">
        <v>229936.96000000002</v>
      </c>
      <c r="AB565" s="6">
        <v>193958.43</v>
      </c>
      <c r="AC565" s="6">
        <v>125922.14</v>
      </c>
      <c r="AD565" s="6">
        <v>137416.99000000002</v>
      </c>
      <c r="AE565" s="6">
        <v>2466728.1100000003</v>
      </c>
      <c r="AF565" s="6">
        <v>140251.56</v>
      </c>
      <c r="AG565" s="6">
        <v>167304.61000000002</v>
      </c>
      <c r="AH565" s="6">
        <v>145119.66</v>
      </c>
      <c r="AI565" s="6">
        <v>122877.02</v>
      </c>
      <c r="AJ565" s="6">
        <v>-107798.89</v>
      </c>
      <c r="AK565" s="6">
        <v>-86658.73</v>
      </c>
      <c r="AL565" s="6">
        <v>-31276</v>
      </c>
      <c r="AM565" s="6">
        <v>-2353.71</v>
      </c>
      <c r="AN565" s="6">
        <v>-14905.380000000001</v>
      </c>
      <c r="AO565" s="6">
        <v>2519.08</v>
      </c>
      <c r="AP565" s="6">
        <v>2513.8700000000003</v>
      </c>
      <c r="AQ565" s="6">
        <v>6001.71</v>
      </c>
      <c r="AR565" s="6">
        <v>343594.8000000001</v>
      </c>
      <c r="AS565" s="6">
        <v>1984.0900000000001</v>
      </c>
      <c r="AT565" s="6">
        <v>2164.4300000000003</v>
      </c>
      <c r="AU565" s="6">
        <v>2503.75</v>
      </c>
      <c r="AV565" s="6">
        <v>2309.4</v>
      </c>
      <c r="AW565" s="6">
        <v>1929.81</v>
      </c>
      <c r="AX565" s="6">
        <v>2800.1800000000003</v>
      </c>
      <c r="AY565" s="6">
        <v>2674.95</v>
      </c>
      <c r="AZ565" s="6">
        <v>1879.95</v>
      </c>
      <c r="BA565" s="6">
        <v>2575.8000000000002</v>
      </c>
      <c r="BB565" s="6">
        <v>1866.6100000000001</v>
      </c>
      <c r="BC565" s="6">
        <v>2109.9499999999998</v>
      </c>
      <c r="BD565" s="6">
        <v>2168.1</v>
      </c>
      <c r="BE565" s="6">
        <v>26967.02</v>
      </c>
      <c r="BF565" s="6">
        <v>2014.73</v>
      </c>
      <c r="BG565" s="6">
        <v>2176.88</v>
      </c>
      <c r="BH565" s="6">
        <v>2622.1800000000003</v>
      </c>
      <c r="BI565" s="6">
        <v>2312.2399999999998</v>
      </c>
      <c r="BJ565" s="6">
        <v>2134.2200000000003</v>
      </c>
      <c r="BK565" s="6">
        <v>2833.7200000000003</v>
      </c>
      <c r="BL565" s="6">
        <v>2181.9899999999998</v>
      </c>
      <c r="BM565" s="6">
        <v>1944.18</v>
      </c>
      <c r="BN565" s="6">
        <v>2565.0699999999997</v>
      </c>
      <c r="BO565" s="6">
        <v>1794.24</v>
      </c>
      <c r="BP565" s="6">
        <v>1909.22</v>
      </c>
      <c r="BQ565" s="6">
        <v>2059.02</v>
      </c>
      <c r="BR565" s="6">
        <v>26547.690000000002</v>
      </c>
      <c r="BS565" s="6">
        <v>2146.7399999999998</v>
      </c>
      <c r="BT565" s="6">
        <v>2231.31</v>
      </c>
      <c r="BU565" s="6">
        <v>2683.8199999999997</v>
      </c>
      <c r="BV565" s="6">
        <v>2291.87</v>
      </c>
      <c r="BW565" s="6">
        <v>2270.87</v>
      </c>
      <c r="BX565" s="6">
        <v>2893.05</v>
      </c>
      <c r="BY565" s="6">
        <v>2238.9899999999998</v>
      </c>
      <c r="BZ565" s="6">
        <v>2005.87</v>
      </c>
      <c r="CA565" s="6">
        <v>2547.09</v>
      </c>
      <c r="CB565" s="6">
        <v>1928.5500000000002</v>
      </c>
      <c r="CC565" s="6">
        <v>1968.5500000000002</v>
      </c>
      <c r="CD565" s="6">
        <v>2041.04</v>
      </c>
      <c r="CE565" s="6">
        <v>27247.749999999993</v>
      </c>
    </row>
    <row r="566" spans="1:83" x14ac:dyDescent="0.2">
      <c r="A566" s="3" t="s">
        <v>1</v>
      </c>
      <c r="B566" s="3" t="s">
        <v>172</v>
      </c>
      <c r="C566" s="3" t="s">
        <v>200</v>
      </c>
      <c r="D566" s="3" t="s">
        <v>266</v>
      </c>
      <c r="E566" s="3" t="s">
        <v>8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2057927.55</v>
      </c>
      <c r="R566" s="6">
        <v>2057927.55</v>
      </c>
      <c r="S566" s="6">
        <v>560906.99</v>
      </c>
      <c r="T566" s="6">
        <v>700844.79</v>
      </c>
      <c r="U566" s="6">
        <v>785124.61</v>
      </c>
      <c r="V566" s="6">
        <v>276746.58999999997</v>
      </c>
      <c r="W566" s="6">
        <v>433407.82000000007</v>
      </c>
      <c r="X566" s="6">
        <v>796172</v>
      </c>
      <c r="Y566" s="6">
        <v>555050.24999999988</v>
      </c>
      <c r="Z566" s="6">
        <v>702315.91</v>
      </c>
      <c r="AA566" s="6">
        <v>467725.94999999995</v>
      </c>
      <c r="AB566" s="6">
        <v>494773.94</v>
      </c>
      <c r="AC566" s="6">
        <v>580028.02</v>
      </c>
      <c r="AD566" s="6">
        <v>604936.03999999992</v>
      </c>
      <c r="AE566" s="6">
        <v>6958032.9100000011</v>
      </c>
      <c r="AF566" s="6">
        <v>551948.31000000006</v>
      </c>
      <c r="AG566" s="6">
        <v>598527.18999999994</v>
      </c>
      <c r="AH566" s="6">
        <v>315931.74000000005</v>
      </c>
      <c r="AI566" s="6">
        <v>456554.13999999996</v>
      </c>
      <c r="AJ566" s="6">
        <v>791201.41</v>
      </c>
      <c r="AK566" s="6">
        <v>125004.47000000003</v>
      </c>
      <c r="AL566" s="6">
        <v>429832.86</v>
      </c>
      <c r="AM566" s="6">
        <v>234046.44000000003</v>
      </c>
      <c r="AN566" s="6">
        <v>-122868.17000000001</v>
      </c>
      <c r="AO566" s="6">
        <v>993905.24999999988</v>
      </c>
      <c r="AP566" s="6">
        <v>894753.88</v>
      </c>
      <c r="AQ566" s="6">
        <v>868487.86999999988</v>
      </c>
      <c r="AR566" s="6">
        <v>6137325.3899999997</v>
      </c>
      <c r="AS566" s="6">
        <v>160263.87</v>
      </c>
      <c r="AT566" s="6">
        <v>155243.67000000001</v>
      </c>
      <c r="AU566" s="6">
        <v>520606.01999999996</v>
      </c>
      <c r="AV566" s="6">
        <v>184406.34</v>
      </c>
      <c r="AW566" s="6">
        <v>170266.41</v>
      </c>
      <c r="AX566" s="6">
        <v>175964.81999999998</v>
      </c>
      <c r="AY566" s="6">
        <v>171168.99</v>
      </c>
      <c r="AZ566" s="6">
        <v>179279</v>
      </c>
      <c r="BA566" s="6">
        <v>2865242.78</v>
      </c>
      <c r="BB566" s="6">
        <v>187619.74000000002</v>
      </c>
      <c r="BC566" s="6">
        <v>189373.52</v>
      </c>
      <c r="BD566" s="6">
        <v>1685900.4499999997</v>
      </c>
      <c r="BE566" s="6">
        <v>6645335.6099999994</v>
      </c>
      <c r="BF566" s="6">
        <v>163242.56</v>
      </c>
      <c r="BG566" s="6">
        <v>158065.40999999997</v>
      </c>
      <c r="BH566" s="6">
        <v>3035599.3800000004</v>
      </c>
      <c r="BI566" s="6">
        <v>180355.91999999998</v>
      </c>
      <c r="BJ566" s="6">
        <v>180522.31999999998</v>
      </c>
      <c r="BK566" s="6">
        <v>3024174.33</v>
      </c>
      <c r="BL566" s="6">
        <v>167118.56999999998</v>
      </c>
      <c r="BM566" s="6">
        <v>189540.47</v>
      </c>
      <c r="BN566" s="6">
        <v>4100826.0300000003</v>
      </c>
      <c r="BO566" s="6">
        <v>190569.72</v>
      </c>
      <c r="BP566" s="6">
        <v>192479.03</v>
      </c>
      <c r="BQ566" s="6">
        <v>3016031.5900000003</v>
      </c>
      <c r="BR566" s="6">
        <v>14598525.33</v>
      </c>
      <c r="BS566" s="6">
        <v>175115.75</v>
      </c>
      <c r="BT566" s="6">
        <v>162538.72</v>
      </c>
      <c r="BU566" s="6">
        <v>623294.67999999993</v>
      </c>
      <c r="BV566" s="6">
        <v>177685.00999999998</v>
      </c>
      <c r="BW566" s="6">
        <v>238884.84</v>
      </c>
      <c r="BX566" s="6">
        <v>609334.02</v>
      </c>
      <c r="BY566" s="6">
        <v>171827.41999999998</v>
      </c>
      <c r="BZ566" s="6">
        <v>194697.03</v>
      </c>
      <c r="CA566" s="6">
        <v>3433784.21</v>
      </c>
      <c r="CB566" s="6">
        <v>202658.34</v>
      </c>
      <c r="CC566" s="6">
        <v>197411.72</v>
      </c>
      <c r="CD566" s="6">
        <v>593811.50999999989</v>
      </c>
      <c r="CE566" s="6">
        <v>6781043.2499999991</v>
      </c>
    </row>
    <row r="567" spans="1:83" x14ac:dyDescent="0.2">
      <c r="A567" s="3" t="s">
        <v>1</v>
      </c>
      <c r="B567" s="3" t="s">
        <v>172</v>
      </c>
      <c r="C567" s="3" t="s">
        <v>200</v>
      </c>
      <c r="D567" s="3" t="s">
        <v>267</v>
      </c>
      <c r="E567" s="3" t="s">
        <v>8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6751.34</v>
      </c>
      <c r="R567" s="6">
        <v>6751.34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6">
        <v>0</v>
      </c>
      <c r="BL567" s="6">
        <v>0</v>
      </c>
      <c r="BM567" s="6">
        <v>0</v>
      </c>
      <c r="BN567" s="6">
        <v>0</v>
      </c>
      <c r="BO567" s="6">
        <v>0</v>
      </c>
      <c r="BP567" s="6">
        <v>0</v>
      </c>
      <c r="BQ567" s="6">
        <v>0</v>
      </c>
      <c r="BR567" s="6">
        <v>0</v>
      </c>
      <c r="BS567" s="6">
        <v>0</v>
      </c>
      <c r="BT567" s="6">
        <v>0</v>
      </c>
      <c r="BU567" s="6">
        <v>0</v>
      </c>
      <c r="BV567" s="6">
        <v>0</v>
      </c>
      <c r="BW567" s="6">
        <v>0</v>
      </c>
      <c r="BX567" s="6">
        <v>0</v>
      </c>
      <c r="BY567" s="6">
        <v>0</v>
      </c>
      <c r="BZ567" s="6">
        <v>0</v>
      </c>
      <c r="CA567" s="6">
        <v>0</v>
      </c>
      <c r="CB567" s="6">
        <v>0</v>
      </c>
      <c r="CC567" s="6">
        <v>0</v>
      </c>
      <c r="CD567" s="6">
        <v>0</v>
      </c>
      <c r="CE567" s="6">
        <v>0</v>
      </c>
    </row>
    <row r="568" spans="1:83" x14ac:dyDescent="0.2">
      <c r="A568" s="3" t="s">
        <v>1</v>
      </c>
      <c r="B568" s="3" t="s">
        <v>172</v>
      </c>
      <c r="C568" s="3" t="s">
        <v>200</v>
      </c>
      <c r="D568" s="3" t="s">
        <v>268</v>
      </c>
      <c r="E568" s="3" t="s">
        <v>8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52931.8</v>
      </c>
      <c r="R568" s="6">
        <v>52931.8</v>
      </c>
      <c r="S568" s="6">
        <v>12.01</v>
      </c>
      <c r="T568" s="6">
        <v>0</v>
      </c>
      <c r="U568" s="6">
        <v>809.3</v>
      </c>
      <c r="V568" s="6">
        <v>192.87</v>
      </c>
      <c r="W568" s="6">
        <v>367.13</v>
      </c>
      <c r="X568" s="6">
        <v>797.17</v>
      </c>
      <c r="Y568" s="6">
        <v>360.49</v>
      </c>
      <c r="Z568" s="6">
        <v>643.4</v>
      </c>
      <c r="AA568" s="6">
        <v>2539.73</v>
      </c>
      <c r="AB568" s="6">
        <v>5118.1000000000004</v>
      </c>
      <c r="AC568" s="6">
        <v>2800.72</v>
      </c>
      <c r="AD568" s="6">
        <v>719.1</v>
      </c>
      <c r="AE568" s="6">
        <v>14360.02</v>
      </c>
      <c r="AF568" s="6">
        <v>11.95</v>
      </c>
      <c r="AG568" s="6">
        <v>15.56</v>
      </c>
      <c r="AH568" s="6">
        <v>30.95</v>
      </c>
      <c r="AI568" s="6">
        <v>68.489999999999995</v>
      </c>
      <c r="AJ568" s="6">
        <v>171.19</v>
      </c>
      <c r="AK568" s="6">
        <v>81.790000000000006</v>
      </c>
      <c r="AL568" s="6">
        <v>88.44</v>
      </c>
      <c r="AM568" s="6">
        <v>30032.79</v>
      </c>
      <c r="AN568" s="6">
        <v>210.01</v>
      </c>
      <c r="AO568" s="6">
        <v>33530.83</v>
      </c>
      <c r="AP568" s="6">
        <v>33529.83</v>
      </c>
      <c r="AQ568" s="6">
        <v>33531.83</v>
      </c>
      <c r="AR568" s="6">
        <v>131303.66</v>
      </c>
      <c r="AS568" s="6">
        <v>2222.0499999999997</v>
      </c>
      <c r="AT568" s="6">
        <v>2222.0499999999997</v>
      </c>
      <c r="AU568" s="6">
        <v>2222.0499999999997</v>
      </c>
      <c r="AV568" s="6">
        <v>2222.0499999999997</v>
      </c>
      <c r="AW568" s="6">
        <v>2222.0499999999997</v>
      </c>
      <c r="AX568" s="6">
        <v>2222.0499999999997</v>
      </c>
      <c r="AY568" s="6">
        <v>2222.0499999999997</v>
      </c>
      <c r="AZ568" s="6">
        <v>2222.0499999999997</v>
      </c>
      <c r="BA568" s="6">
        <v>2222.0499999999997</v>
      </c>
      <c r="BB568" s="6">
        <v>2222.0499999999997</v>
      </c>
      <c r="BC568" s="6">
        <v>2222.0499999999997</v>
      </c>
      <c r="BD568" s="6">
        <v>2222.0499999999997</v>
      </c>
      <c r="BE568" s="6">
        <v>26664.599999999995</v>
      </c>
      <c r="BF568" s="6">
        <v>2222.0499999999997</v>
      </c>
      <c r="BG568" s="6">
        <v>2222.0499999999997</v>
      </c>
      <c r="BH568" s="6">
        <v>2222.0499999999997</v>
      </c>
      <c r="BI568" s="6">
        <v>2222.0499999999997</v>
      </c>
      <c r="BJ568" s="6">
        <v>2222.0499999999997</v>
      </c>
      <c r="BK568" s="6">
        <v>2222.0499999999997</v>
      </c>
      <c r="BL568" s="6">
        <v>2222.0499999999997</v>
      </c>
      <c r="BM568" s="6">
        <v>2222.0499999999997</v>
      </c>
      <c r="BN568" s="6">
        <v>2222.0499999999997</v>
      </c>
      <c r="BO568" s="6">
        <v>2222.0499999999997</v>
      </c>
      <c r="BP568" s="6">
        <v>2222.0499999999997</v>
      </c>
      <c r="BQ568" s="6">
        <v>2222.0499999999997</v>
      </c>
      <c r="BR568" s="6">
        <v>26664.599999999995</v>
      </c>
      <c r="BS568" s="6">
        <v>2222.0499999999997</v>
      </c>
      <c r="BT568" s="6">
        <v>2222.0499999999997</v>
      </c>
      <c r="BU568" s="6">
        <v>2222.0499999999997</v>
      </c>
      <c r="BV568" s="6">
        <v>2222.0499999999997</v>
      </c>
      <c r="BW568" s="6">
        <v>2222.0499999999997</v>
      </c>
      <c r="BX568" s="6">
        <v>2222.0499999999997</v>
      </c>
      <c r="BY568" s="6">
        <v>2222.0499999999997</v>
      </c>
      <c r="BZ568" s="6">
        <v>2222.0499999999997</v>
      </c>
      <c r="CA568" s="6">
        <v>2222.0499999999997</v>
      </c>
      <c r="CB568" s="6">
        <v>2222.0499999999997</v>
      </c>
      <c r="CC568" s="6">
        <v>2222.0499999999997</v>
      </c>
      <c r="CD568" s="6">
        <v>2222.0499999999997</v>
      </c>
      <c r="CE568" s="6">
        <v>26664.599999999995</v>
      </c>
    </row>
    <row r="569" spans="1:83" x14ac:dyDescent="0.2">
      <c r="A569" s="3" t="s">
        <v>1</v>
      </c>
      <c r="B569" s="3" t="s">
        <v>172</v>
      </c>
      <c r="C569" s="3" t="s">
        <v>200</v>
      </c>
      <c r="D569" s="3" t="s">
        <v>801</v>
      </c>
      <c r="E569" s="3" t="s">
        <v>8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-41798.959999999999</v>
      </c>
      <c r="R569" s="6">
        <v>-41798.959999999999</v>
      </c>
      <c r="S569" s="6">
        <v>0</v>
      </c>
      <c r="T569" s="6">
        <v>-1952.37</v>
      </c>
      <c r="U569" s="6">
        <v>-665.53</v>
      </c>
      <c r="V569" s="6">
        <v>-1284.74</v>
      </c>
      <c r="W569" s="6">
        <v>228.33</v>
      </c>
      <c r="X569" s="6">
        <v>-1205.47</v>
      </c>
      <c r="Y569" s="6">
        <v>-1632.62</v>
      </c>
      <c r="Z569" s="6">
        <v>-1101.3900000000001</v>
      </c>
      <c r="AA569" s="6">
        <v>-466.26</v>
      </c>
      <c r="AB569" s="6">
        <v>-247.17</v>
      </c>
      <c r="AC569" s="6">
        <v>-113.13</v>
      </c>
      <c r="AD569" s="6">
        <v>-244.78</v>
      </c>
      <c r="AE569" s="6">
        <v>-8685.1299999999992</v>
      </c>
      <c r="AF569" s="6">
        <v>-233.02</v>
      </c>
      <c r="AG569" s="6">
        <v>565.02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332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  <c r="BD569" s="6">
        <v>0</v>
      </c>
      <c r="BE569" s="6">
        <v>0</v>
      </c>
      <c r="BF569" s="6">
        <v>0</v>
      </c>
      <c r="BG569" s="6">
        <v>0</v>
      </c>
      <c r="BH569" s="6">
        <v>0</v>
      </c>
      <c r="BI569" s="6">
        <v>0</v>
      </c>
      <c r="BJ569" s="6">
        <v>0</v>
      </c>
      <c r="BK569" s="6">
        <v>0</v>
      </c>
      <c r="BL569" s="6">
        <v>0</v>
      </c>
      <c r="BM569" s="6">
        <v>0</v>
      </c>
      <c r="BN569" s="6">
        <v>0</v>
      </c>
      <c r="BO569" s="6">
        <v>0</v>
      </c>
      <c r="BP569" s="6">
        <v>0</v>
      </c>
      <c r="BQ569" s="6">
        <v>0</v>
      </c>
      <c r="BR569" s="6">
        <v>0</v>
      </c>
      <c r="BS569" s="6">
        <v>0</v>
      </c>
      <c r="BT569" s="6">
        <v>0</v>
      </c>
      <c r="BU569" s="6">
        <v>0</v>
      </c>
      <c r="BV569" s="6">
        <v>0</v>
      </c>
      <c r="BW569" s="6">
        <v>0</v>
      </c>
      <c r="BX569" s="6">
        <v>0</v>
      </c>
      <c r="BY569" s="6">
        <v>0</v>
      </c>
      <c r="BZ569" s="6">
        <v>0</v>
      </c>
      <c r="CA569" s="6">
        <v>0</v>
      </c>
      <c r="CB569" s="6">
        <v>0</v>
      </c>
      <c r="CC569" s="6">
        <v>0</v>
      </c>
      <c r="CD569" s="6">
        <v>0</v>
      </c>
      <c r="CE569" s="6">
        <v>0</v>
      </c>
    </row>
    <row r="570" spans="1:83" x14ac:dyDescent="0.2">
      <c r="A570" s="3" t="s">
        <v>1</v>
      </c>
      <c r="B570" s="3" t="s">
        <v>172</v>
      </c>
      <c r="C570" s="3" t="s">
        <v>270</v>
      </c>
      <c r="D570" s="3" t="s">
        <v>271</v>
      </c>
      <c r="E570" s="3" t="s">
        <v>8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34276.44</v>
      </c>
      <c r="R570" s="6">
        <v>34276.44</v>
      </c>
      <c r="S570" s="6">
        <v>7241.57</v>
      </c>
      <c r="T570" s="6">
        <v>8492.33</v>
      </c>
      <c r="U570" s="6">
        <v>20884.580000000002</v>
      </c>
      <c r="V570" s="6">
        <v>11600.42</v>
      </c>
      <c r="W570" s="6">
        <v>14675.38</v>
      </c>
      <c r="X570" s="6">
        <v>4004.86</v>
      </c>
      <c r="Y570" s="6">
        <v>6396.59</v>
      </c>
      <c r="Z570" s="6">
        <v>11512.32</v>
      </c>
      <c r="AA570" s="6">
        <v>6514.0300000000007</v>
      </c>
      <c r="AB570" s="6">
        <v>8676.2199999999993</v>
      </c>
      <c r="AC570" s="6">
        <v>5380.43</v>
      </c>
      <c r="AD570" s="6">
        <v>7276.49</v>
      </c>
      <c r="AE570" s="6">
        <v>112655.21999999999</v>
      </c>
      <c r="AF570" s="6">
        <v>4196.49</v>
      </c>
      <c r="AG570" s="6">
        <v>5646.76</v>
      </c>
      <c r="AH570" s="6">
        <v>4319.58</v>
      </c>
      <c r="AI570" s="6">
        <v>4928.28</v>
      </c>
      <c r="AJ570" s="6">
        <v>13378.47</v>
      </c>
      <c r="AK570" s="6">
        <v>7598.69</v>
      </c>
      <c r="AL570" s="6">
        <v>4251.87</v>
      </c>
      <c r="AM570" s="6">
        <v>5845.7</v>
      </c>
      <c r="AN570" s="6">
        <v>3118.9900000000002</v>
      </c>
      <c r="AO570" s="6">
        <v>0</v>
      </c>
      <c r="AP570" s="6">
        <v>0</v>
      </c>
      <c r="AQ570" s="6">
        <v>0</v>
      </c>
      <c r="AR570" s="6">
        <v>53284.83</v>
      </c>
      <c r="AS570" s="6">
        <v>2651.1200000000003</v>
      </c>
      <c r="AT570" s="6">
        <v>2651.1200000000003</v>
      </c>
      <c r="AU570" s="6">
        <v>2651.1200000000003</v>
      </c>
      <c r="AV570" s="6">
        <v>2651.1200000000003</v>
      </c>
      <c r="AW570" s="6">
        <v>2651.1200000000003</v>
      </c>
      <c r="AX570" s="6">
        <v>2651.1200000000003</v>
      </c>
      <c r="AY570" s="6">
        <v>2651.1200000000003</v>
      </c>
      <c r="AZ570" s="6">
        <v>2651.1200000000003</v>
      </c>
      <c r="BA570" s="6">
        <v>2651.1200000000003</v>
      </c>
      <c r="BB570" s="6">
        <v>2651.1200000000003</v>
      </c>
      <c r="BC570" s="6">
        <v>2651.1200000000003</v>
      </c>
      <c r="BD570" s="6">
        <v>2651.1200000000003</v>
      </c>
      <c r="BE570" s="6">
        <v>31813.439999999999</v>
      </c>
      <c r="BF570" s="6">
        <v>2436.86</v>
      </c>
      <c r="BG570" s="6">
        <v>2436.86</v>
      </c>
      <c r="BH570" s="6">
        <v>2436.86</v>
      </c>
      <c r="BI570" s="6">
        <v>2436.86</v>
      </c>
      <c r="BJ570" s="6">
        <v>2436.86</v>
      </c>
      <c r="BK570" s="6">
        <v>2436.86</v>
      </c>
      <c r="BL570" s="6">
        <v>2436.86</v>
      </c>
      <c r="BM570" s="6">
        <v>2436.86</v>
      </c>
      <c r="BN570" s="6">
        <v>2436.86</v>
      </c>
      <c r="BO570" s="6">
        <v>2436.86</v>
      </c>
      <c r="BP570" s="6">
        <v>2436.86</v>
      </c>
      <c r="BQ570" s="6">
        <v>2436.86</v>
      </c>
      <c r="BR570" s="6">
        <v>29242.320000000003</v>
      </c>
      <c r="BS570" s="6">
        <v>2312.6999999999994</v>
      </c>
      <c r="BT570" s="6">
        <v>2312.6999999999994</v>
      </c>
      <c r="BU570" s="6">
        <v>2312.6999999999994</v>
      </c>
      <c r="BV570" s="6">
        <v>2312.6999999999994</v>
      </c>
      <c r="BW570" s="6">
        <v>2312.6999999999994</v>
      </c>
      <c r="BX570" s="6">
        <v>2312.6999999999994</v>
      </c>
      <c r="BY570" s="6">
        <v>2312.6999999999994</v>
      </c>
      <c r="BZ570" s="6">
        <v>2312.6999999999994</v>
      </c>
      <c r="CA570" s="6">
        <v>2312.6999999999994</v>
      </c>
      <c r="CB570" s="6">
        <v>2312.6999999999994</v>
      </c>
      <c r="CC570" s="6">
        <v>2312.6999999999994</v>
      </c>
      <c r="CD570" s="6">
        <v>2312.6999999999994</v>
      </c>
      <c r="CE570" s="6">
        <v>27752.399999999998</v>
      </c>
    </row>
    <row r="571" spans="1:83" x14ac:dyDescent="0.2">
      <c r="A571" s="3" t="s">
        <v>1</v>
      </c>
      <c r="B571" s="3" t="s">
        <v>172</v>
      </c>
      <c r="C571" s="3" t="s">
        <v>272</v>
      </c>
      <c r="D571" s="3" t="s">
        <v>273</v>
      </c>
      <c r="E571" s="3" t="s">
        <v>8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215479.64</v>
      </c>
      <c r="R571" s="6">
        <v>215479.64</v>
      </c>
      <c r="S571" s="6">
        <v>151396.81</v>
      </c>
      <c r="T571" s="6">
        <v>74118.58</v>
      </c>
      <c r="U571" s="6">
        <v>153767.53</v>
      </c>
      <c r="V571" s="6">
        <v>75030.559999999998</v>
      </c>
      <c r="W571" s="6">
        <v>85045.21</v>
      </c>
      <c r="X571" s="6">
        <v>123031.03</v>
      </c>
      <c r="Y571" s="6">
        <v>93509.38</v>
      </c>
      <c r="Z571" s="6">
        <v>61019.039999999994</v>
      </c>
      <c r="AA571" s="6">
        <v>124537.51</v>
      </c>
      <c r="AB571" s="6">
        <v>123321.14</v>
      </c>
      <c r="AC571" s="6">
        <v>206104.72</v>
      </c>
      <c r="AD571" s="6">
        <v>480029.26999999996</v>
      </c>
      <c r="AE571" s="6">
        <v>1750910.78</v>
      </c>
      <c r="AF571" s="6">
        <v>149036.31</v>
      </c>
      <c r="AG571" s="6">
        <v>207836.29</v>
      </c>
      <c r="AH571" s="6">
        <v>62318.42</v>
      </c>
      <c r="AI571" s="6">
        <v>222229.6</v>
      </c>
      <c r="AJ571" s="6">
        <v>-9935.18</v>
      </c>
      <c r="AK571" s="6">
        <v>373083.66</v>
      </c>
      <c r="AL571" s="6">
        <v>211182.53</v>
      </c>
      <c r="AM571" s="6">
        <v>41368.19</v>
      </c>
      <c r="AN571" s="6">
        <v>57236.069999999992</v>
      </c>
      <c r="AO571" s="6">
        <v>0</v>
      </c>
      <c r="AP571" s="6">
        <v>0</v>
      </c>
      <c r="AQ571" s="6">
        <v>0</v>
      </c>
      <c r="AR571" s="6">
        <v>1314355.8899999999</v>
      </c>
      <c r="AS571" s="6">
        <v>35255.22</v>
      </c>
      <c r="AT571" s="6">
        <v>35255.22</v>
      </c>
      <c r="AU571" s="6">
        <v>35255.22</v>
      </c>
      <c r="AV571" s="6">
        <v>35255.22</v>
      </c>
      <c r="AW571" s="6">
        <v>35255.22</v>
      </c>
      <c r="AX571" s="6">
        <v>35255.22</v>
      </c>
      <c r="AY571" s="6">
        <v>35255.22</v>
      </c>
      <c r="AZ571" s="6">
        <v>35255.22</v>
      </c>
      <c r="BA571" s="6">
        <v>35255.22</v>
      </c>
      <c r="BB571" s="6">
        <v>35255.22</v>
      </c>
      <c r="BC571" s="6">
        <v>35255.22</v>
      </c>
      <c r="BD571" s="6">
        <v>35255.22</v>
      </c>
      <c r="BE571" s="6">
        <v>423062.6399999999</v>
      </c>
      <c r="BF571" s="6">
        <v>35820.94</v>
      </c>
      <c r="BG571" s="6">
        <v>35820.94</v>
      </c>
      <c r="BH571" s="6">
        <v>35820.94</v>
      </c>
      <c r="BI571" s="6">
        <v>35820.94</v>
      </c>
      <c r="BJ571" s="6">
        <v>35820.94</v>
      </c>
      <c r="BK571" s="6">
        <v>35820.94</v>
      </c>
      <c r="BL571" s="6">
        <v>35820.94</v>
      </c>
      <c r="BM571" s="6">
        <v>35820.94</v>
      </c>
      <c r="BN571" s="6">
        <v>35820.94</v>
      </c>
      <c r="BO571" s="6">
        <v>35820.94</v>
      </c>
      <c r="BP571" s="6">
        <v>35820.94</v>
      </c>
      <c r="BQ571" s="6">
        <v>35820.94</v>
      </c>
      <c r="BR571" s="6">
        <v>429851.28</v>
      </c>
      <c r="BS571" s="6">
        <v>36213.56</v>
      </c>
      <c r="BT571" s="6">
        <v>36213.56</v>
      </c>
      <c r="BU571" s="6">
        <v>36213.56</v>
      </c>
      <c r="BV571" s="6">
        <v>36213.56</v>
      </c>
      <c r="BW571" s="6">
        <v>36213.56</v>
      </c>
      <c r="BX571" s="6">
        <v>36213.56</v>
      </c>
      <c r="BY571" s="6">
        <v>36213.56</v>
      </c>
      <c r="BZ571" s="6">
        <v>36213.56</v>
      </c>
      <c r="CA571" s="6">
        <v>36213.56</v>
      </c>
      <c r="CB571" s="6">
        <v>36213.56</v>
      </c>
      <c r="CC571" s="6">
        <v>36213.56</v>
      </c>
      <c r="CD571" s="6">
        <v>36213.56</v>
      </c>
      <c r="CE571" s="6">
        <v>434562.72</v>
      </c>
    </row>
    <row r="572" spans="1:83" x14ac:dyDescent="0.2">
      <c r="A572" s="3" t="s">
        <v>1</v>
      </c>
      <c r="B572" s="3" t="s">
        <v>172</v>
      </c>
      <c r="C572" s="3" t="s">
        <v>274</v>
      </c>
      <c r="D572" s="3" t="s">
        <v>275</v>
      </c>
      <c r="E572" s="3" t="s">
        <v>8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10946.66</v>
      </c>
      <c r="R572" s="6">
        <v>10946.66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  <c r="BD572" s="6">
        <v>0</v>
      </c>
      <c r="BE572" s="6">
        <v>0</v>
      </c>
      <c r="BF572" s="6">
        <v>0</v>
      </c>
      <c r="BG572" s="6">
        <v>0</v>
      </c>
      <c r="BH572" s="6">
        <v>0</v>
      </c>
      <c r="BI572" s="6">
        <v>0</v>
      </c>
      <c r="BJ572" s="6">
        <v>0</v>
      </c>
      <c r="BK572" s="6">
        <v>0</v>
      </c>
      <c r="BL572" s="6">
        <v>0</v>
      </c>
      <c r="BM572" s="6">
        <v>0</v>
      </c>
      <c r="BN572" s="6">
        <v>0</v>
      </c>
      <c r="BO572" s="6">
        <v>0</v>
      </c>
      <c r="BP572" s="6">
        <v>0</v>
      </c>
      <c r="BQ572" s="6">
        <v>0</v>
      </c>
      <c r="BR572" s="6">
        <v>0</v>
      </c>
      <c r="BS572" s="6">
        <v>0</v>
      </c>
      <c r="BT572" s="6">
        <v>0</v>
      </c>
      <c r="BU572" s="6">
        <v>0</v>
      </c>
      <c r="BV572" s="6">
        <v>0</v>
      </c>
      <c r="BW572" s="6">
        <v>0</v>
      </c>
      <c r="BX572" s="6">
        <v>0</v>
      </c>
      <c r="BY572" s="6">
        <v>0</v>
      </c>
      <c r="BZ572" s="6">
        <v>0</v>
      </c>
      <c r="CA572" s="6">
        <v>0</v>
      </c>
      <c r="CB572" s="6">
        <v>0</v>
      </c>
      <c r="CC572" s="6">
        <v>0</v>
      </c>
      <c r="CD572" s="6">
        <v>0</v>
      </c>
      <c r="CE572" s="6">
        <v>0</v>
      </c>
    </row>
    <row r="573" spans="1:83" x14ac:dyDescent="0.2">
      <c r="A573" s="3" t="s">
        <v>1</v>
      </c>
      <c r="B573" s="3" t="s">
        <v>172</v>
      </c>
      <c r="C573" s="3" t="s">
        <v>276</v>
      </c>
      <c r="D573" s="3" t="s">
        <v>277</v>
      </c>
      <c r="E573" s="3" t="s">
        <v>8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18700.27</v>
      </c>
      <c r="R573" s="6">
        <v>18700.27</v>
      </c>
      <c r="S573" s="6">
        <v>0</v>
      </c>
      <c r="T573" s="6">
        <v>0</v>
      </c>
      <c r="U573" s="6">
        <v>1195.6400000000001</v>
      </c>
      <c r="V573" s="6">
        <v>7667.64</v>
      </c>
      <c r="W573" s="6">
        <v>7567.64</v>
      </c>
      <c r="X573" s="6">
        <v>7567.63</v>
      </c>
      <c r="Y573" s="6">
        <v>373141</v>
      </c>
      <c r="Z573" s="6">
        <v>9601.1500000000015</v>
      </c>
      <c r="AA573" s="6">
        <v>6203.1799999999994</v>
      </c>
      <c r="AB573" s="6">
        <v>2132.44</v>
      </c>
      <c r="AC573" s="6">
        <v>6422.57</v>
      </c>
      <c r="AD573" s="6">
        <v>5969.9900000000007</v>
      </c>
      <c r="AE573" s="6">
        <v>427468.88</v>
      </c>
      <c r="AF573" s="6">
        <v>5255.8</v>
      </c>
      <c r="AG573" s="6">
        <v>5750.95</v>
      </c>
      <c r="AH573" s="6">
        <v>5271.02</v>
      </c>
      <c r="AI573" s="6">
        <v>5653.07</v>
      </c>
      <c r="AJ573" s="6">
        <v>5386.05</v>
      </c>
      <c r="AK573" s="6">
        <v>6534.96</v>
      </c>
      <c r="AL573" s="6">
        <v>7322.53</v>
      </c>
      <c r="AM573" s="6">
        <v>8656.92</v>
      </c>
      <c r="AN573" s="6">
        <v>7826.97</v>
      </c>
      <c r="AO573" s="6">
        <v>6203.21</v>
      </c>
      <c r="AP573" s="6">
        <v>6203.21</v>
      </c>
      <c r="AQ573" s="6">
        <v>6203.21</v>
      </c>
      <c r="AR573" s="6">
        <v>76267.900000000009</v>
      </c>
      <c r="AS573" s="6">
        <v>5463.7300000000005</v>
      </c>
      <c r="AT573" s="6">
        <v>5460.63</v>
      </c>
      <c r="AU573" s="6">
        <v>5522.63</v>
      </c>
      <c r="AV573" s="6">
        <v>5460.63</v>
      </c>
      <c r="AW573" s="6">
        <v>5460.63</v>
      </c>
      <c r="AX573" s="6">
        <v>5460.63</v>
      </c>
      <c r="AY573" s="6">
        <v>5460.63</v>
      </c>
      <c r="AZ573" s="6">
        <v>5460.63</v>
      </c>
      <c r="BA573" s="6">
        <v>5460.63</v>
      </c>
      <c r="BB573" s="6">
        <v>5460.63</v>
      </c>
      <c r="BC573" s="6">
        <v>5460.63</v>
      </c>
      <c r="BD573" s="6">
        <v>5460.63</v>
      </c>
      <c r="BE573" s="6">
        <v>65592.659999999989</v>
      </c>
      <c r="BF573" s="6">
        <v>5464.1500000000005</v>
      </c>
      <c r="BG573" s="6">
        <v>5461.05</v>
      </c>
      <c r="BH573" s="6">
        <v>5523.05</v>
      </c>
      <c r="BI573" s="6">
        <v>5461.05</v>
      </c>
      <c r="BJ573" s="6">
        <v>5461.05</v>
      </c>
      <c r="BK573" s="6">
        <v>5461.05</v>
      </c>
      <c r="BL573" s="6">
        <v>5461.05</v>
      </c>
      <c r="BM573" s="6">
        <v>5461.05</v>
      </c>
      <c r="BN573" s="6">
        <v>5461.05</v>
      </c>
      <c r="BO573" s="6">
        <v>5461.05</v>
      </c>
      <c r="BP573" s="6">
        <v>5461.05</v>
      </c>
      <c r="BQ573" s="6">
        <v>5461.05</v>
      </c>
      <c r="BR573" s="6">
        <v>65597.700000000012</v>
      </c>
      <c r="BS573" s="6">
        <v>5464.75</v>
      </c>
      <c r="BT573" s="6">
        <v>5461.65</v>
      </c>
      <c r="BU573" s="6">
        <v>5461.65</v>
      </c>
      <c r="BV573" s="6">
        <v>5461.65</v>
      </c>
      <c r="BW573" s="6">
        <v>5523.65</v>
      </c>
      <c r="BX573" s="6">
        <v>5461.65</v>
      </c>
      <c r="BY573" s="6">
        <v>5461.65</v>
      </c>
      <c r="BZ573" s="6">
        <v>5461.65</v>
      </c>
      <c r="CA573" s="6">
        <v>5461.65</v>
      </c>
      <c r="CB573" s="6">
        <v>5461.65</v>
      </c>
      <c r="CC573" s="6">
        <v>5461.65</v>
      </c>
      <c r="CD573" s="6">
        <v>5461.65</v>
      </c>
      <c r="CE573" s="6">
        <v>65604.900000000009</v>
      </c>
    </row>
    <row r="574" spans="1:83" x14ac:dyDescent="0.2">
      <c r="A574" s="3" t="s">
        <v>1</v>
      </c>
      <c r="B574" s="3" t="s">
        <v>172</v>
      </c>
      <c r="C574" s="3" t="s">
        <v>281</v>
      </c>
      <c r="D574" s="3" t="s">
        <v>282</v>
      </c>
      <c r="E574" s="3" t="s">
        <v>8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7683448.1900000004</v>
      </c>
      <c r="R574" s="6">
        <v>7683448.1900000004</v>
      </c>
      <c r="S574" s="6">
        <v>174657</v>
      </c>
      <c r="T574" s="6">
        <v>174657</v>
      </c>
      <c r="U574" s="6">
        <v>466320</v>
      </c>
      <c r="V574" s="6">
        <v>466324</v>
      </c>
      <c r="W574" s="6">
        <v>466324</v>
      </c>
      <c r="X574" s="6">
        <v>446732.53</v>
      </c>
      <c r="Y574" s="6">
        <v>433941.27</v>
      </c>
      <c r="Z574" s="6">
        <v>418768.75</v>
      </c>
      <c r="AA574" s="6">
        <v>425785.75</v>
      </c>
      <c r="AB574" s="6">
        <v>1009119.77</v>
      </c>
      <c r="AC574" s="6">
        <v>357145.76</v>
      </c>
      <c r="AD574" s="6">
        <v>352917.67</v>
      </c>
      <c r="AE574" s="6">
        <v>5192693.5</v>
      </c>
      <c r="AF574" s="6">
        <v>411759.83999999997</v>
      </c>
      <c r="AG574" s="6">
        <v>417354.66000000003</v>
      </c>
      <c r="AH574" s="6">
        <v>292612.8</v>
      </c>
      <c r="AI574" s="6">
        <v>447276.46</v>
      </c>
      <c r="AJ574" s="6">
        <v>416397.74</v>
      </c>
      <c r="AK574" s="6">
        <v>569646.43999999994</v>
      </c>
      <c r="AL574" s="6">
        <v>550178.91</v>
      </c>
      <c r="AM574" s="6">
        <v>575380.72</v>
      </c>
      <c r="AN574" s="6">
        <v>543773.63</v>
      </c>
      <c r="AO574" s="6">
        <v>538081.68999999994</v>
      </c>
      <c r="AP574" s="6">
        <v>538081.68999999994</v>
      </c>
      <c r="AQ574" s="6">
        <v>538081.68999999994</v>
      </c>
      <c r="AR574" s="6">
        <v>5838626.2699999996</v>
      </c>
      <c r="AS574" s="6">
        <v>473198.42</v>
      </c>
      <c r="AT574" s="6">
        <v>473198.42</v>
      </c>
      <c r="AU574" s="6">
        <v>473198.42</v>
      </c>
      <c r="AV574" s="6">
        <v>469800.88</v>
      </c>
      <c r="AW574" s="6">
        <v>469668.20999999996</v>
      </c>
      <c r="AX574" s="6">
        <v>469668.20999999996</v>
      </c>
      <c r="AY574" s="6">
        <v>469668.20999999996</v>
      </c>
      <c r="AZ574" s="6">
        <v>469668.20999999996</v>
      </c>
      <c r="BA574" s="6">
        <v>466491.43</v>
      </c>
      <c r="BB574" s="6">
        <v>466491.43</v>
      </c>
      <c r="BC574" s="6">
        <v>466491.43</v>
      </c>
      <c r="BD574" s="6">
        <v>466272.77</v>
      </c>
      <c r="BE574" s="6">
        <v>5633816.0399999991</v>
      </c>
      <c r="BF574" s="6">
        <v>183879.58</v>
      </c>
      <c r="BG574" s="6">
        <v>183879.58</v>
      </c>
      <c r="BH574" s="6">
        <v>183879.58</v>
      </c>
      <c r="BI574" s="6">
        <v>181421.17</v>
      </c>
      <c r="BJ574" s="6">
        <v>181284.53</v>
      </c>
      <c r="BK574" s="6">
        <v>181284.53</v>
      </c>
      <c r="BL574" s="6">
        <v>181284.53</v>
      </c>
      <c r="BM574" s="6">
        <v>181284.53</v>
      </c>
      <c r="BN574" s="6">
        <v>179283.16</v>
      </c>
      <c r="BO574" s="6">
        <v>179283.16</v>
      </c>
      <c r="BP574" s="6">
        <v>179283.16</v>
      </c>
      <c r="BQ574" s="6">
        <v>179057.93</v>
      </c>
      <c r="BR574" s="6">
        <v>2175105.44</v>
      </c>
      <c r="BS574" s="6">
        <v>186011.48</v>
      </c>
      <c r="BT574" s="6">
        <v>186011.48</v>
      </c>
      <c r="BU574" s="6">
        <v>186011.48</v>
      </c>
      <c r="BV574" s="6">
        <v>185021.21</v>
      </c>
      <c r="BW574" s="6">
        <v>184880.46</v>
      </c>
      <c r="BX574" s="6">
        <v>184880.46</v>
      </c>
      <c r="BY574" s="6">
        <v>184880.46</v>
      </c>
      <c r="BZ574" s="6">
        <v>184880.46</v>
      </c>
      <c r="CA574" s="6">
        <v>182819.05</v>
      </c>
      <c r="CB574" s="6">
        <v>182819.05</v>
      </c>
      <c r="CC574" s="6">
        <v>182819.05</v>
      </c>
      <c r="CD574" s="6">
        <v>182587.07</v>
      </c>
      <c r="CE574" s="6">
        <v>2213621.71</v>
      </c>
    </row>
    <row r="575" spans="1:83" x14ac:dyDescent="0.2">
      <c r="A575" s="3" t="s">
        <v>1</v>
      </c>
      <c r="B575" s="3" t="s">
        <v>172</v>
      </c>
      <c r="C575" s="3" t="s">
        <v>284</v>
      </c>
      <c r="D575" s="3" t="s">
        <v>285</v>
      </c>
      <c r="E575" s="3" t="s">
        <v>8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184910.34</v>
      </c>
      <c r="R575" s="6">
        <v>184910.34</v>
      </c>
      <c r="S575" s="6">
        <v>180130.53</v>
      </c>
      <c r="T575" s="6">
        <v>248330.98</v>
      </c>
      <c r="U575" s="6">
        <v>99170.94</v>
      </c>
      <c r="V575" s="6">
        <v>228646.05</v>
      </c>
      <c r="W575" s="6">
        <v>126336.76</v>
      </c>
      <c r="X575" s="6">
        <v>176670.64</v>
      </c>
      <c r="Y575" s="6">
        <v>176807.91999999998</v>
      </c>
      <c r="Z575" s="6">
        <v>171728.96</v>
      </c>
      <c r="AA575" s="6">
        <v>177082.96999999997</v>
      </c>
      <c r="AB575" s="6">
        <v>177637.94999999998</v>
      </c>
      <c r="AC575" s="6">
        <v>106334.45999999999</v>
      </c>
      <c r="AD575" s="6">
        <v>76172.36</v>
      </c>
      <c r="AE575" s="6">
        <v>1945050.5199999998</v>
      </c>
      <c r="AF575" s="6">
        <v>412588.95999999996</v>
      </c>
      <c r="AG575" s="6">
        <v>191894.34999999998</v>
      </c>
      <c r="AH575" s="6">
        <v>116660.35</v>
      </c>
      <c r="AI575" s="6">
        <v>177783.66</v>
      </c>
      <c r="AJ575" s="6">
        <v>206988.15000000002</v>
      </c>
      <c r="AK575" s="6">
        <v>206235.99</v>
      </c>
      <c r="AL575" s="6">
        <v>217244.73</v>
      </c>
      <c r="AM575" s="6">
        <v>196514.21</v>
      </c>
      <c r="AN575" s="6">
        <v>210398.59</v>
      </c>
      <c r="AO575" s="6">
        <v>249771.81</v>
      </c>
      <c r="AP575" s="6">
        <v>249771.81</v>
      </c>
      <c r="AQ575" s="6">
        <v>249775.81</v>
      </c>
      <c r="AR575" s="6">
        <v>2685628.42</v>
      </c>
      <c r="AS575" s="6">
        <v>235732.77000000002</v>
      </c>
      <c r="AT575" s="6">
        <v>235732.77000000002</v>
      </c>
      <c r="AU575" s="6">
        <v>235732.77000000002</v>
      </c>
      <c r="AV575" s="6">
        <v>239130.31</v>
      </c>
      <c r="AW575" s="6">
        <v>239262.97999999998</v>
      </c>
      <c r="AX575" s="6">
        <v>239262.97999999998</v>
      </c>
      <c r="AY575" s="6">
        <v>239262.97999999998</v>
      </c>
      <c r="AZ575" s="6">
        <v>239262.97999999998</v>
      </c>
      <c r="BA575" s="6">
        <v>242439.75</v>
      </c>
      <c r="BB575" s="6">
        <v>242439.75</v>
      </c>
      <c r="BC575" s="6">
        <v>242439.75</v>
      </c>
      <c r="BD575" s="6">
        <v>242662.41999999998</v>
      </c>
      <c r="BE575" s="6">
        <v>2873362.21</v>
      </c>
      <c r="BF575" s="6">
        <v>242658.41999999998</v>
      </c>
      <c r="BG575" s="6">
        <v>242658.41999999998</v>
      </c>
      <c r="BH575" s="6">
        <v>242658.41999999998</v>
      </c>
      <c r="BI575" s="6">
        <v>245116.83000000002</v>
      </c>
      <c r="BJ575" s="6">
        <v>245253.47</v>
      </c>
      <c r="BK575" s="6">
        <v>245253.47</v>
      </c>
      <c r="BL575" s="6">
        <v>245253.47</v>
      </c>
      <c r="BM575" s="6">
        <v>245253.47</v>
      </c>
      <c r="BN575" s="6">
        <v>247254.84</v>
      </c>
      <c r="BO575" s="6">
        <v>247254.84</v>
      </c>
      <c r="BP575" s="6">
        <v>247254.84</v>
      </c>
      <c r="BQ575" s="6">
        <v>247484.07</v>
      </c>
      <c r="BR575" s="6">
        <v>2943354.5599999996</v>
      </c>
      <c r="BS575" s="6">
        <v>247480.07</v>
      </c>
      <c r="BT575" s="6">
        <v>247480.07</v>
      </c>
      <c r="BU575" s="6">
        <v>247480.07</v>
      </c>
      <c r="BV575" s="6">
        <v>248470.34</v>
      </c>
      <c r="BW575" s="6">
        <v>248611.09</v>
      </c>
      <c r="BX575" s="6">
        <v>248611.09</v>
      </c>
      <c r="BY575" s="6">
        <v>248611.09</v>
      </c>
      <c r="BZ575" s="6">
        <v>248611.09</v>
      </c>
      <c r="CA575" s="6">
        <v>250672.5</v>
      </c>
      <c r="CB575" s="6">
        <v>250672.5</v>
      </c>
      <c r="CC575" s="6">
        <v>250672.5</v>
      </c>
      <c r="CD575" s="6">
        <v>250908.47999999998</v>
      </c>
      <c r="CE575" s="6">
        <v>2988280.89</v>
      </c>
    </row>
    <row r="576" spans="1:83" x14ac:dyDescent="0.2">
      <c r="A576" s="3" t="s">
        <v>1</v>
      </c>
      <c r="B576" s="3" t="s">
        <v>172</v>
      </c>
      <c r="C576" s="3" t="s">
        <v>284</v>
      </c>
      <c r="D576" s="3" t="s">
        <v>287</v>
      </c>
      <c r="E576" s="3" t="s">
        <v>8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7500</v>
      </c>
      <c r="W576" s="6">
        <v>2180</v>
      </c>
      <c r="X576" s="6">
        <v>17.239999999999998</v>
      </c>
      <c r="Y576" s="6">
        <v>-14.77</v>
      </c>
      <c r="Z576" s="6">
        <v>2500</v>
      </c>
      <c r="AA576" s="6">
        <v>0</v>
      </c>
      <c r="AB576" s="6">
        <v>0</v>
      </c>
      <c r="AC576" s="6">
        <v>0</v>
      </c>
      <c r="AD576" s="6">
        <v>127413.58</v>
      </c>
      <c r="AE576" s="6">
        <v>139596.04999999999</v>
      </c>
      <c r="AF576" s="6">
        <v>-137394.44999999998</v>
      </c>
      <c r="AG576" s="6">
        <v>22179.77</v>
      </c>
      <c r="AH576" s="6">
        <v>23138.899999999998</v>
      </c>
      <c r="AI576" s="6">
        <v>23194.799999999999</v>
      </c>
      <c r="AJ576" s="6">
        <v>23258.92</v>
      </c>
      <c r="AK576" s="6">
        <v>20649.29</v>
      </c>
      <c r="AL576" s="6">
        <v>20516.7</v>
      </c>
      <c r="AM576" s="6">
        <v>20517.830000000002</v>
      </c>
      <c r="AN576" s="6">
        <v>20516.57</v>
      </c>
      <c r="AO576" s="6">
        <v>0</v>
      </c>
      <c r="AP576" s="6">
        <v>0</v>
      </c>
      <c r="AQ576" s="6">
        <v>0</v>
      </c>
      <c r="AR576" s="6">
        <v>36578.330000000016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  <c r="BL576" s="6">
        <v>0</v>
      </c>
      <c r="BM576" s="6">
        <v>0</v>
      </c>
      <c r="BN576" s="6">
        <v>0</v>
      </c>
      <c r="BO576" s="6">
        <v>0</v>
      </c>
      <c r="BP576" s="6">
        <v>0</v>
      </c>
      <c r="BQ576" s="6">
        <v>0</v>
      </c>
      <c r="BR576" s="6">
        <v>0</v>
      </c>
      <c r="BS576" s="6">
        <v>0</v>
      </c>
      <c r="BT576" s="6">
        <v>0</v>
      </c>
      <c r="BU576" s="6">
        <v>0</v>
      </c>
      <c r="BV576" s="6">
        <v>0</v>
      </c>
      <c r="BW576" s="6">
        <v>0</v>
      </c>
      <c r="BX576" s="6">
        <v>0</v>
      </c>
      <c r="BY576" s="6">
        <v>0</v>
      </c>
      <c r="BZ576" s="6">
        <v>0</v>
      </c>
      <c r="CA576" s="6">
        <v>0</v>
      </c>
      <c r="CB576" s="6">
        <v>0</v>
      </c>
      <c r="CC576" s="6">
        <v>0</v>
      </c>
      <c r="CD576" s="6">
        <v>0</v>
      </c>
      <c r="CE576" s="6">
        <v>0</v>
      </c>
    </row>
    <row r="577" spans="1:83" x14ac:dyDescent="0.2">
      <c r="A577" s="3" t="s">
        <v>1</v>
      </c>
      <c r="B577" s="3" t="s">
        <v>172</v>
      </c>
      <c r="C577" s="3" t="s">
        <v>284</v>
      </c>
      <c r="D577" s="3" t="s">
        <v>288</v>
      </c>
      <c r="E577" s="3" t="s">
        <v>8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23482.26</v>
      </c>
      <c r="T577" s="6">
        <v>19682.299999999996</v>
      </c>
      <c r="U577" s="6">
        <v>189931.42</v>
      </c>
      <c r="V577" s="6">
        <v>64733.980000000032</v>
      </c>
      <c r="W577" s="6">
        <v>63427.31</v>
      </c>
      <c r="X577" s="6">
        <v>63605.609999999993</v>
      </c>
      <c r="Y577" s="6">
        <v>63909.729999999996</v>
      </c>
      <c r="Z577" s="6">
        <v>59427.380000000019</v>
      </c>
      <c r="AA577" s="6">
        <v>61276.729999999967</v>
      </c>
      <c r="AB577" s="6">
        <v>62827.41</v>
      </c>
      <c r="AC577" s="6">
        <v>60551.839999999989</v>
      </c>
      <c r="AD577" s="6">
        <v>78673.359999999986</v>
      </c>
      <c r="AE577" s="6">
        <v>811529.33</v>
      </c>
      <c r="AF577" s="6">
        <v>-68170.749999999985</v>
      </c>
      <c r="AG577" s="6">
        <v>7240.4499999999989</v>
      </c>
      <c r="AH577" s="6">
        <v>10921.070000000003</v>
      </c>
      <c r="AI577" s="6">
        <v>11333.140000000005</v>
      </c>
      <c r="AJ577" s="6">
        <v>10929.92</v>
      </c>
      <c r="AK577" s="6">
        <v>13376.699999999997</v>
      </c>
      <c r="AL577" s="6">
        <v>13041.670000000002</v>
      </c>
      <c r="AM577" s="6">
        <v>13006.679999999997</v>
      </c>
      <c r="AN577" s="6">
        <v>12355.899999999994</v>
      </c>
      <c r="AO577" s="6">
        <v>30564.970000000008</v>
      </c>
      <c r="AP577" s="6">
        <v>28658.280000000006</v>
      </c>
      <c r="AQ577" s="6">
        <v>30142.780000000006</v>
      </c>
      <c r="AR577" s="6">
        <v>113400.81000000003</v>
      </c>
      <c r="AS577" s="6">
        <v>22909.870000000006</v>
      </c>
      <c r="AT577" s="6">
        <v>23201.450000000004</v>
      </c>
      <c r="AU577" s="6">
        <v>25203.069999999996</v>
      </c>
      <c r="AV577" s="6">
        <v>24255.219999999998</v>
      </c>
      <c r="AW577" s="6">
        <v>23905.579999999998</v>
      </c>
      <c r="AX577" s="6">
        <v>24297.439999999995</v>
      </c>
      <c r="AY577" s="6">
        <v>24217.409999999996</v>
      </c>
      <c r="AZ577" s="6">
        <v>24672.519999999997</v>
      </c>
      <c r="BA577" s="6">
        <v>24241.429999999997</v>
      </c>
      <c r="BB577" s="6">
        <v>23826.219999999998</v>
      </c>
      <c r="BC577" s="6">
        <v>24444.869999999992</v>
      </c>
      <c r="BD577" s="6">
        <v>24741.479999999996</v>
      </c>
      <c r="BE577" s="6">
        <v>289916.55999999994</v>
      </c>
      <c r="BF577" s="6">
        <v>23264.929999999993</v>
      </c>
      <c r="BG577" s="6">
        <v>23591.51</v>
      </c>
      <c r="BH577" s="6">
        <v>25289.80999999999</v>
      </c>
      <c r="BI577" s="6">
        <v>24329.319999999989</v>
      </c>
      <c r="BJ577" s="6">
        <v>24823.729999999996</v>
      </c>
      <c r="BK577" s="6">
        <v>24762.149999999991</v>
      </c>
      <c r="BL577" s="6">
        <v>24376.779999999988</v>
      </c>
      <c r="BM577" s="6">
        <v>25219.009999999995</v>
      </c>
      <c r="BN577" s="6">
        <v>24859.959999999995</v>
      </c>
      <c r="BO577" s="6">
        <v>24409.349999999991</v>
      </c>
      <c r="BP577" s="6">
        <v>25050.279999999995</v>
      </c>
      <c r="BQ577" s="6">
        <v>24870.729999999992</v>
      </c>
      <c r="BR577" s="6">
        <v>294847.55999999988</v>
      </c>
      <c r="BS577" s="6">
        <v>24430.35999999999</v>
      </c>
      <c r="BT577" s="6">
        <v>24395.069999999992</v>
      </c>
      <c r="BU577" s="6">
        <v>25990.109999999997</v>
      </c>
      <c r="BV577" s="6">
        <v>24592.239999999998</v>
      </c>
      <c r="BW577" s="6">
        <v>25948.39</v>
      </c>
      <c r="BX577" s="6">
        <v>25455.739999999994</v>
      </c>
      <c r="BY577" s="6">
        <v>25069.929999999993</v>
      </c>
      <c r="BZ577" s="6">
        <v>25915.199999999993</v>
      </c>
      <c r="CA577" s="6">
        <v>25126.669999999995</v>
      </c>
      <c r="CB577" s="6">
        <v>25531.729999999992</v>
      </c>
      <c r="CC577" s="6">
        <v>25742.979999999996</v>
      </c>
      <c r="CD577" s="6">
        <v>25136.21999999999</v>
      </c>
      <c r="CE577" s="6">
        <v>303334.6399999999</v>
      </c>
    </row>
    <row r="578" spans="1:83" x14ac:dyDescent="0.2">
      <c r="A578" s="3" t="s">
        <v>1</v>
      </c>
      <c r="B578" s="3" t="s">
        <v>172</v>
      </c>
      <c r="C578" s="3" t="s">
        <v>291</v>
      </c>
      <c r="D578" s="3" t="s">
        <v>292</v>
      </c>
      <c r="E578" s="3" t="s">
        <v>8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875097.94</v>
      </c>
      <c r="R578" s="6">
        <v>875097.94</v>
      </c>
      <c r="S578" s="6">
        <v>935551.97</v>
      </c>
      <c r="T578" s="6">
        <v>369120.84</v>
      </c>
      <c r="U578" s="6">
        <v>-320416.37</v>
      </c>
      <c r="V578" s="6">
        <v>10479.01</v>
      </c>
      <c r="W578" s="6">
        <v>287532.95</v>
      </c>
      <c r="X578" s="6">
        <v>115042.1</v>
      </c>
      <c r="Y578" s="6">
        <v>330347.06999999995</v>
      </c>
      <c r="Z578" s="6">
        <v>362714.27</v>
      </c>
      <c r="AA578" s="6">
        <v>417634.78</v>
      </c>
      <c r="AB578" s="6">
        <v>267455.71000000002</v>
      </c>
      <c r="AC578" s="6">
        <v>234987.43</v>
      </c>
      <c r="AD578" s="6">
        <v>222157.28</v>
      </c>
      <c r="AE578" s="6">
        <v>3232607.04</v>
      </c>
      <c r="AF578" s="6">
        <v>172998.89</v>
      </c>
      <c r="AG578" s="6">
        <v>159606.16</v>
      </c>
      <c r="AH578" s="6">
        <v>111007.73000000001</v>
      </c>
      <c r="AI578" s="6">
        <v>247972.33000000002</v>
      </c>
      <c r="AJ578" s="6">
        <v>171752.94999999998</v>
      </c>
      <c r="AK578" s="6">
        <v>-18825.149999999994</v>
      </c>
      <c r="AL578" s="6">
        <v>304276.42</v>
      </c>
      <c r="AM578" s="6">
        <v>572280.39</v>
      </c>
      <c r="AN578" s="6">
        <v>70495.399999999994</v>
      </c>
      <c r="AO578" s="6">
        <v>503415.58</v>
      </c>
      <c r="AP578" s="6">
        <v>246367.77</v>
      </c>
      <c r="AQ578" s="6">
        <v>257375.23</v>
      </c>
      <c r="AR578" s="6">
        <v>2798723.7</v>
      </c>
      <c r="AS578" s="6">
        <v>160581.71</v>
      </c>
      <c r="AT578" s="6">
        <v>254135.9</v>
      </c>
      <c r="AU578" s="6">
        <v>262450.43</v>
      </c>
      <c r="AV578" s="6">
        <v>295526.10000000003</v>
      </c>
      <c r="AW578" s="6">
        <v>186353.06999999998</v>
      </c>
      <c r="AX578" s="6">
        <v>190534.76999999996</v>
      </c>
      <c r="AY578" s="6">
        <v>453199.60999999993</v>
      </c>
      <c r="AZ578" s="6">
        <v>460517.76</v>
      </c>
      <c r="BA578" s="6">
        <v>452960.60999999993</v>
      </c>
      <c r="BB578" s="6">
        <v>191098.41000000003</v>
      </c>
      <c r="BC578" s="6">
        <v>193323.46</v>
      </c>
      <c r="BD578" s="6">
        <v>193054.47999999998</v>
      </c>
      <c r="BE578" s="6">
        <v>3293736.31</v>
      </c>
      <c r="BF578" s="6">
        <v>150599.16999999995</v>
      </c>
      <c r="BG578" s="6">
        <v>246678.01999999996</v>
      </c>
      <c r="BH578" s="6">
        <v>247648.34999999998</v>
      </c>
      <c r="BI578" s="6">
        <v>287747.74</v>
      </c>
      <c r="BJ578" s="6">
        <v>178537.93999999997</v>
      </c>
      <c r="BK578" s="6">
        <v>182640.93999999997</v>
      </c>
      <c r="BL578" s="6">
        <v>445221.74999999994</v>
      </c>
      <c r="BM578" s="6">
        <v>445133.62</v>
      </c>
      <c r="BN578" s="6">
        <v>445064.80999999994</v>
      </c>
      <c r="BO578" s="6">
        <v>183176.66999999998</v>
      </c>
      <c r="BP578" s="6">
        <v>185368.18</v>
      </c>
      <c r="BQ578" s="6">
        <v>184978.66</v>
      </c>
      <c r="BR578" s="6">
        <v>3182795.85</v>
      </c>
      <c r="BS578" s="6">
        <v>138840.18999999997</v>
      </c>
      <c r="BT578" s="6">
        <v>235775.36999999997</v>
      </c>
      <c r="BU578" s="6">
        <v>236754.50999999998</v>
      </c>
      <c r="BV578" s="6">
        <v>276768.14</v>
      </c>
      <c r="BW578" s="6">
        <v>167726.19999999998</v>
      </c>
      <c r="BX578" s="6">
        <v>171744.65999999997</v>
      </c>
      <c r="BY578" s="6">
        <v>434323.92</v>
      </c>
      <c r="BZ578" s="6">
        <v>434239.77999999997</v>
      </c>
      <c r="CA578" s="6">
        <v>434084.92</v>
      </c>
      <c r="CB578" s="6">
        <v>172375.03</v>
      </c>
      <c r="CC578" s="6">
        <v>174502.62999999998</v>
      </c>
      <c r="CD578" s="6">
        <v>174021.8</v>
      </c>
      <c r="CE578" s="6">
        <v>3051157.1499999994</v>
      </c>
    </row>
    <row r="579" spans="1:83" x14ac:dyDescent="0.2">
      <c r="A579" s="3" t="s">
        <v>1</v>
      </c>
      <c r="B579" s="3" t="s">
        <v>172</v>
      </c>
      <c r="C579" s="3" t="s">
        <v>291</v>
      </c>
      <c r="D579" s="3" t="s">
        <v>294</v>
      </c>
      <c r="E579" s="3" t="s">
        <v>8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26122.93</v>
      </c>
      <c r="R579" s="6">
        <v>26122.93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  <c r="BD579" s="6">
        <v>0</v>
      </c>
      <c r="BE579" s="6">
        <v>0</v>
      </c>
      <c r="BF579" s="6">
        <v>0</v>
      </c>
      <c r="BG579" s="6">
        <v>0</v>
      </c>
      <c r="BH579" s="6">
        <v>0</v>
      </c>
      <c r="BI579" s="6">
        <v>0</v>
      </c>
      <c r="BJ579" s="6">
        <v>0</v>
      </c>
      <c r="BK579" s="6">
        <v>0</v>
      </c>
      <c r="BL579" s="6">
        <v>0</v>
      </c>
      <c r="BM579" s="6">
        <v>0</v>
      </c>
      <c r="BN579" s="6">
        <v>0</v>
      </c>
      <c r="BO579" s="6">
        <v>0</v>
      </c>
      <c r="BP579" s="6">
        <v>0</v>
      </c>
      <c r="BQ579" s="6">
        <v>0</v>
      </c>
      <c r="BR579" s="6">
        <v>0</v>
      </c>
      <c r="BS579" s="6">
        <v>0</v>
      </c>
      <c r="BT579" s="6">
        <v>0</v>
      </c>
      <c r="BU579" s="6">
        <v>0</v>
      </c>
      <c r="BV579" s="6">
        <v>0</v>
      </c>
      <c r="BW579" s="6">
        <v>0</v>
      </c>
      <c r="BX579" s="6">
        <v>0</v>
      </c>
      <c r="BY579" s="6">
        <v>0</v>
      </c>
      <c r="BZ579" s="6">
        <v>0</v>
      </c>
      <c r="CA579" s="6">
        <v>0</v>
      </c>
      <c r="CB579" s="6">
        <v>0</v>
      </c>
      <c r="CC579" s="6">
        <v>0</v>
      </c>
      <c r="CD579" s="6">
        <v>0</v>
      </c>
      <c r="CE579" s="6">
        <v>0</v>
      </c>
    </row>
    <row r="580" spans="1:83" x14ac:dyDescent="0.2">
      <c r="A580" s="3" t="s">
        <v>1</v>
      </c>
      <c r="B580" s="3" t="s">
        <v>172</v>
      </c>
      <c r="C580" s="3" t="s">
        <v>295</v>
      </c>
      <c r="D580" s="3" t="s">
        <v>296</v>
      </c>
      <c r="E580" s="3" t="s">
        <v>8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36817.65</v>
      </c>
      <c r="R580" s="6">
        <v>36817.65</v>
      </c>
      <c r="S580" s="6">
        <v>36817.65</v>
      </c>
      <c r="T580" s="6">
        <v>0</v>
      </c>
      <c r="U580" s="6">
        <v>73859.94</v>
      </c>
      <c r="V580" s="6">
        <v>37513.089999999997</v>
      </c>
      <c r="W580" s="6">
        <v>37470.15</v>
      </c>
      <c r="X580" s="6">
        <v>148238.75</v>
      </c>
      <c r="Y580" s="6">
        <v>0</v>
      </c>
      <c r="Z580" s="6">
        <v>74231.66</v>
      </c>
      <c r="AA580" s="6">
        <v>37115.83</v>
      </c>
      <c r="AB580" s="6">
        <v>37115.83</v>
      </c>
      <c r="AC580" s="6">
        <v>37115.83</v>
      </c>
      <c r="AD580" s="6">
        <v>37115.83</v>
      </c>
      <c r="AE580" s="6">
        <v>556594.56000000006</v>
      </c>
      <c r="AF580" s="6">
        <v>37115.83</v>
      </c>
      <c r="AG580" s="6">
        <v>37115.83</v>
      </c>
      <c r="AH580" s="6">
        <v>37115.83</v>
      </c>
      <c r="AI580" s="6">
        <v>37115.83</v>
      </c>
      <c r="AJ580" s="6">
        <v>37115.83</v>
      </c>
      <c r="AK580" s="6">
        <v>37115.83</v>
      </c>
      <c r="AL580" s="6">
        <v>0</v>
      </c>
      <c r="AM580" s="6">
        <v>2.0000000018626451E-2</v>
      </c>
      <c r="AN580" s="6">
        <v>27041.820000000065</v>
      </c>
      <c r="AO580" s="6">
        <v>0</v>
      </c>
      <c r="AP580" s="6">
        <v>0</v>
      </c>
      <c r="AQ580" s="6">
        <v>0</v>
      </c>
      <c r="AR580" s="6">
        <v>249736.82000000012</v>
      </c>
      <c r="AS580" s="6">
        <v>42781.7</v>
      </c>
      <c r="AT580" s="6">
        <v>42781.7</v>
      </c>
      <c r="AU580" s="6">
        <v>42781.7</v>
      </c>
      <c r="AV580" s="6">
        <v>42781.7</v>
      </c>
      <c r="AW580" s="6">
        <v>42781.7</v>
      </c>
      <c r="AX580" s="6">
        <v>42781.7</v>
      </c>
      <c r="AY580" s="6">
        <v>42781.7</v>
      </c>
      <c r="AZ580" s="6">
        <v>42781.7</v>
      </c>
      <c r="BA580" s="6">
        <v>42781.7</v>
      </c>
      <c r="BB580" s="6">
        <v>42781.7</v>
      </c>
      <c r="BC580" s="6">
        <v>42781.7</v>
      </c>
      <c r="BD580" s="6">
        <v>42781.7</v>
      </c>
      <c r="BE580" s="6">
        <v>513380.40000000008</v>
      </c>
      <c r="BF580" s="6">
        <v>46864.44</v>
      </c>
      <c r="BG580" s="6">
        <v>46864.44</v>
      </c>
      <c r="BH580" s="6">
        <v>46864.44</v>
      </c>
      <c r="BI580" s="6">
        <v>46864.44</v>
      </c>
      <c r="BJ580" s="6">
        <v>46864.44</v>
      </c>
      <c r="BK580" s="6">
        <v>46864.44</v>
      </c>
      <c r="BL580" s="6">
        <v>46864.44</v>
      </c>
      <c r="BM580" s="6">
        <v>46864.44</v>
      </c>
      <c r="BN580" s="6">
        <v>46864.44</v>
      </c>
      <c r="BO580" s="6">
        <v>46864.44</v>
      </c>
      <c r="BP580" s="6">
        <v>46864.44</v>
      </c>
      <c r="BQ580" s="6">
        <v>46864.44</v>
      </c>
      <c r="BR580" s="6">
        <v>562373.28</v>
      </c>
      <c r="BS580" s="6">
        <v>51355.45</v>
      </c>
      <c r="BT580" s="6">
        <v>51355.45</v>
      </c>
      <c r="BU580" s="6">
        <v>51355.45</v>
      </c>
      <c r="BV580" s="6">
        <v>51355.45</v>
      </c>
      <c r="BW580" s="6">
        <v>51355.45</v>
      </c>
      <c r="BX580" s="6">
        <v>51355.45</v>
      </c>
      <c r="BY580" s="6">
        <v>51355.45</v>
      </c>
      <c r="BZ580" s="6">
        <v>51355.45</v>
      </c>
      <c r="CA580" s="6">
        <v>51355.45</v>
      </c>
      <c r="CB580" s="6">
        <v>51355.45</v>
      </c>
      <c r="CC580" s="6">
        <v>51355.45</v>
      </c>
      <c r="CD580" s="6">
        <v>51355.45</v>
      </c>
      <c r="CE580" s="6">
        <v>616265.4</v>
      </c>
    </row>
    <row r="581" spans="1:83" x14ac:dyDescent="0.2">
      <c r="A581" s="3" t="s">
        <v>1</v>
      </c>
      <c r="B581" s="3" t="s">
        <v>172</v>
      </c>
      <c r="C581" s="3" t="s">
        <v>297</v>
      </c>
      <c r="D581" s="3" t="s">
        <v>298</v>
      </c>
      <c r="E581" s="3" t="s">
        <v>8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633935.19999999995</v>
      </c>
      <c r="AN581" s="6">
        <v>97580.49</v>
      </c>
      <c r="AO581" s="6">
        <v>79203.379446137798</v>
      </c>
      <c r="AP581" s="6">
        <v>73021.986952950669</v>
      </c>
      <c r="AQ581" s="6">
        <v>75880.208089017047</v>
      </c>
      <c r="AR581" s="6">
        <v>959621.26448810555</v>
      </c>
      <c r="AS581" s="6">
        <v>91639.416669635844</v>
      </c>
      <c r="AT581" s="6">
        <v>71585.080447420652</v>
      </c>
      <c r="AU581" s="6">
        <v>70734.978851365377</v>
      </c>
      <c r="AV581" s="6">
        <v>69403.976885663811</v>
      </c>
      <c r="AW581" s="6">
        <v>78713.105123222864</v>
      </c>
      <c r="AX581" s="6">
        <v>90743.643012248678</v>
      </c>
      <c r="AY581" s="6">
        <v>98247.56079894639</v>
      </c>
      <c r="AZ581" s="6">
        <v>97108.132719069559</v>
      </c>
      <c r="BA581" s="6">
        <v>91003.88039007083</v>
      </c>
      <c r="BB581" s="6">
        <v>78930.640684467129</v>
      </c>
      <c r="BC581" s="6">
        <v>72237.561774471571</v>
      </c>
      <c r="BD581" s="6">
        <v>78117.088603582393</v>
      </c>
      <c r="BE581" s="6">
        <v>988465.06596016511</v>
      </c>
      <c r="BF581" s="6">
        <v>69744.49681020042</v>
      </c>
      <c r="BG581" s="6">
        <v>62943.669555638422</v>
      </c>
      <c r="BH581" s="6">
        <v>63624.61561728776</v>
      </c>
      <c r="BI581" s="6">
        <v>61280.625068753274</v>
      </c>
      <c r="BJ581" s="6">
        <v>69657.987153723167</v>
      </c>
      <c r="BK581" s="6">
        <v>81211.409558985004</v>
      </c>
      <c r="BL581" s="6">
        <v>84533.209520920966</v>
      </c>
      <c r="BM581" s="6">
        <v>83094.689678893716</v>
      </c>
      <c r="BN581" s="6">
        <v>78717.013795792489</v>
      </c>
      <c r="BO581" s="6">
        <v>67206.883743367216</v>
      </c>
      <c r="BP581" s="6">
        <v>63458.890833766294</v>
      </c>
      <c r="BQ581" s="6">
        <v>70755.785923186166</v>
      </c>
      <c r="BR581" s="6">
        <v>856229.27726051491</v>
      </c>
      <c r="BS581" s="6">
        <v>69360.868833384768</v>
      </c>
      <c r="BT581" s="6">
        <v>61935.685516546189</v>
      </c>
      <c r="BU581" s="6">
        <v>60357.393673370934</v>
      </c>
      <c r="BV581" s="6">
        <v>61474.027738865181</v>
      </c>
      <c r="BW581" s="6">
        <v>68418.074721332305</v>
      </c>
      <c r="BX581" s="6">
        <v>80012.611582688885</v>
      </c>
      <c r="BY581" s="6">
        <v>86430.844972561463</v>
      </c>
      <c r="BZ581" s="6">
        <v>84829.546514656628</v>
      </c>
      <c r="CA581" s="6">
        <v>78663.323066300945</v>
      </c>
      <c r="CB581" s="6">
        <v>67909.275470634981</v>
      </c>
      <c r="CC581" s="6">
        <v>61878.874439572872</v>
      </c>
      <c r="CD581" s="6">
        <v>67860.543818425474</v>
      </c>
      <c r="CE581" s="6">
        <v>849131.07034834067</v>
      </c>
    </row>
    <row r="582" spans="1:83" x14ac:dyDescent="0.2">
      <c r="A582" s="3" t="s">
        <v>1</v>
      </c>
      <c r="B582" s="3" t="s">
        <v>172</v>
      </c>
      <c r="C582" s="3" t="s">
        <v>128</v>
      </c>
      <c r="D582" s="3" t="s">
        <v>299</v>
      </c>
      <c r="E582" s="3" t="s">
        <v>8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893643.05</v>
      </c>
      <c r="R582" s="6">
        <v>893643.05</v>
      </c>
      <c r="S582" s="6">
        <v>549385.82999999996</v>
      </c>
      <c r="T582" s="6">
        <v>814378.34999999974</v>
      </c>
      <c r="U582" s="6">
        <v>-509733.66000000003</v>
      </c>
      <c r="V582" s="6">
        <v>273231.14999999997</v>
      </c>
      <c r="W582" s="6">
        <v>391961.49</v>
      </c>
      <c r="X582" s="6">
        <v>333157.24999999994</v>
      </c>
      <c r="Y582" s="6">
        <v>449149.48999999993</v>
      </c>
      <c r="Z582" s="6">
        <v>247416.44</v>
      </c>
      <c r="AA582" s="6">
        <v>353997.63999999996</v>
      </c>
      <c r="AB582" s="6">
        <v>392441.66</v>
      </c>
      <c r="AC582" s="6">
        <v>271600.58000000013</v>
      </c>
      <c r="AD582" s="6">
        <v>244840.21999999994</v>
      </c>
      <c r="AE582" s="6">
        <v>3811826.4399999995</v>
      </c>
      <c r="AF582" s="6">
        <v>184860.94000000006</v>
      </c>
      <c r="AG582" s="6">
        <v>267991.17000000004</v>
      </c>
      <c r="AH582" s="6">
        <v>223064.3</v>
      </c>
      <c r="AI582" s="6">
        <v>236911.75</v>
      </c>
      <c r="AJ582" s="6">
        <v>191121.08000000002</v>
      </c>
      <c r="AK582" s="6">
        <v>229444.05000000002</v>
      </c>
      <c r="AL582" s="6">
        <v>198428.18</v>
      </c>
      <c r="AM582" s="6">
        <v>157761.47</v>
      </c>
      <c r="AN582" s="6">
        <v>204180.46</v>
      </c>
      <c r="AO582" s="6">
        <v>267813.03999999992</v>
      </c>
      <c r="AP582" s="6">
        <v>107329.89000000004</v>
      </c>
      <c r="AQ582" s="6">
        <v>-567169.25000000012</v>
      </c>
      <c r="AR582" s="6">
        <v>1701737.08</v>
      </c>
      <c r="AS582" s="6">
        <v>222526.33000000002</v>
      </c>
      <c r="AT582" s="6">
        <v>217385.11000000004</v>
      </c>
      <c r="AU582" s="6">
        <v>-308522.82999999996</v>
      </c>
      <c r="AV582" s="6">
        <v>303674.71000000002</v>
      </c>
      <c r="AW582" s="6">
        <v>329748.35000000003</v>
      </c>
      <c r="AX582" s="6">
        <v>-201358.49000000002</v>
      </c>
      <c r="AY582" s="6">
        <v>245777.25000000003</v>
      </c>
      <c r="AZ582" s="6">
        <v>245557.19000000003</v>
      </c>
      <c r="BA582" s="6">
        <v>-299279.22999999992</v>
      </c>
      <c r="BB582" s="6">
        <v>216061.99000000002</v>
      </c>
      <c r="BC582" s="6">
        <v>237693.09</v>
      </c>
      <c r="BD582" s="6">
        <v>-308775.25999999989</v>
      </c>
      <c r="BE582" s="6">
        <v>900488.21000000031</v>
      </c>
      <c r="BF582" s="6">
        <v>222399.69</v>
      </c>
      <c r="BG582" s="6">
        <v>216772.57</v>
      </c>
      <c r="BH582" s="6">
        <v>222835.78999999998</v>
      </c>
      <c r="BI582" s="6">
        <v>218790.19</v>
      </c>
      <c r="BJ582" s="6">
        <v>219237.34999999998</v>
      </c>
      <c r="BK582" s="6">
        <v>216771.75</v>
      </c>
      <c r="BL582" s="6">
        <v>219676.31</v>
      </c>
      <c r="BM582" s="6">
        <v>217093.07</v>
      </c>
      <c r="BN582" s="6">
        <v>219420.33999999997</v>
      </c>
      <c r="BO582" s="6">
        <v>217344.62</v>
      </c>
      <c r="BP582" s="6">
        <v>227500.64</v>
      </c>
      <c r="BQ582" s="6">
        <v>212361.34999999998</v>
      </c>
      <c r="BR582" s="6">
        <v>2630203.6700000004</v>
      </c>
      <c r="BS582" s="6">
        <v>215421.03000000003</v>
      </c>
      <c r="BT582" s="6">
        <v>209244.11000000002</v>
      </c>
      <c r="BU582" s="6">
        <v>215439.46000000002</v>
      </c>
      <c r="BV582" s="6">
        <v>212064.37000000002</v>
      </c>
      <c r="BW582" s="6">
        <v>211837.54</v>
      </c>
      <c r="BX582" s="6">
        <v>210132.34</v>
      </c>
      <c r="BY582" s="6">
        <v>213807.42</v>
      </c>
      <c r="BZ582" s="6">
        <v>212204.92</v>
      </c>
      <c r="CA582" s="6">
        <v>211505.42</v>
      </c>
      <c r="CB582" s="6">
        <v>212741.34000000003</v>
      </c>
      <c r="CC582" s="6">
        <v>227975.43000000002</v>
      </c>
      <c r="CD582" s="6">
        <v>212128.32</v>
      </c>
      <c r="CE582" s="6">
        <v>2564501.6999999997</v>
      </c>
    </row>
    <row r="583" spans="1:83" x14ac:dyDescent="0.2">
      <c r="A583" s="3" t="s">
        <v>1</v>
      </c>
      <c r="B583" s="3" t="s">
        <v>172</v>
      </c>
      <c r="C583" s="3" t="s">
        <v>128</v>
      </c>
      <c r="D583" s="3" t="s">
        <v>802</v>
      </c>
      <c r="E583" s="3" t="s">
        <v>8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329728.14</v>
      </c>
      <c r="R583" s="6">
        <v>329728.14</v>
      </c>
      <c r="S583" s="6">
        <v>109594.98</v>
      </c>
      <c r="T583" s="6">
        <v>31317.83</v>
      </c>
      <c r="U583" s="6">
        <v>-57266.82</v>
      </c>
      <c r="V583" s="6">
        <v>-31398</v>
      </c>
      <c r="W583" s="6">
        <v>-21424.73</v>
      </c>
      <c r="X583" s="6">
        <v>25934.25</v>
      </c>
      <c r="Y583" s="6">
        <v>22582.11</v>
      </c>
      <c r="Z583" s="6">
        <v>-28626.09</v>
      </c>
      <c r="AA583" s="6">
        <v>10908.420000000002</v>
      </c>
      <c r="AB583" s="6">
        <v>34578.75</v>
      </c>
      <c r="AC583" s="6">
        <v>11747.49</v>
      </c>
      <c r="AD583" s="6">
        <v>13769.36</v>
      </c>
      <c r="AE583" s="6">
        <v>121717.55</v>
      </c>
      <c r="AF583" s="6">
        <v>34632.93</v>
      </c>
      <c r="AG583" s="6">
        <v>-35612.71</v>
      </c>
      <c r="AH583" s="6">
        <v>-422.05</v>
      </c>
      <c r="AI583" s="6">
        <v>-52.49</v>
      </c>
      <c r="AJ583" s="6">
        <v>-484.69</v>
      </c>
      <c r="AK583" s="6">
        <v>9700.19</v>
      </c>
      <c r="AL583" s="6">
        <v>776.05</v>
      </c>
      <c r="AM583" s="6">
        <v>-350.83</v>
      </c>
      <c r="AN583" s="6">
        <v>-248.46</v>
      </c>
      <c r="AO583" s="6">
        <v>7959.0300000000007</v>
      </c>
      <c r="AP583" s="6">
        <v>8346.51</v>
      </c>
      <c r="AQ583" s="6">
        <v>5095.68</v>
      </c>
      <c r="AR583" s="6">
        <v>29339.160000000003</v>
      </c>
      <c r="AS583" s="6">
        <v>0</v>
      </c>
      <c r="AT583" s="6">
        <v>1250</v>
      </c>
      <c r="AU583" s="6">
        <v>0</v>
      </c>
      <c r="AV583" s="6">
        <v>1250</v>
      </c>
      <c r="AW583" s="6">
        <v>25</v>
      </c>
      <c r="AX583" s="6">
        <v>1250</v>
      </c>
      <c r="AY583" s="6">
        <v>25</v>
      </c>
      <c r="AZ583" s="6">
        <v>25</v>
      </c>
      <c r="BA583" s="6">
        <v>0</v>
      </c>
      <c r="BB583" s="6">
        <v>1275</v>
      </c>
      <c r="BC583" s="6">
        <v>27.4</v>
      </c>
      <c r="BD583" s="6">
        <v>0</v>
      </c>
      <c r="BE583" s="6">
        <v>5127.3999999999996</v>
      </c>
      <c r="BF583" s="6">
        <v>0</v>
      </c>
      <c r="BG583" s="6">
        <v>1250</v>
      </c>
      <c r="BH583" s="6">
        <v>0</v>
      </c>
      <c r="BI583" s="6">
        <v>1250</v>
      </c>
      <c r="BJ583" s="6">
        <v>25</v>
      </c>
      <c r="BK583" s="6">
        <v>1250</v>
      </c>
      <c r="BL583" s="6">
        <v>25</v>
      </c>
      <c r="BM583" s="6">
        <v>25</v>
      </c>
      <c r="BN583" s="6">
        <v>0</v>
      </c>
      <c r="BO583" s="6">
        <v>1275</v>
      </c>
      <c r="BP583" s="6">
        <v>27.4</v>
      </c>
      <c r="BQ583" s="6">
        <v>0</v>
      </c>
      <c r="BR583" s="6">
        <v>5127.3999999999996</v>
      </c>
      <c r="BS583" s="6">
        <v>0</v>
      </c>
      <c r="BT583" s="6">
        <v>1250</v>
      </c>
      <c r="BU583" s="6">
        <v>0</v>
      </c>
      <c r="BV583" s="6">
        <v>1250</v>
      </c>
      <c r="BW583" s="6">
        <v>25</v>
      </c>
      <c r="BX583" s="6">
        <v>1250</v>
      </c>
      <c r="BY583" s="6">
        <v>25</v>
      </c>
      <c r="BZ583" s="6">
        <v>25</v>
      </c>
      <c r="CA583" s="6">
        <v>0</v>
      </c>
      <c r="CB583" s="6">
        <v>1275</v>
      </c>
      <c r="CC583" s="6">
        <v>27.4</v>
      </c>
      <c r="CD583" s="6">
        <v>0</v>
      </c>
      <c r="CE583" s="6">
        <v>5127.3999999999996</v>
      </c>
    </row>
    <row r="584" spans="1:83" x14ac:dyDescent="0.2">
      <c r="A584" s="3" t="s">
        <v>1</v>
      </c>
      <c r="B584" s="3" t="s">
        <v>172</v>
      </c>
      <c r="C584" s="3" t="s">
        <v>301</v>
      </c>
      <c r="D584" s="3" t="s">
        <v>302</v>
      </c>
      <c r="E584" s="3" t="s">
        <v>8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1278149.56</v>
      </c>
      <c r="R584" s="6">
        <v>1278149.56</v>
      </c>
      <c r="S584" s="6">
        <v>2873722.15</v>
      </c>
      <c r="T584" s="6">
        <v>3118793.62</v>
      </c>
      <c r="U584" s="6">
        <v>2547892.31</v>
      </c>
      <c r="V584" s="6">
        <v>3018614.4</v>
      </c>
      <c r="W584" s="6">
        <v>2878127.21</v>
      </c>
      <c r="X584" s="6">
        <v>2261552.1</v>
      </c>
      <c r="Y584" s="6">
        <v>2802073.0599999996</v>
      </c>
      <c r="Z584" s="6">
        <v>3010269.99</v>
      </c>
      <c r="AA584" s="6">
        <v>3140406.8000000003</v>
      </c>
      <c r="AB584" s="6">
        <v>3387234.41</v>
      </c>
      <c r="AC584" s="6">
        <v>2982127.6999999997</v>
      </c>
      <c r="AD584" s="6">
        <v>3263472.7199999997</v>
      </c>
      <c r="AE584" s="6">
        <v>35284286.470000006</v>
      </c>
      <c r="AF584" s="6">
        <v>3170475.0500000003</v>
      </c>
      <c r="AG584" s="6">
        <v>2752103.96</v>
      </c>
      <c r="AH584" s="6">
        <v>2152127.0299999998</v>
      </c>
      <c r="AI584" s="6">
        <v>3182829.2899999996</v>
      </c>
      <c r="AJ584" s="6">
        <v>2250433.86</v>
      </c>
      <c r="AK584" s="6">
        <v>5413974.1600000001</v>
      </c>
      <c r="AL584" s="6">
        <v>2598916.71</v>
      </c>
      <c r="AM584" s="6">
        <v>3198016.2399999993</v>
      </c>
      <c r="AN584" s="6">
        <v>-3969715.1200000006</v>
      </c>
      <c r="AO584" s="6">
        <v>346808.54</v>
      </c>
      <c r="AP584" s="6">
        <v>124871.67</v>
      </c>
      <c r="AQ584" s="6">
        <v>466915.06999999995</v>
      </c>
      <c r="AR584" s="6">
        <v>21687756.459999997</v>
      </c>
      <c r="AS584" s="6">
        <v>1431499.19</v>
      </c>
      <c r="AT584" s="6">
        <v>1599626.3800000001</v>
      </c>
      <c r="AU584" s="6">
        <v>1713775.59</v>
      </c>
      <c r="AV584" s="6">
        <v>1568971.9100000001</v>
      </c>
      <c r="AW584" s="6">
        <v>1664650.84</v>
      </c>
      <c r="AX584" s="6">
        <v>1611329.73</v>
      </c>
      <c r="AY584" s="6">
        <v>1691770.5</v>
      </c>
      <c r="AZ584" s="6">
        <v>1542926.44</v>
      </c>
      <c r="BA584" s="6">
        <v>1624524.3900000001</v>
      </c>
      <c r="BB584" s="6">
        <v>1519536.2</v>
      </c>
      <c r="BC584" s="6">
        <v>1546655.48</v>
      </c>
      <c r="BD584" s="6">
        <v>2087599.0299999998</v>
      </c>
      <c r="BE584" s="6">
        <v>19602865.68</v>
      </c>
      <c r="BF584" s="6">
        <v>1697256.5</v>
      </c>
      <c r="BG584" s="6">
        <v>1825016.07</v>
      </c>
      <c r="BH584" s="6">
        <v>1948630.12</v>
      </c>
      <c r="BI584" s="6">
        <v>1792996.82</v>
      </c>
      <c r="BJ584" s="6">
        <v>2019636.54</v>
      </c>
      <c r="BK584" s="6">
        <v>1857655.47</v>
      </c>
      <c r="BL584" s="6">
        <v>1925700.73</v>
      </c>
      <c r="BM584" s="6">
        <v>1804391.34</v>
      </c>
      <c r="BN584" s="6">
        <v>1844404.72</v>
      </c>
      <c r="BO584" s="6">
        <v>2237584.59</v>
      </c>
      <c r="BP584" s="6">
        <v>1780425.91</v>
      </c>
      <c r="BQ584" s="6">
        <v>2249217.38</v>
      </c>
      <c r="BR584" s="6">
        <v>22982916.190000001</v>
      </c>
      <c r="BS584" s="6">
        <v>1767172.23</v>
      </c>
      <c r="BT584" s="6">
        <v>1965054.41</v>
      </c>
      <c r="BU584" s="6">
        <v>2374673.0599999996</v>
      </c>
      <c r="BV584" s="6">
        <v>1826930.0599999998</v>
      </c>
      <c r="BW584" s="6">
        <v>2005938.7699999998</v>
      </c>
      <c r="BX584" s="6">
        <v>1905443.6999999997</v>
      </c>
      <c r="BY584" s="6">
        <v>2234372.84</v>
      </c>
      <c r="BZ584" s="6">
        <v>1858083.0199999998</v>
      </c>
      <c r="CA584" s="6">
        <v>1879374.2499999998</v>
      </c>
      <c r="CB584" s="6">
        <v>1832280.0499999998</v>
      </c>
      <c r="CC584" s="6">
        <v>1827005.3199999998</v>
      </c>
      <c r="CD584" s="6">
        <v>2197434.04</v>
      </c>
      <c r="CE584" s="6">
        <v>23673761.749999996</v>
      </c>
    </row>
    <row r="585" spans="1:83" x14ac:dyDescent="0.2">
      <c r="A585" s="3" t="s">
        <v>1</v>
      </c>
      <c r="B585" s="3" t="s">
        <v>172</v>
      </c>
      <c r="C585" s="3" t="s">
        <v>303</v>
      </c>
      <c r="D585" s="3" t="s">
        <v>304</v>
      </c>
      <c r="E585" s="3" t="s">
        <v>8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493350.63</v>
      </c>
      <c r="R585" s="6">
        <v>493350.63</v>
      </c>
      <c r="S585" s="6">
        <v>358355.26</v>
      </c>
      <c r="T585" s="6">
        <v>348993.66</v>
      </c>
      <c r="U585" s="6">
        <v>404090.86</v>
      </c>
      <c r="V585" s="6">
        <v>359820.94</v>
      </c>
      <c r="W585" s="6">
        <v>527971.78</v>
      </c>
      <c r="X585" s="6">
        <v>365440.23</v>
      </c>
      <c r="Y585" s="6">
        <v>504206.73</v>
      </c>
      <c r="Z585" s="6">
        <v>223663.18999999997</v>
      </c>
      <c r="AA585" s="6">
        <v>180500.61</v>
      </c>
      <c r="AB585" s="6">
        <v>458749.88</v>
      </c>
      <c r="AC585" s="6">
        <v>342275.39</v>
      </c>
      <c r="AD585" s="6">
        <v>4025760.5399999996</v>
      </c>
      <c r="AE585" s="6">
        <v>8099829.0699999984</v>
      </c>
      <c r="AF585" s="6">
        <v>674141.95000000007</v>
      </c>
      <c r="AG585" s="6">
        <v>720834.53999999992</v>
      </c>
      <c r="AH585" s="6">
        <v>1131077.68</v>
      </c>
      <c r="AI585" s="6">
        <v>451069.35</v>
      </c>
      <c r="AJ585" s="6">
        <v>659736.42999999993</v>
      </c>
      <c r="AK585" s="6">
        <v>550543.49</v>
      </c>
      <c r="AL585" s="6">
        <v>-386211.11</v>
      </c>
      <c r="AM585" s="6">
        <v>185039.56</v>
      </c>
      <c r="AN585" s="6">
        <v>-1685872.93</v>
      </c>
      <c r="AO585" s="6">
        <v>1881539.57</v>
      </c>
      <c r="AP585" s="6">
        <v>1824425.71</v>
      </c>
      <c r="AQ585" s="6">
        <v>2075604.6899999997</v>
      </c>
      <c r="AR585" s="6">
        <v>8081928.9300000006</v>
      </c>
      <c r="AS585" s="6">
        <v>430698.13999999996</v>
      </c>
      <c r="AT585" s="6">
        <v>447372.13999999996</v>
      </c>
      <c r="AU585" s="6">
        <v>424569.13999999996</v>
      </c>
      <c r="AV585" s="6">
        <v>385266.13999999996</v>
      </c>
      <c r="AW585" s="6">
        <v>442053.81</v>
      </c>
      <c r="AX585" s="6">
        <v>-825310.95999999985</v>
      </c>
      <c r="AY585" s="6">
        <v>1999673.1400000001</v>
      </c>
      <c r="AZ585" s="6">
        <v>424424.13999999996</v>
      </c>
      <c r="BA585" s="6">
        <v>398955.49999999994</v>
      </c>
      <c r="BB585" s="6">
        <v>503910.13999999996</v>
      </c>
      <c r="BC585" s="6">
        <v>470600.13999999996</v>
      </c>
      <c r="BD585" s="6">
        <v>470310.48999999993</v>
      </c>
      <c r="BE585" s="6">
        <v>5572521.96</v>
      </c>
      <c r="BF585" s="6">
        <v>437227.87000000005</v>
      </c>
      <c r="BG585" s="6">
        <v>454793.87000000005</v>
      </c>
      <c r="BH585" s="6">
        <v>429207.87000000005</v>
      </c>
      <c r="BI585" s="6">
        <v>389904.87000000005</v>
      </c>
      <c r="BJ585" s="6">
        <v>448475.5400000001</v>
      </c>
      <c r="BK585" s="6">
        <v>-820672.22999999975</v>
      </c>
      <c r="BL585" s="6">
        <v>1715871.8700000003</v>
      </c>
      <c r="BM585" s="6">
        <v>429953.87000000005</v>
      </c>
      <c r="BN585" s="6">
        <v>404485.23000000004</v>
      </c>
      <c r="BO585" s="6">
        <v>508548.87000000005</v>
      </c>
      <c r="BP585" s="6">
        <v>477912.87000000005</v>
      </c>
      <c r="BQ585" s="6">
        <v>476135.15000000008</v>
      </c>
      <c r="BR585" s="6">
        <v>5351845.6500000013</v>
      </c>
      <c r="BS585" s="6">
        <v>442499.58</v>
      </c>
      <c r="BT585" s="6">
        <v>460990.58</v>
      </c>
      <c r="BU585" s="6">
        <v>413616.58</v>
      </c>
      <c r="BV585" s="6">
        <v>394251.58</v>
      </c>
      <c r="BW585" s="6">
        <v>474610.25000000006</v>
      </c>
      <c r="BX585" s="6">
        <v>-816325.51999999979</v>
      </c>
      <c r="BY585" s="6">
        <v>1720218.58</v>
      </c>
      <c r="BZ585" s="6">
        <v>435225.58</v>
      </c>
      <c r="CA585" s="6">
        <v>409756.94</v>
      </c>
      <c r="CB585" s="6">
        <v>512895.58</v>
      </c>
      <c r="CC585" s="6">
        <v>485034.58</v>
      </c>
      <c r="CD585" s="6">
        <v>481111.93</v>
      </c>
      <c r="CE585" s="6">
        <v>5413886.2400000002</v>
      </c>
    </row>
    <row r="586" spans="1:83" x14ac:dyDescent="0.2">
      <c r="A586" s="3" t="s">
        <v>1</v>
      </c>
      <c r="B586" s="3" t="s">
        <v>172</v>
      </c>
      <c r="C586" s="3" t="s">
        <v>306</v>
      </c>
      <c r="D586" s="3" t="s">
        <v>307</v>
      </c>
      <c r="E586" s="3" t="s">
        <v>8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19697.080000000002</v>
      </c>
      <c r="AL586" s="6">
        <v>0</v>
      </c>
      <c r="AM586" s="6">
        <v>0</v>
      </c>
      <c r="AN586" s="6">
        <v>946.27</v>
      </c>
      <c r="AO586" s="6">
        <v>0</v>
      </c>
      <c r="AP586" s="6">
        <v>0</v>
      </c>
      <c r="AQ586" s="6">
        <v>0</v>
      </c>
      <c r="AR586" s="6">
        <v>20643.350000000002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0</v>
      </c>
      <c r="BA586" s="6">
        <v>0</v>
      </c>
      <c r="BB586" s="6">
        <v>0</v>
      </c>
      <c r="BC586" s="6">
        <v>0</v>
      </c>
      <c r="BD586" s="6">
        <v>0</v>
      </c>
      <c r="BE586" s="6">
        <v>0</v>
      </c>
      <c r="BF586" s="6">
        <v>0</v>
      </c>
      <c r="BG586" s="6">
        <v>0</v>
      </c>
      <c r="BH586" s="6">
        <v>0</v>
      </c>
      <c r="BI586" s="6">
        <v>0</v>
      </c>
      <c r="BJ586" s="6">
        <v>0</v>
      </c>
      <c r="BK586" s="6">
        <v>0</v>
      </c>
      <c r="BL586" s="6">
        <v>0</v>
      </c>
      <c r="BM586" s="6">
        <v>0</v>
      </c>
      <c r="BN586" s="6">
        <v>0</v>
      </c>
      <c r="BO586" s="6">
        <v>0</v>
      </c>
      <c r="BP586" s="6">
        <v>0</v>
      </c>
      <c r="BQ586" s="6">
        <v>0</v>
      </c>
      <c r="BR586" s="6">
        <v>0</v>
      </c>
      <c r="BS586" s="6">
        <v>0</v>
      </c>
      <c r="BT586" s="6">
        <v>0</v>
      </c>
      <c r="BU586" s="6">
        <v>0</v>
      </c>
      <c r="BV586" s="6">
        <v>0</v>
      </c>
      <c r="BW586" s="6">
        <v>0</v>
      </c>
      <c r="BX586" s="6">
        <v>0</v>
      </c>
      <c r="BY586" s="6">
        <v>0</v>
      </c>
      <c r="BZ586" s="6">
        <v>0</v>
      </c>
      <c r="CA586" s="6">
        <v>0</v>
      </c>
      <c r="CB586" s="6">
        <v>0</v>
      </c>
      <c r="CC586" s="6">
        <v>0</v>
      </c>
      <c r="CD586" s="6">
        <v>0</v>
      </c>
      <c r="CE586" s="6">
        <v>0</v>
      </c>
    </row>
    <row r="587" spans="1:83" x14ac:dyDescent="0.2">
      <c r="A587" s="3" t="s">
        <v>1</v>
      </c>
      <c r="B587" s="3" t="s">
        <v>172</v>
      </c>
      <c r="C587" s="3" t="s">
        <v>306</v>
      </c>
      <c r="D587" s="3" t="s">
        <v>308</v>
      </c>
      <c r="E587" s="3" t="s">
        <v>8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0.04</v>
      </c>
      <c r="AB587" s="6">
        <v>0</v>
      </c>
      <c r="AC587" s="6">
        <v>0</v>
      </c>
      <c r="AD587" s="6">
        <v>0</v>
      </c>
      <c r="AE587" s="6">
        <v>0.04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0</v>
      </c>
      <c r="BA587" s="6">
        <v>0</v>
      </c>
      <c r="BB587" s="6">
        <v>0</v>
      </c>
      <c r="BC587" s="6">
        <v>0</v>
      </c>
      <c r="BD587" s="6">
        <v>0</v>
      </c>
      <c r="BE587" s="6">
        <v>0</v>
      </c>
      <c r="BF587" s="6">
        <v>0</v>
      </c>
      <c r="BG587" s="6">
        <v>0</v>
      </c>
      <c r="BH587" s="6">
        <v>0</v>
      </c>
      <c r="BI587" s="6">
        <v>0</v>
      </c>
      <c r="BJ587" s="6">
        <v>0</v>
      </c>
      <c r="BK587" s="6">
        <v>0</v>
      </c>
      <c r="BL587" s="6">
        <v>0</v>
      </c>
      <c r="BM587" s="6">
        <v>0</v>
      </c>
      <c r="BN587" s="6">
        <v>0</v>
      </c>
      <c r="BO587" s="6">
        <v>0</v>
      </c>
      <c r="BP587" s="6">
        <v>0</v>
      </c>
      <c r="BQ587" s="6">
        <v>0</v>
      </c>
      <c r="BR587" s="6">
        <v>0</v>
      </c>
      <c r="BS587" s="6">
        <v>0</v>
      </c>
      <c r="BT587" s="6">
        <v>0</v>
      </c>
      <c r="BU587" s="6">
        <v>0</v>
      </c>
      <c r="BV587" s="6">
        <v>0</v>
      </c>
      <c r="BW587" s="6">
        <v>0</v>
      </c>
      <c r="BX587" s="6">
        <v>0</v>
      </c>
      <c r="BY587" s="6">
        <v>0</v>
      </c>
      <c r="BZ587" s="6">
        <v>0</v>
      </c>
      <c r="CA587" s="6">
        <v>0</v>
      </c>
      <c r="CB587" s="6">
        <v>0</v>
      </c>
      <c r="CC587" s="6">
        <v>0</v>
      </c>
      <c r="CD587" s="6">
        <v>0</v>
      </c>
      <c r="CE587" s="6">
        <v>0</v>
      </c>
    </row>
    <row r="588" spans="1:83" x14ac:dyDescent="0.2">
      <c r="A588" s="3" t="s">
        <v>1</v>
      </c>
      <c r="B588" s="3" t="s">
        <v>172</v>
      </c>
      <c r="C588" s="3" t="s">
        <v>309</v>
      </c>
      <c r="D588" s="3" t="s">
        <v>310</v>
      </c>
      <c r="E588" s="3" t="s">
        <v>8</v>
      </c>
      <c r="F588" s="6">
        <v>0</v>
      </c>
      <c r="G588" s="6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-27594.49</v>
      </c>
      <c r="R588" s="6">
        <v>-27594.49</v>
      </c>
      <c r="S588" s="6">
        <v>1580.72</v>
      </c>
      <c r="T588" s="6">
        <v>16032.380000000001</v>
      </c>
      <c r="U588" s="6">
        <v>85407.599999999991</v>
      </c>
      <c r="V588" s="6">
        <v>66476.639999999999</v>
      </c>
      <c r="W588" s="6">
        <v>71869.63</v>
      </c>
      <c r="X588" s="6">
        <v>92817.48000000001</v>
      </c>
      <c r="Y588" s="6">
        <v>167400.04999999999</v>
      </c>
      <c r="Z588" s="6">
        <v>174721.69</v>
      </c>
      <c r="AA588" s="6">
        <v>96582.99</v>
      </c>
      <c r="AB588" s="6">
        <v>171007.69000000003</v>
      </c>
      <c r="AC588" s="6">
        <v>120729.23000000001</v>
      </c>
      <c r="AD588" s="6">
        <v>190932.63999999998</v>
      </c>
      <c r="AE588" s="6">
        <v>1255558.74</v>
      </c>
      <c r="AF588" s="6">
        <v>115618.78</v>
      </c>
      <c r="AG588" s="6">
        <v>157219.58000000002</v>
      </c>
      <c r="AH588" s="6">
        <v>200607.59</v>
      </c>
      <c r="AI588" s="6">
        <v>191426.46</v>
      </c>
      <c r="AJ588" s="6">
        <v>238323</v>
      </c>
      <c r="AK588" s="6">
        <v>-707817.75</v>
      </c>
      <c r="AL588" s="6">
        <v>294644.97000000003</v>
      </c>
      <c r="AM588" s="6">
        <v>122957.13999999998</v>
      </c>
      <c r="AN588" s="6">
        <v>-400102.30999999976</v>
      </c>
      <c r="AO588" s="6">
        <v>0</v>
      </c>
      <c r="AP588" s="6">
        <v>0</v>
      </c>
      <c r="AQ588" s="6">
        <v>0</v>
      </c>
      <c r="AR588" s="6">
        <v>212877.46000000014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  <c r="BD588" s="6">
        <v>0</v>
      </c>
      <c r="BE588" s="6">
        <v>0</v>
      </c>
      <c r="BF588" s="6">
        <v>0</v>
      </c>
      <c r="BG588" s="6">
        <v>0</v>
      </c>
      <c r="BH588" s="6">
        <v>0</v>
      </c>
      <c r="BI588" s="6">
        <v>0</v>
      </c>
      <c r="BJ588" s="6">
        <v>0</v>
      </c>
      <c r="BK588" s="6">
        <v>0</v>
      </c>
      <c r="BL588" s="6">
        <v>0</v>
      </c>
      <c r="BM588" s="6">
        <v>0</v>
      </c>
      <c r="BN588" s="6">
        <v>0</v>
      </c>
      <c r="BO588" s="6">
        <v>0</v>
      </c>
      <c r="BP588" s="6">
        <v>0</v>
      </c>
      <c r="BQ588" s="6">
        <v>0</v>
      </c>
      <c r="BR588" s="6">
        <v>0</v>
      </c>
      <c r="BS588" s="6">
        <v>0</v>
      </c>
      <c r="BT588" s="6">
        <v>0</v>
      </c>
      <c r="BU588" s="6">
        <v>0</v>
      </c>
      <c r="BV588" s="6">
        <v>0</v>
      </c>
      <c r="BW588" s="6">
        <v>0</v>
      </c>
      <c r="BX588" s="6">
        <v>0</v>
      </c>
      <c r="BY588" s="6">
        <v>0</v>
      </c>
      <c r="BZ588" s="6">
        <v>0</v>
      </c>
      <c r="CA588" s="6">
        <v>0</v>
      </c>
      <c r="CB588" s="6">
        <v>0</v>
      </c>
      <c r="CC588" s="6">
        <v>0</v>
      </c>
      <c r="CD588" s="6">
        <v>0</v>
      </c>
      <c r="CE588" s="6">
        <v>0</v>
      </c>
    </row>
    <row r="589" spans="1:83" x14ac:dyDescent="0.2">
      <c r="A589" s="3" t="s">
        <v>1</v>
      </c>
      <c r="B589" s="3" t="s">
        <v>172</v>
      </c>
      <c r="C589" s="3" t="s">
        <v>313</v>
      </c>
      <c r="D589" s="3" t="s">
        <v>314</v>
      </c>
      <c r="E589" s="3" t="s">
        <v>8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352940.9</v>
      </c>
      <c r="R589" s="6">
        <v>352940.9</v>
      </c>
      <c r="S589" s="6">
        <v>98148.42</v>
      </c>
      <c r="T589" s="6">
        <v>619880.92000000004</v>
      </c>
      <c r="U589" s="6">
        <v>390670.33</v>
      </c>
      <c r="V589" s="6">
        <v>263948.19</v>
      </c>
      <c r="W589" s="6">
        <v>445007.59</v>
      </c>
      <c r="X589" s="6">
        <v>504091.52</v>
      </c>
      <c r="Y589" s="6">
        <v>423504.53</v>
      </c>
      <c r="Z589" s="6">
        <v>117444.59</v>
      </c>
      <c r="AA589" s="6">
        <v>150554.76</v>
      </c>
      <c r="AB589" s="6">
        <v>170885.77</v>
      </c>
      <c r="AC589" s="6">
        <v>255728.82</v>
      </c>
      <c r="AD589" s="6">
        <v>383254.93</v>
      </c>
      <c r="AE589" s="6">
        <v>3823120.3699999996</v>
      </c>
      <c r="AF589" s="6">
        <v>583164.97</v>
      </c>
      <c r="AG589" s="6">
        <v>489245.8</v>
      </c>
      <c r="AH589" s="6">
        <v>1269947.8500000001</v>
      </c>
      <c r="AI589" s="6">
        <v>2058298.9</v>
      </c>
      <c r="AJ589" s="6">
        <v>2596939.27</v>
      </c>
      <c r="AK589" s="6">
        <v>2219497.6800000002</v>
      </c>
      <c r="AL589" s="6">
        <v>-4724267.32</v>
      </c>
      <c r="AM589" s="6">
        <v>381170.6</v>
      </c>
      <c r="AN589" s="6">
        <v>431670.78</v>
      </c>
      <c r="AO589" s="6">
        <v>519648.91999999993</v>
      </c>
      <c r="AP589" s="6">
        <v>535830.6399999999</v>
      </c>
      <c r="AQ589" s="6">
        <v>652438.78</v>
      </c>
      <c r="AR589" s="6">
        <v>7013586.8699999982</v>
      </c>
      <c r="AS589" s="6">
        <v>546201.72</v>
      </c>
      <c r="AT589" s="6">
        <v>626935.45000000007</v>
      </c>
      <c r="AU589" s="6">
        <v>427424.6</v>
      </c>
      <c r="AV589" s="6">
        <v>568008.73</v>
      </c>
      <c r="AW589" s="6">
        <v>713235.94</v>
      </c>
      <c r="AX589" s="6">
        <v>615258.99000000011</v>
      </c>
      <c r="AY589" s="6">
        <v>572194.67000000004</v>
      </c>
      <c r="AZ589" s="6">
        <v>423654.31</v>
      </c>
      <c r="BA589" s="6">
        <v>505389.85999999993</v>
      </c>
      <c r="BB589" s="6">
        <v>302326.3</v>
      </c>
      <c r="BC589" s="6">
        <v>447217.43</v>
      </c>
      <c r="BD589" s="6">
        <v>392616.45</v>
      </c>
      <c r="BE589" s="6">
        <v>6140464.4500000002</v>
      </c>
      <c r="BF589" s="6">
        <v>512220.75999999989</v>
      </c>
      <c r="BG589" s="6">
        <v>436429.86000000004</v>
      </c>
      <c r="BH589" s="6">
        <v>432413.09</v>
      </c>
      <c r="BI589" s="6">
        <v>327978.31999999995</v>
      </c>
      <c r="BJ589" s="6">
        <v>375100.45000000007</v>
      </c>
      <c r="BK589" s="6">
        <v>484008.45999999996</v>
      </c>
      <c r="BL589" s="6">
        <v>400108.15</v>
      </c>
      <c r="BM589" s="6">
        <v>379388.61000000004</v>
      </c>
      <c r="BN589" s="6">
        <v>336665.95999999996</v>
      </c>
      <c r="BO589" s="6">
        <v>440524.05</v>
      </c>
      <c r="BP589" s="6">
        <v>525779.32999999996</v>
      </c>
      <c r="BQ589" s="6">
        <v>-260702.50000000003</v>
      </c>
      <c r="BR589" s="6">
        <v>4389914.5399999991</v>
      </c>
      <c r="BS589" s="6">
        <v>600658.95000000007</v>
      </c>
      <c r="BT589" s="6">
        <v>543075.49999999988</v>
      </c>
      <c r="BU589" s="6">
        <v>442697.36</v>
      </c>
      <c r="BV589" s="6">
        <v>391230.47</v>
      </c>
      <c r="BW589" s="6">
        <v>422849.24</v>
      </c>
      <c r="BX589" s="6">
        <v>513268.76999999996</v>
      </c>
      <c r="BY589" s="6">
        <v>461900.02</v>
      </c>
      <c r="BZ589" s="6">
        <v>399258.63</v>
      </c>
      <c r="CA589" s="6">
        <v>352345.59999999998</v>
      </c>
      <c r="CB589" s="6">
        <v>448317.7</v>
      </c>
      <c r="CC589" s="6">
        <v>560594.6</v>
      </c>
      <c r="CD589" s="6">
        <v>767976.91</v>
      </c>
      <c r="CE589" s="6">
        <v>5904173.75</v>
      </c>
    </row>
    <row r="590" spans="1:83" x14ac:dyDescent="0.2">
      <c r="A590" s="3" t="s">
        <v>1</v>
      </c>
      <c r="B590" s="3" t="s">
        <v>172</v>
      </c>
      <c r="C590" s="3" t="s">
        <v>151</v>
      </c>
      <c r="D590" s="3" t="s">
        <v>803</v>
      </c>
      <c r="E590" s="3" t="s">
        <v>7</v>
      </c>
      <c r="F590" s="6">
        <v>0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190893.17</v>
      </c>
      <c r="R590" s="6">
        <v>190893.17</v>
      </c>
      <c r="S590" s="6">
        <v>441078.38000000012</v>
      </c>
      <c r="T590" s="6">
        <v>442016.44</v>
      </c>
      <c r="U590" s="6">
        <v>260365.9</v>
      </c>
      <c r="V590" s="6">
        <v>261269.19</v>
      </c>
      <c r="W590" s="6">
        <v>261763.92000000004</v>
      </c>
      <c r="X590" s="6">
        <v>263374.01</v>
      </c>
      <c r="Y590" s="6">
        <v>263875.23</v>
      </c>
      <c r="Z590" s="6">
        <v>264874.06999999995</v>
      </c>
      <c r="AA590" s="6">
        <v>265793.82</v>
      </c>
      <c r="AB590" s="6">
        <v>281741.42999999993</v>
      </c>
      <c r="AC590" s="6">
        <v>282707.28999999998</v>
      </c>
      <c r="AD590" s="6">
        <v>283676.55999999994</v>
      </c>
      <c r="AE590" s="6">
        <v>3572536.2399999998</v>
      </c>
      <c r="AF590" s="6">
        <v>305212.90000000002</v>
      </c>
      <c r="AG590" s="6">
        <v>253750.74999999997</v>
      </c>
      <c r="AH590" s="6">
        <v>288658.97000000003</v>
      </c>
      <c r="AI590" s="6">
        <v>289559.11000000004</v>
      </c>
      <c r="AJ590" s="6">
        <v>290462.15999999997</v>
      </c>
      <c r="AK590" s="6">
        <v>291368.15999999997</v>
      </c>
      <c r="AL590" s="6">
        <v>270321.74999999994</v>
      </c>
      <c r="AM590" s="6">
        <v>270838.97000000003</v>
      </c>
      <c r="AN590" s="6">
        <v>270840.98000000004</v>
      </c>
      <c r="AO590" s="6">
        <v>0</v>
      </c>
      <c r="AP590" s="6">
        <v>0</v>
      </c>
      <c r="AQ590" s="6">
        <v>0</v>
      </c>
      <c r="AR590" s="6">
        <v>2531013.75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0</v>
      </c>
      <c r="BA590" s="6">
        <v>0</v>
      </c>
      <c r="BB590" s="6">
        <v>0</v>
      </c>
      <c r="BC590" s="6">
        <v>0</v>
      </c>
      <c r="BD590" s="6">
        <v>0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0</v>
      </c>
      <c r="BL590" s="6">
        <v>0</v>
      </c>
      <c r="BM590" s="6">
        <v>0</v>
      </c>
      <c r="BN590" s="6">
        <v>0</v>
      </c>
      <c r="BO590" s="6">
        <v>0</v>
      </c>
      <c r="BP590" s="6">
        <v>0</v>
      </c>
      <c r="BQ590" s="6">
        <v>0</v>
      </c>
      <c r="BR590" s="6">
        <v>0</v>
      </c>
      <c r="BS590" s="6">
        <v>0</v>
      </c>
      <c r="BT590" s="6">
        <v>0</v>
      </c>
      <c r="BU590" s="6">
        <v>0</v>
      </c>
      <c r="BV590" s="6">
        <v>0</v>
      </c>
      <c r="BW590" s="6">
        <v>0</v>
      </c>
      <c r="BX590" s="6">
        <v>0</v>
      </c>
      <c r="BY590" s="6">
        <v>0</v>
      </c>
      <c r="BZ590" s="6">
        <v>0</v>
      </c>
      <c r="CA590" s="6">
        <v>0</v>
      </c>
      <c r="CB590" s="6">
        <v>0</v>
      </c>
      <c r="CC590" s="6">
        <v>0</v>
      </c>
      <c r="CD590" s="6">
        <v>0</v>
      </c>
      <c r="CE590" s="6">
        <v>0</v>
      </c>
    </row>
    <row r="591" spans="1:83" x14ac:dyDescent="0.2">
      <c r="A591" s="3" t="s">
        <v>1</v>
      </c>
      <c r="B591" s="3" t="s">
        <v>172</v>
      </c>
      <c r="C591" s="3" t="s">
        <v>317</v>
      </c>
      <c r="D591" s="3" t="s">
        <v>318</v>
      </c>
      <c r="E591" s="3" t="s">
        <v>8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1242060.8400000001</v>
      </c>
      <c r="R591" s="6">
        <v>1242060.8400000001</v>
      </c>
      <c r="S591" s="6">
        <v>0</v>
      </c>
      <c r="T591" s="6">
        <v>127782.54</v>
      </c>
      <c r="U591" s="6">
        <v>168245.08</v>
      </c>
      <c r="V591" s="6">
        <v>313.95</v>
      </c>
      <c r="W591" s="6">
        <v>94708.819999999992</v>
      </c>
      <c r="X591" s="6">
        <v>33075.440000000002</v>
      </c>
      <c r="Y591" s="6">
        <v>3524.17</v>
      </c>
      <c r="Z591" s="6">
        <v>93549.03</v>
      </c>
      <c r="AA591" s="6">
        <v>60726.75</v>
      </c>
      <c r="AB591" s="6">
        <v>699.99</v>
      </c>
      <c r="AC591" s="6">
        <v>98297.64</v>
      </c>
      <c r="AD591" s="6">
        <v>34264.159999999996</v>
      </c>
      <c r="AE591" s="6">
        <v>715187.57000000007</v>
      </c>
      <c r="AF591" s="6">
        <v>182100.1</v>
      </c>
      <c r="AG591" s="6">
        <v>101798.46</v>
      </c>
      <c r="AH591" s="6">
        <v>52338.18</v>
      </c>
      <c r="AI591" s="6">
        <v>907.3</v>
      </c>
      <c r="AJ591" s="6">
        <v>350</v>
      </c>
      <c r="AK591" s="6">
        <v>30452.06</v>
      </c>
      <c r="AL591" s="6">
        <v>246087.33000000002</v>
      </c>
      <c r="AM591" s="6">
        <v>139614.25</v>
      </c>
      <c r="AN591" s="6">
        <v>132179.49</v>
      </c>
      <c r="AO591" s="6">
        <v>29704.83</v>
      </c>
      <c r="AP591" s="6">
        <v>125909.54</v>
      </c>
      <c r="AQ591" s="6">
        <v>30166.25</v>
      </c>
      <c r="AR591" s="6">
        <v>1071607.79</v>
      </c>
      <c r="AS591" s="6">
        <v>6121</v>
      </c>
      <c r="AT591" s="6">
        <v>100953.56</v>
      </c>
      <c r="AU591" s="6">
        <v>31079.800000000003</v>
      </c>
      <c r="AV591" s="6">
        <v>31183.11</v>
      </c>
      <c r="AW591" s="6">
        <v>129603.68</v>
      </c>
      <c r="AX591" s="6">
        <v>32083.4</v>
      </c>
      <c r="AY591" s="6">
        <v>32066.11</v>
      </c>
      <c r="AZ591" s="6">
        <v>129803.68</v>
      </c>
      <c r="BA591" s="6">
        <v>30785.4</v>
      </c>
      <c r="BB591" s="6">
        <v>30893.11</v>
      </c>
      <c r="BC591" s="6">
        <v>132717.68</v>
      </c>
      <c r="BD591" s="6">
        <v>31325.4</v>
      </c>
      <c r="BE591" s="6">
        <v>718615.93</v>
      </c>
      <c r="BF591" s="6">
        <v>5969</v>
      </c>
      <c r="BG591" s="6">
        <v>100785.56</v>
      </c>
      <c r="BH591" s="6">
        <v>31035.4</v>
      </c>
      <c r="BI591" s="6">
        <v>31087.11</v>
      </c>
      <c r="BJ591" s="6">
        <v>129603.68</v>
      </c>
      <c r="BK591" s="6">
        <v>32035.4</v>
      </c>
      <c r="BL591" s="6">
        <v>31414.510000000002</v>
      </c>
      <c r="BM591" s="6">
        <v>129803.68</v>
      </c>
      <c r="BN591" s="6">
        <v>30785.4</v>
      </c>
      <c r="BO591" s="6">
        <v>30797.11</v>
      </c>
      <c r="BP591" s="6">
        <v>132413.68</v>
      </c>
      <c r="BQ591" s="6">
        <v>31285.4</v>
      </c>
      <c r="BR591" s="6">
        <v>717015.93</v>
      </c>
      <c r="BS591" s="6">
        <v>5969</v>
      </c>
      <c r="BT591" s="6">
        <v>100785.56</v>
      </c>
      <c r="BU591" s="6">
        <v>31035.4</v>
      </c>
      <c r="BV591" s="6">
        <v>31087.11</v>
      </c>
      <c r="BW591" s="6">
        <v>129603.68</v>
      </c>
      <c r="BX591" s="6">
        <v>32035.4</v>
      </c>
      <c r="BY591" s="6">
        <v>31414.510000000002</v>
      </c>
      <c r="BZ591" s="6">
        <v>129803.68</v>
      </c>
      <c r="CA591" s="6">
        <v>30785.4</v>
      </c>
      <c r="CB591" s="6">
        <v>30797.11</v>
      </c>
      <c r="CC591" s="6">
        <v>132413.68</v>
      </c>
      <c r="CD591" s="6">
        <v>31285.4</v>
      </c>
      <c r="CE591" s="6">
        <v>717015.93</v>
      </c>
    </row>
    <row r="592" spans="1:83" x14ac:dyDescent="0.2">
      <c r="A592" s="3" t="s">
        <v>1</v>
      </c>
      <c r="B592" s="3" t="s">
        <v>172</v>
      </c>
      <c r="C592" s="3" t="s">
        <v>317</v>
      </c>
      <c r="D592" s="3" t="s">
        <v>804</v>
      </c>
      <c r="E592" s="3" t="s">
        <v>8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-2000000</v>
      </c>
      <c r="AQ592" s="6">
        <v>-2000000</v>
      </c>
      <c r="AR592" s="6">
        <v>-4000000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  <c r="BQ592" s="6"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6">
        <v>0</v>
      </c>
    </row>
    <row r="593" spans="1:83" x14ac:dyDescent="0.2">
      <c r="A593" s="3" t="s">
        <v>1</v>
      </c>
      <c r="B593" s="3" t="s">
        <v>172</v>
      </c>
      <c r="C593" s="3" t="s">
        <v>805</v>
      </c>
      <c r="D593" s="3" t="s">
        <v>806</v>
      </c>
      <c r="E593" s="3" t="s">
        <v>7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442999.98</v>
      </c>
      <c r="Y593" s="6">
        <v>73833.33</v>
      </c>
      <c r="Z593" s="6">
        <v>73833.33</v>
      </c>
      <c r="AA593" s="6">
        <v>73833.33</v>
      </c>
      <c r="AB593" s="6">
        <v>73833.33</v>
      </c>
      <c r="AC593" s="6">
        <v>73833.33</v>
      </c>
      <c r="AD593" s="6">
        <v>73833.33</v>
      </c>
      <c r="AE593" s="6">
        <v>885999.95999999985</v>
      </c>
      <c r="AF593" s="6">
        <v>73833.33</v>
      </c>
      <c r="AG593" s="6">
        <v>73833.33</v>
      </c>
      <c r="AH593" s="6">
        <v>73833.649999999994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221500.31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0</v>
      </c>
      <c r="BL593" s="6">
        <v>0</v>
      </c>
      <c r="BM593" s="6">
        <v>0</v>
      </c>
      <c r="BN593" s="6">
        <v>0</v>
      </c>
      <c r="BO593" s="6">
        <v>0</v>
      </c>
      <c r="BP593" s="6">
        <v>0</v>
      </c>
      <c r="BQ593" s="6">
        <v>0</v>
      </c>
      <c r="BR593" s="6">
        <v>0</v>
      </c>
      <c r="BS593" s="6">
        <v>0</v>
      </c>
      <c r="BT593" s="6">
        <v>0</v>
      </c>
      <c r="BU593" s="6">
        <v>0</v>
      </c>
      <c r="BV593" s="6">
        <v>0</v>
      </c>
      <c r="BW593" s="6">
        <v>0</v>
      </c>
      <c r="BX593" s="6">
        <v>0</v>
      </c>
      <c r="BY593" s="6">
        <v>0</v>
      </c>
      <c r="BZ593" s="6">
        <v>0</v>
      </c>
      <c r="CA593" s="6">
        <v>0</v>
      </c>
      <c r="CB593" s="6">
        <v>0</v>
      </c>
      <c r="CC593" s="6">
        <v>0</v>
      </c>
      <c r="CD593" s="6">
        <v>0</v>
      </c>
      <c r="CE593" s="6">
        <v>0</v>
      </c>
    </row>
    <row r="594" spans="1:83" x14ac:dyDescent="0.2">
      <c r="A594" s="3" t="s">
        <v>1</v>
      </c>
      <c r="B594" s="3" t="s">
        <v>172</v>
      </c>
      <c r="C594" s="3" t="s">
        <v>706</v>
      </c>
      <c r="D594" s="3" t="s">
        <v>807</v>
      </c>
      <c r="E594" s="3" t="s">
        <v>7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1289609.1599999999</v>
      </c>
      <c r="Y594" s="6">
        <v>214934.86</v>
      </c>
      <c r="Z594" s="6">
        <v>214934.86</v>
      </c>
      <c r="AA594" s="6">
        <v>214934.86</v>
      </c>
      <c r="AB594" s="6">
        <v>214934.86</v>
      </c>
      <c r="AC594" s="6">
        <v>214934.86</v>
      </c>
      <c r="AD594" s="6">
        <v>214934.86</v>
      </c>
      <c r="AE594" s="6">
        <v>2579218.3199999994</v>
      </c>
      <c r="AF594" s="6">
        <v>214934.86</v>
      </c>
      <c r="AG594" s="6">
        <v>214934.86</v>
      </c>
      <c r="AH594" s="6">
        <v>214934.86</v>
      </c>
      <c r="AI594" s="6">
        <v>214934.86</v>
      </c>
      <c r="AJ594" s="6">
        <v>214934.86</v>
      </c>
      <c r="AK594" s="6">
        <v>214934.86</v>
      </c>
      <c r="AL594" s="6">
        <v>214934.86</v>
      </c>
      <c r="AM594" s="6">
        <v>214934.86</v>
      </c>
      <c r="AN594" s="6">
        <v>214934.86</v>
      </c>
      <c r="AO594" s="6">
        <v>214934.86061110999</v>
      </c>
      <c r="AP594" s="6">
        <v>214934.86061110999</v>
      </c>
      <c r="AQ594" s="6">
        <v>214934.86061110999</v>
      </c>
      <c r="AR594" s="6">
        <v>2579218.3218333293</v>
      </c>
      <c r="AS594" s="6">
        <v>214934.86061110999</v>
      </c>
      <c r="AT594" s="6">
        <v>214934.86061110999</v>
      </c>
      <c r="AU594" s="6">
        <v>214934.86061110999</v>
      </c>
      <c r="AV594" s="6">
        <v>214934.86061110999</v>
      </c>
      <c r="AW594" s="6">
        <v>214934.86061110999</v>
      </c>
      <c r="AX594" s="6">
        <v>214934.86061110999</v>
      </c>
      <c r="AY594" s="6">
        <v>214934.86061110999</v>
      </c>
      <c r="AZ594" s="6">
        <v>214934.86061110999</v>
      </c>
      <c r="BA594" s="6">
        <v>214934.86061110999</v>
      </c>
      <c r="BB594" s="6">
        <v>214934.86061110999</v>
      </c>
      <c r="BC594" s="6">
        <v>214934.86061110999</v>
      </c>
      <c r="BD594" s="6">
        <v>214934.86061110999</v>
      </c>
      <c r="BE594" s="6">
        <v>2579218.3273333199</v>
      </c>
      <c r="BF594" s="6">
        <v>214934.86061110999</v>
      </c>
      <c r="BG594" s="6">
        <v>214934.86061110999</v>
      </c>
      <c r="BH594" s="6">
        <v>214934.86061110999</v>
      </c>
      <c r="BI594" s="6">
        <v>214934.86061110999</v>
      </c>
      <c r="BJ594" s="6">
        <v>214934.86061110999</v>
      </c>
      <c r="BK594" s="6">
        <v>214934.86061110999</v>
      </c>
      <c r="BL594" s="6">
        <v>214934.86061110999</v>
      </c>
      <c r="BM594" s="6">
        <v>214934.86061110999</v>
      </c>
      <c r="BN594" s="6">
        <v>214934.86061110999</v>
      </c>
      <c r="BO594" s="6">
        <v>214934.86061110999</v>
      </c>
      <c r="BP594" s="6">
        <v>214934.86061110999</v>
      </c>
      <c r="BQ594" s="6">
        <v>214934.86061110999</v>
      </c>
      <c r="BR594" s="6">
        <v>2579218.3273333199</v>
      </c>
      <c r="BS594" s="6">
        <v>214934.86061110999</v>
      </c>
      <c r="BT594" s="6">
        <v>214934.86061110999</v>
      </c>
      <c r="BU594" s="6">
        <v>214934.86061110999</v>
      </c>
      <c r="BV594" s="6">
        <v>214934.86061110999</v>
      </c>
      <c r="BW594" s="6">
        <v>214934.86061110999</v>
      </c>
      <c r="BX594" s="6">
        <v>214934.86061110999</v>
      </c>
      <c r="BY594" s="6">
        <v>214934.86061110999</v>
      </c>
      <c r="BZ594" s="6">
        <v>214934.86061110999</v>
      </c>
      <c r="CA594" s="6">
        <v>214934.86061110999</v>
      </c>
      <c r="CB594" s="6">
        <v>214934.86061110999</v>
      </c>
      <c r="CC594" s="6">
        <v>214934.86061110999</v>
      </c>
      <c r="CD594" s="6">
        <v>214934.86061110999</v>
      </c>
      <c r="CE594" s="6">
        <v>2579218.3273333199</v>
      </c>
    </row>
    <row r="595" spans="1:83" x14ac:dyDescent="0.2">
      <c r="A595" s="3" t="s">
        <v>1</v>
      </c>
      <c r="B595" s="3" t="s">
        <v>172</v>
      </c>
      <c r="C595" s="3" t="s">
        <v>808</v>
      </c>
      <c r="D595" s="3" t="s">
        <v>809</v>
      </c>
      <c r="E595" s="3" t="s">
        <v>7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214934.86</v>
      </c>
      <c r="R595" s="6">
        <v>214934.86</v>
      </c>
      <c r="S595" s="6">
        <v>214934.86</v>
      </c>
      <c r="T595" s="6">
        <v>214934.9</v>
      </c>
      <c r="U595" s="6">
        <v>214934.9</v>
      </c>
      <c r="V595" s="6">
        <v>214934.9</v>
      </c>
      <c r="W595" s="6">
        <v>214934.74</v>
      </c>
      <c r="X595" s="6">
        <v>-1074674.3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  <c r="BL595" s="6">
        <v>0</v>
      </c>
      <c r="BM595" s="6">
        <v>0</v>
      </c>
      <c r="BN595" s="6">
        <v>0</v>
      </c>
      <c r="BO595" s="6">
        <v>0</v>
      </c>
      <c r="BP595" s="6">
        <v>0</v>
      </c>
      <c r="BQ595" s="6">
        <v>0</v>
      </c>
      <c r="BR595" s="6">
        <v>0</v>
      </c>
      <c r="BS595" s="6">
        <v>0</v>
      </c>
      <c r="BT595" s="6">
        <v>0</v>
      </c>
      <c r="BU595" s="6">
        <v>0</v>
      </c>
      <c r="BV595" s="6">
        <v>0</v>
      </c>
      <c r="BW595" s="6">
        <v>0</v>
      </c>
      <c r="BX595" s="6">
        <v>0</v>
      </c>
      <c r="BY595" s="6">
        <v>0</v>
      </c>
      <c r="BZ595" s="6">
        <v>0</v>
      </c>
      <c r="CA595" s="6">
        <v>0</v>
      </c>
      <c r="CB595" s="6">
        <v>0</v>
      </c>
      <c r="CC595" s="6">
        <v>0</v>
      </c>
      <c r="CD595" s="6">
        <v>0</v>
      </c>
      <c r="CE595" s="6">
        <v>0</v>
      </c>
    </row>
    <row r="596" spans="1:83" x14ac:dyDescent="0.2">
      <c r="A596" s="3" t="s">
        <v>1</v>
      </c>
      <c r="B596" s="3" t="s">
        <v>172</v>
      </c>
      <c r="C596" s="3" t="s">
        <v>810</v>
      </c>
      <c r="D596" s="3" t="s">
        <v>811</v>
      </c>
      <c r="E596" s="3" t="s">
        <v>7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27243.69</v>
      </c>
      <c r="R596" s="6">
        <v>27243.69</v>
      </c>
      <c r="S596" s="6">
        <v>0</v>
      </c>
      <c r="T596" s="6">
        <v>54487.38</v>
      </c>
      <c r="U596" s="6">
        <v>27243.69</v>
      </c>
      <c r="V596" s="6">
        <v>27243.69</v>
      </c>
      <c r="W596" s="6">
        <v>27243.69</v>
      </c>
      <c r="X596" s="6">
        <v>27243.69</v>
      </c>
      <c r="Y596" s="6">
        <v>27243.69</v>
      </c>
      <c r="Z596" s="6">
        <v>27243.69</v>
      </c>
      <c r="AA596" s="6">
        <v>27243.69</v>
      </c>
      <c r="AB596" s="6">
        <v>27243.69</v>
      </c>
      <c r="AC596" s="6">
        <v>27243.69</v>
      </c>
      <c r="AD596" s="6">
        <v>27243.69</v>
      </c>
      <c r="AE596" s="6">
        <v>326924.27999999997</v>
      </c>
      <c r="AF596" s="6">
        <v>27243.69</v>
      </c>
      <c r="AG596" s="6">
        <v>27243.69</v>
      </c>
      <c r="AH596" s="6">
        <v>27243.69</v>
      </c>
      <c r="AI596" s="6">
        <v>27243.69</v>
      </c>
      <c r="AJ596" s="6">
        <v>27243.69</v>
      </c>
      <c r="AK596" s="6">
        <v>27243.69</v>
      </c>
      <c r="AL596" s="6">
        <v>27243.69</v>
      </c>
      <c r="AM596" s="6">
        <v>27243.69</v>
      </c>
      <c r="AN596" s="6">
        <v>27243.69</v>
      </c>
      <c r="AO596" s="6">
        <v>27243.69</v>
      </c>
      <c r="AP596" s="6">
        <v>27243.69</v>
      </c>
      <c r="AQ596" s="6">
        <v>27243.69</v>
      </c>
      <c r="AR596" s="6">
        <v>326924.27999999997</v>
      </c>
      <c r="AS596" s="6">
        <v>27243.69</v>
      </c>
      <c r="AT596" s="6">
        <v>27243.69</v>
      </c>
      <c r="AU596" s="6">
        <v>27243.69</v>
      </c>
      <c r="AV596" s="6">
        <v>27243.69</v>
      </c>
      <c r="AW596" s="6">
        <v>27243.69</v>
      </c>
      <c r="AX596" s="6">
        <v>27243.69</v>
      </c>
      <c r="AY596" s="6">
        <v>27243.69</v>
      </c>
      <c r="AZ596" s="6">
        <v>27243.69</v>
      </c>
      <c r="BA596" s="6">
        <v>27243.69</v>
      </c>
      <c r="BB596" s="6">
        <v>27243.69</v>
      </c>
      <c r="BC596" s="6">
        <v>27243.69</v>
      </c>
      <c r="BD596" s="6">
        <v>27243.69</v>
      </c>
      <c r="BE596" s="6">
        <v>326924.27999999997</v>
      </c>
      <c r="BF596" s="6">
        <v>27243.69</v>
      </c>
      <c r="BG596" s="6">
        <v>27243.69</v>
      </c>
      <c r="BH596" s="6">
        <v>27243.69</v>
      </c>
      <c r="BI596" s="6">
        <v>27243.69</v>
      </c>
      <c r="BJ596" s="6">
        <v>27243.69</v>
      </c>
      <c r="BK596" s="6">
        <v>27243.69</v>
      </c>
      <c r="BL596" s="6">
        <v>27243.69</v>
      </c>
      <c r="BM596" s="6">
        <v>27243.69</v>
      </c>
      <c r="BN596" s="6">
        <v>27243.69</v>
      </c>
      <c r="BO596" s="6">
        <v>27243.69</v>
      </c>
      <c r="BP596" s="6">
        <v>27243.69</v>
      </c>
      <c r="BQ596" s="6">
        <v>27243.69</v>
      </c>
      <c r="BR596" s="6">
        <v>326924.27999999997</v>
      </c>
      <c r="BS596" s="6">
        <v>27243.69</v>
      </c>
      <c r="BT596" s="6">
        <v>27243.69</v>
      </c>
      <c r="BU596" s="6">
        <v>27243.69</v>
      </c>
      <c r="BV596" s="6">
        <v>27243.69</v>
      </c>
      <c r="BW596" s="6">
        <v>27243.69</v>
      </c>
      <c r="BX596" s="6">
        <v>27243.69</v>
      </c>
      <c r="BY596" s="6">
        <v>27243.69</v>
      </c>
      <c r="BZ596" s="6">
        <v>27243.69</v>
      </c>
      <c r="CA596" s="6">
        <v>27243.69</v>
      </c>
      <c r="CB596" s="6">
        <v>27243.69</v>
      </c>
      <c r="CC596" s="6">
        <v>27243.69</v>
      </c>
      <c r="CD596" s="6">
        <v>27243.69</v>
      </c>
      <c r="CE596" s="6">
        <v>326924.27999999997</v>
      </c>
    </row>
    <row r="597" spans="1:83" x14ac:dyDescent="0.2">
      <c r="A597" s="3" t="s">
        <v>1</v>
      </c>
      <c r="B597" s="3" t="s">
        <v>172</v>
      </c>
      <c r="C597" s="3" t="s">
        <v>812</v>
      </c>
      <c r="D597" s="3" t="s">
        <v>813</v>
      </c>
      <c r="E597" s="3" t="s">
        <v>7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26697.21</v>
      </c>
      <c r="R597" s="6">
        <v>26697.21</v>
      </c>
      <c r="S597" s="6">
        <v>26697.21</v>
      </c>
      <c r="T597" s="6">
        <v>26697.21</v>
      </c>
      <c r="U597" s="6">
        <v>26697.21</v>
      </c>
      <c r="V597" s="6">
        <v>26697.21</v>
      </c>
      <c r="W597" s="6">
        <v>26697.21</v>
      </c>
      <c r="X597" s="6">
        <v>26697.21</v>
      </c>
      <c r="Y597" s="6">
        <v>26697.21</v>
      </c>
      <c r="Z597" s="6">
        <v>26697.21</v>
      </c>
      <c r="AA597" s="6">
        <v>26697.21</v>
      </c>
      <c r="AB597" s="6">
        <v>26697.21</v>
      </c>
      <c r="AC597" s="6">
        <v>26697.21</v>
      </c>
      <c r="AD597" s="6">
        <v>26697.21</v>
      </c>
      <c r="AE597" s="6">
        <v>320366.52</v>
      </c>
      <c r="AF597" s="6">
        <v>26697.21</v>
      </c>
      <c r="AG597" s="6">
        <v>26697.21</v>
      </c>
      <c r="AH597" s="6">
        <v>26697.21</v>
      </c>
      <c r="AI597" s="6">
        <v>26697.21</v>
      </c>
      <c r="AJ597" s="6">
        <v>26697.21</v>
      </c>
      <c r="AK597" s="6">
        <v>26697.21</v>
      </c>
      <c r="AL597" s="6">
        <v>26697.21</v>
      </c>
      <c r="AM597" s="6">
        <v>26697.21</v>
      </c>
      <c r="AN597" s="6">
        <v>26697.21</v>
      </c>
      <c r="AO597" s="6">
        <v>26697.21</v>
      </c>
      <c r="AP597" s="6">
        <v>26697.21</v>
      </c>
      <c r="AQ597" s="6">
        <v>26697.21</v>
      </c>
      <c r="AR597" s="6">
        <v>320366.52</v>
      </c>
      <c r="AS597" s="6">
        <v>26697.21</v>
      </c>
      <c r="AT597" s="6">
        <v>26697.21</v>
      </c>
      <c r="AU597" s="6">
        <v>26697.21</v>
      </c>
      <c r="AV597" s="6">
        <v>26697.21</v>
      </c>
      <c r="AW597" s="6">
        <v>26697.21</v>
      </c>
      <c r="AX597" s="6">
        <v>26697.21</v>
      </c>
      <c r="AY597" s="6">
        <v>14184.21</v>
      </c>
      <c r="AZ597" s="6">
        <v>14184.21</v>
      </c>
      <c r="BA597" s="6">
        <v>14184.21</v>
      </c>
      <c r="BB597" s="6">
        <v>14184.21</v>
      </c>
      <c r="BC597" s="6">
        <v>14184.21</v>
      </c>
      <c r="BD597" s="6">
        <v>14184.21</v>
      </c>
      <c r="BE597" s="6">
        <v>245288.51999999993</v>
      </c>
      <c r="BF597" s="6">
        <v>14184.21</v>
      </c>
      <c r="BG597" s="6">
        <v>14184.21</v>
      </c>
      <c r="BH597" s="6">
        <v>14184.21</v>
      </c>
      <c r="BI597" s="6">
        <v>14184.21</v>
      </c>
      <c r="BJ597" s="6">
        <v>14184.21</v>
      </c>
      <c r="BK597" s="6">
        <v>14184.21</v>
      </c>
      <c r="BL597" s="6">
        <v>14184.21</v>
      </c>
      <c r="BM597" s="6">
        <v>14184.21</v>
      </c>
      <c r="BN597" s="6">
        <v>14184.21</v>
      </c>
      <c r="BO597" s="6">
        <v>14184.21</v>
      </c>
      <c r="BP597" s="6">
        <v>14184.21</v>
      </c>
      <c r="BQ597" s="6">
        <v>14184.21</v>
      </c>
      <c r="BR597" s="6">
        <v>170210.51999999993</v>
      </c>
      <c r="BS597" s="6">
        <v>14184.21</v>
      </c>
      <c r="BT597" s="6">
        <v>14184.21</v>
      </c>
      <c r="BU597" s="6">
        <v>14184.21</v>
      </c>
      <c r="BV597" s="6">
        <v>14184.21</v>
      </c>
      <c r="BW597" s="6">
        <v>14184.21</v>
      </c>
      <c r="BX597" s="6">
        <v>14184.21</v>
      </c>
      <c r="BY597" s="6">
        <v>14184.21</v>
      </c>
      <c r="BZ597" s="6">
        <v>14184.21</v>
      </c>
      <c r="CA597" s="6">
        <v>14184.21</v>
      </c>
      <c r="CB597" s="6">
        <v>14184.21</v>
      </c>
      <c r="CC597" s="6">
        <v>14184.21</v>
      </c>
      <c r="CD597" s="6">
        <v>14184.21</v>
      </c>
      <c r="CE597" s="6">
        <v>170210.51999999993</v>
      </c>
    </row>
    <row r="598" spans="1:83" x14ac:dyDescent="0.2">
      <c r="A598" s="3" t="s">
        <v>1</v>
      </c>
      <c r="B598" s="3" t="s">
        <v>172</v>
      </c>
      <c r="C598" s="3" t="s">
        <v>814</v>
      </c>
      <c r="D598" s="3" t="s">
        <v>815</v>
      </c>
      <c r="E598" s="3" t="s">
        <v>7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52855.28</v>
      </c>
      <c r="R598" s="6">
        <v>52855.28</v>
      </c>
      <c r="S598" s="6">
        <v>52855.28</v>
      </c>
      <c r="T598" s="6">
        <v>52855.28</v>
      </c>
      <c r="U598" s="6">
        <v>52855.28</v>
      </c>
      <c r="V598" s="6">
        <v>52855.28</v>
      </c>
      <c r="W598" s="6">
        <v>52855.28</v>
      </c>
      <c r="X598" s="6">
        <v>52855.28</v>
      </c>
      <c r="Y598" s="6">
        <v>52855.28</v>
      </c>
      <c r="Z598" s="6">
        <v>52855.28</v>
      </c>
      <c r="AA598" s="6">
        <v>52855.28</v>
      </c>
      <c r="AB598" s="6">
        <v>52855.28</v>
      </c>
      <c r="AC598" s="6">
        <v>52855.28</v>
      </c>
      <c r="AD598" s="6">
        <v>52855.28</v>
      </c>
      <c r="AE598" s="6">
        <v>634263.36000000022</v>
      </c>
      <c r="AF598" s="6">
        <v>52855.28</v>
      </c>
      <c r="AG598" s="6">
        <v>52855.28</v>
      </c>
      <c r="AH598" s="6">
        <v>52855.28</v>
      </c>
      <c r="AI598" s="6">
        <v>52855.28</v>
      </c>
      <c r="AJ598" s="6">
        <v>52855.28</v>
      </c>
      <c r="AK598" s="6">
        <v>52855.28</v>
      </c>
      <c r="AL598" s="6">
        <v>52855.28</v>
      </c>
      <c r="AM598" s="6">
        <v>52855.28</v>
      </c>
      <c r="AN598" s="6">
        <v>52855.28</v>
      </c>
      <c r="AO598" s="6">
        <v>52855.28</v>
      </c>
      <c r="AP598" s="6">
        <v>52855.28</v>
      </c>
      <c r="AQ598" s="6">
        <v>52855.28</v>
      </c>
      <c r="AR598" s="6">
        <v>634263.36000000022</v>
      </c>
      <c r="AS598" s="6">
        <v>52855.28</v>
      </c>
      <c r="AT598" s="6">
        <v>52855.28</v>
      </c>
      <c r="AU598" s="6">
        <v>52855.28</v>
      </c>
      <c r="AV598" s="6">
        <v>52855.28</v>
      </c>
      <c r="AW598" s="6">
        <v>52855.28</v>
      </c>
      <c r="AX598" s="6">
        <v>52855.28</v>
      </c>
      <c r="AY598" s="6">
        <v>52855.28</v>
      </c>
      <c r="AZ598" s="6">
        <v>52855.28</v>
      </c>
      <c r="BA598" s="6">
        <v>52855.28</v>
      </c>
      <c r="BB598" s="6">
        <v>52855.28</v>
      </c>
      <c r="BC598" s="6">
        <v>52855.28</v>
      </c>
      <c r="BD598" s="6">
        <v>52855.28</v>
      </c>
      <c r="BE598" s="6">
        <v>634263.36000000022</v>
      </c>
      <c r="BF598" s="6">
        <v>52855.28</v>
      </c>
      <c r="BG598" s="6">
        <v>52855.28</v>
      </c>
      <c r="BH598" s="6">
        <v>52855.28</v>
      </c>
      <c r="BI598" s="6">
        <v>52855.28</v>
      </c>
      <c r="BJ598" s="6">
        <v>52855.28</v>
      </c>
      <c r="BK598" s="6">
        <v>52855.28</v>
      </c>
      <c r="BL598" s="6">
        <v>52855.28</v>
      </c>
      <c r="BM598" s="6">
        <v>52855.28</v>
      </c>
      <c r="BN598" s="6">
        <v>52855.28</v>
      </c>
      <c r="BO598" s="6">
        <v>52855.28</v>
      </c>
      <c r="BP598" s="6">
        <v>52855.28</v>
      </c>
      <c r="BQ598" s="6">
        <v>52855.28</v>
      </c>
      <c r="BR598" s="6">
        <v>634263.36000000022</v>
      </c>
      <c r="BS598" s="6">
        <v>52855.28</v>
      </c>
      <c r="BT598" s="6">
        <v>52855.28</v>
      </c>
      <c r="BU598" s="6">
        <v>52855.28</v>
      </c>
      <c r="BV598" s="6">
        <v>52855.28</v>
      </c>
      <c r="BW598" s="6">
        <v>52855.28</v>
      </c>
      <c r="BX598" s="6">
        <v>52855.28</v>
      </c>
      <c r="BY598" s="6">
        <v>52855.28</v>
      </c>
      <c r="BZ598" s="6">
        <v>52855.28</v>
      </c>
      <c r="CA598" s="6">
        <v>52855.28</v>
      </c>
      <c r="CB598" s="6">
        <v>52855.28</v>
      </c>
      <c r="CC598" s="6">
        <v>52855.28</v>
      </c>
      <c r="CD598" s="6">
        <v>52855.28</v>
      </c>
      <c r="CE598" s="6">
        <v>634263.36000000022</v>
      </c>
    </row>
    <row r="599" spans="1:83" x14ac:dyDescent="0.2">
      <c r="A599" s="3" t="s">
        <v>1</v>
      </c>
      <c r="B599" s="3" t="s">
        <v>172</v>
      </c>
      <c r="C599" s="3" t="s">
        <v>816</v>
      </c>
      <c r="D599" s="3" t="s">
        <v>817</v>
      </c>
      <c r="E599" s="3" t="s">
        <v>7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-612896.17000000004</v>
      </c>
      <c r="R599" s="6">
        <v>-612896.17000000004</v>
      </c>
      <c r="S599" s="6">
        <v>-22403.94</v>
      </c>
      <c r="T599" s="6">
        <v>-22403.94</v>
      </c>
      <c r="U599" s="6">
        <v>-22403.94</v>
      </c>
      <c r="V599" s="6">
        <v>-22403.94</v>
      </c>
      <c r="W599" s="6">
        <v>-22403.94</v>
      </c>
      <c r="X599" s="6">
        <v>-22403.94</v>
      </c>
      <c r="Y599" s="6">
        <v>-22403.94</v>
      </c>
      <c r="Z599" s="6">
        <v>-22403.94</v>
      </c>
      <c r="AA599" s="6">
        <v>-22403.94</v>
      </c>
      <c r="AB599" s="6">
        <v>-22403.94</v>
      </c>
      <c r="AC599" s="6">
        <v>-22403.94</v>
      </c>
      <c r="AD599" s="6">
        <v>-22403.94</v>
      </c>
      <c r="AE599" s="6">
        <v>-268847.27999999997</v>
      </c>
      <c r="AF599" s="6">
        <v>-22403.94</v>
      </c>
      <c r="AG599" s="6">
        <v>-22403.94</v>
      </c>
      <c r="AH599" s="6">
        <v>-22403.94</v>
      </c>
      <c r="AI599" s="6">
        <v>-22403.94</v>
      </c>
      <c r="AJ599" s="6">
        <v>-22403.94</v>
      </c>
      <c r="AK599" s="6">
        <v>-22403.94</v>
      </c>
      <c r="AL599" s="6">
        <v>-22403.94</v>
      </c>
      <c r="AM599" s="6">
        <v>-22403.94</v>
      </c>
      <c r="AN599" s="6">
        <v>-22403.94</v>
      </c>
      <c r="AO599" s="6">
        <v>-22403.94</v>
      </c>
      <c r="AP599" s="6">
        <v>-22403.94</v>
      </c>
      <c r="AQ599" s="6">
        <v>-22403.94</v>
      </c>
      <c r="AR599" s="6">
        <v>-268847.27999999997</v>
      </c>
      <c r="AS599" s="6">
        <v>-22403.94</v>
      </c>
      <c r="AT599" s="6">
        <v>-22403.94</v>
      </c>
      <c r="AU599" s="6">
        <v>-22403.94</v>
      </c>
      <c r="AV599" s="6">
        <v>-22403.94</v>
      </c>
      <c r="AW599" s="6">
        <v>-22403.94</v>
      </c>
      <c r="AX599" s="6">
        <v>-22403.94</v>
      </c>
      <c r="AY599" s="6">
        <v>-22403.94</v>
      </c>
      <c r="AZ599" s="6">
        <v>-22403.94</v>
      </c>
      <c r="BA599" s="6">
        <v>-22403.94</v>
      </c>
      <c r="BB599" s="6">
        <v>-22403.94</v>
      </c>
      <c r="BC599" s="6">
        <v>-22403.94</v>
      </c>
      <c r="BD599" s="6">
        <v>-22403.94</v>
      </c>
      <c r="BE599" s="6">
        <v>-268847.27999999997</v>
      </c>
      <c r="BF599" s="6">
        <v>-22403.94</v>
      </c>
      <c r="BG599" s="6">
        <v>-22403.94</v>
      </c>
      <c r="BH599" s="6">
        <v>-22403.94</v>
      </c>
      <c r="BI599" s="6">
        <v>-22403.94</v>
      </c>
      <c r="BJ599" s="6">
        <v>-22403.94</v>
      </c>
      <c r="BK599" s="6">
        <v>-22403.94</v>
      </c>
      <c r="BL599" s="6">
        <v>-22403.94</v>
      </c>
      <c r="BM599" s="6">
        <v>-22403.94</v>
      </c>
      <c r="BN599" s="6">
        <v>-22403.94</v>
      </c>
      <c r="BO599" s="6">
        <v>-22403.94</v>
      </c>
      <c r="BP599" s="6">
        <v>-22403.94</v>
      </c>
      <c r="BQ599" s="6">
        <v>-22403.94</v>
      </c>
      <c r="BR599" s="6">
        <v>-268847.27999999997</v>
      </c>
      <c r="BS599" s="6">
        <v>-22403.94</v>
      </c>
      <c r="BT599" s="6">
        <v>-22403.94</v>
      </c>
      <c r="BU599" s="6">
        <v>-22403.94</v>
      </c>
      <c r="BV599" s="6">
        <v>-22403.94</v>
      </c>
      <c r="BW599" s="6">
        <v>-22403.94</v>
      </c>
      <c r="BX599" s="6">
        <v>-22403.94</v>
      </c>
      <c r="BY599" s="6">
        <v>-22403.94</v>
      </c>
      <c r="BZ599" s="6">
        <v>-22403.94</v>
      </c>
      <c r="CA599" s="6">
        <v>-22403.94</v>
      </c>
      <c r="CB599" s="6">
        <v>-22403.94</v>
      </c>
      <c r="CC599" s="6">
        <v>-22403.94</v>
      </c>
      <c r="CD599" s="6">
        <v>-22403.94</v>
      </c>
      <c r="CE599" s="6">
        <v>-268847.27999999997</v>
      </c>
    </row>
    <row r="600" spans="1:83" x14ac:dyDescent="0.2">
      <c r="A600" s="3" t="s">
        <v>1</v>
      </c>
      <c r="B600" s="3" t="s">
        <v>172</v>
      </c>
      <c r="C600" s="3" t="s">
        <v>322</v>
      </c>
      <c r="D600" s="3" t="s">
        <v>818</v>
      </c>
      <c r="E600" s="3" t="s">
        <v>12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3603.53</v>
      </c>
      <c r="R600" s="6">
        <v>3603.53</v>
      </c>
      <c r="S600" s="6">
        <v>3691.18</v>
      </c>
      <c r="T600" s="6">
        <v>3402.98</v>
      </c>
      <c r="U600" s="6">
        <v>158555.07</v>
      </c>
      <c r="V600" s="6">
        <v>54601.4</v>
      </c>
      <c r="W600" s="6">
        <v>54907.26</v>
      </c>
      <c r="X600" s="6">
        <v>3009.26</v>
      </c>
      <c r="Y600" s="6">
        <v>106917.48</v>
      </c>
      <c r="Z600" s="6">
        <v>54833.919999999998</v>
      </c>
      <c r="AA600" s="6">
        <v>62401.32</v>
      </c>
      <c r="AB600" s="6">
        <v>798188.09</v>
      </c>
      <c r="AC600" s="6">
        <v>54425.279999999999</v>
      </c>
      <c r="AD600" s="6">
        <v>63644.01</v>
      </c>
      <c r="AE600" s="6">
        <v>1418577.25</v>
      </c>
      <c r="AF600" s="6">
        <v>55234.94</v>
      </c>
      <c r="AG600" s="6">
        <v>55336.82</v>
      </c>
      <c r="AH600" s="6">
        <v>54269.96</v>
      </c>
      <c r="AI600" s="6">
        <v>54492.13</v>
      </c>
      <c r="AJ600" s="6">
        <v>54572.98</v>
      </c>
      <c r="AK600" s="6">
        <v>54407.94</v>
      </c>
      <c r="AL600" s="6">
        <v>54337.01</v>
      </c>
      <c r="AM600" s="6">
        <v>54527.45</v>
      </c>
      <c r="AN600" s="6">
        <v>54471.58</v>
      </c>
      <c r="AO600" s="6">
        <v>52416.67</v>
      </c>
      <c r="AP600" s="6">
        <v>52416.67</v>
      </c>
      <c r="AQ600" s="6">
        <v>52416.67</v>
      </c>
      <c r="AR600" s="6">
        <v>648900.82000000018</v>
      </c>
      <c r="AS600" s="6">
        <v>52416.67</v>
      </c>
      <c r="AT600" s="6">
        <v>52416.67</v>
      </c>
      <c r="AU600" s="6">
        <v>52416.67</v>
      </c>
      <c r="AV600" s="6">
        <v>52416.67</v>
      </c>
      <c r="AW600" s="6">
        <v>52416.67</v>
      </c>
      <c r="AX600" s="6">
        <v>52416.67</v>
      </c>
      <c r="AY600" s="6">
        <v>52416.67</v>
      </c>
      <c r="AZ600" s="6">
        <v>52416.67</v>
      </c>
      <c r="BA600" s="6">
        <v>52416.67</v>
      </c>
      <c r="BB600" s="6">
        <v>52416.67</v>
      </c>
      <c r="BC600" s="6">
        <v>52416.67</v>
      </c>
      <c r="BD600" s="6">
        <v>52416.67</v>
      </c>
      <c r="BE600" s="6">
        <v>629000.03999999992</v>
      </c>
      <c r="BF600" s="6">
        <v>52416.67</v>
      </c>
      <c r="BG600" s="6">
        <v>52416.67</v>
      </c>
      <c r="BH600" s="6">
        <v>52416.67</v>
      </c>
      <c r="BI600" s="6">
        <v>52416.67</v>
      </c>
      <c r="BJ600" s="6">
        <v>52416.67</v>
      </c>
      <c r="BK600" s="6">
        <v>52416.67</v>
      </c>
      <c r="BL600" s="6">
        <v>52416.67</v>
      </c>
      <c r="BM600" s="6">
        <v>52416.67</v>
      </c>
      <c r="BN600" s="6">
        <v>52416.67</v>
      </c>
      <c r="BO600" s="6">
        <v>52416.67</v>
      </c>
      <c r="BP600" s="6">
        <v>52416.67</v>
      </c>
      <c r="BQ600" s="6">
        <v>52416.67</v>
      </c>
      <c r="BR600" s="6">
        <v>629000.03999999992</v>
      </c>
      <c r="BS600" s="6">
        <v>52416.67</v>
      </c>
      <c r="BT600" s="6">
        <v>52416.67</v>
      </c>
      <c r="BU600" s="6">
        <v>52416.67</v>
      </c>
      <c r="BV600" s="6">
        <v>52416.67</v>
      </c>
      <c r="BW600" s="6">
        <v>52416.67</v>
      </c>
      <c r="BX600" s="6">
        <v>52416.67</v>
      </c>
      <c r="BY600" s="6">
        <v>52416.67</v>
      </c>
      <c r="BZ600" s="6">
        <v>52416.67</v>
      </c>
      <c r="CA600" s="6">
        <v>52416.67</v>
      </c>
      <c r="CB600" s="6">
        <v>52416.67</v>
      </c>
      <c r="CC600" s="6">
        <v>52416.67</v>
      </c>
      <c r="CD600" s="6">
        <v>52416.67</v>
      </c>
      <c r="CE600" s="6">
        <v>629000.03999999992</v>
      </c>
    </row>
    <row r="601" spans="1:83" x14ac:dyDescent="0.2">
      <c r="A601" s="3" t="s">
        <v>1</v>
      </c>
      <c r="B601" s="3" t="s">
        <v>172</v>
      </c>
      <c r="C601" s="3" t="s">
        <v>520</v>
      </c>
      <c r="D601" s="3" t="s">
        <v>819</v>
      </c>
      <c r="E601" s="3" t="s">
        <v>14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81947.259999999995</v>
      </c>
      <c r="R601" s="6">
        <v>81947.259999999995</v>
      </c>
      <c r="S601" s="6">
        <v>-92237.09</v>
      </c>
      <c r="T601" s="6">
        <v>593001.18000000005</v>
      </c>
      <c r="U601" s="6">
        <v>429609.19</v>
      </c>
      <c r="V601" s="6">
        <v>192795.13</v>
      </c>
      <c r="W601" s="6">
        <v>228393.7</v>
      </c>
      <c r="X601" s="6">
        <v>-14748.910000000003</v>
      </c>
      <c r="Y601" s="6">
        <v>39708.26</v>
      </c>
      <c r="Z601" s="6">
        <v>100117.12</v>
      </c>
      <c r="AA601" s="6">
        <v>42696.59</v>
      </c>
      <c r="AB601" s="6">
        <v>39340.11</v>
      </c>
      <c r="AC601" s="6">
        <v>20518.98</v>
      </c>
      <c r="AD601" s="6">
        <v>39855.14</v>
      </c>
      <c r="AE601" s="6">
        <v>1619049.4000000001</v>
      </c>
      <c r="AF601" s="6">
        <v>6445.23</v>
      </c>
      <c r="AG601" s="6">
        <v>15510.41</v>
      </c>
      <c r="AH601" s="6">
        <v>23853.71</v>
      </c>
      <c r="AI601" s="6">
        <v>17350.599999999999</v>
      </c>
      <c r="AJ601" s="6">
        <v>6168.83</v>
      </c>
      <c r="AK601" s="6">
        <v>9544.35</v>
      </c>
      <c r="AL601" s="6">
        <v>56093.02</v>
      </c>
      <c r="AM601" s="6">
        <v>23950.3</v>
      </c>
      <c r="AN601" s="6">
        <v>33406.1</v>
      </c>
      <c r="AO601" s="6">
        <v>-96417.859999999986</v>
      </c>
      <c r="AP601" s="6">
        <v>-71417.859999999986</v>
      </c>
      <c r="AQ601" s="6">
        <v>-58418.859999999993</v>
      </c>
      <c r="AR601" s="6">
        <v>-33932.029999999977</v>
      </c>
      <c r="AS601" s="6">
        <v>-139041.70000000004</v>
      </c>
      <c r="AT601" s="6">
        <v>-139041.70000000004</v>
      </c>
      <c r="AU601" s="6">
        <v>-139041.47000000003</v>
      </c>
      <c r="AV601" s="6">
        <v>-139041.70000000004</v>
      </c>
      <c r="AW601" s="6">
        <v>-139041.70000000004</v>
      </c>
      <c r="AX601" s="6">
        <v>-139041.70000000004</v>
      </c>
      <c r="AY601" s="6">
        <v>-139041.70000000004</v>
      </c>
      <c r="AZ601" s="6">
        <v>-139041.70000000004</v>
      </c>
      <c r="BA601" s="6">
        <v>-139041.70000000004</v>
      </c>
      <c r="BB601" s="6">
        <v>-139041.70000000004</v>
      </c>
      <c r="BC601" s="6">
        <v>-139041.70000000004</v>
      </c>
      <c r="BD601" s="6">
        <v>-139041.70000000004</v>
      </c>
      <c r="BE601" s="6">
        <v>-1668500.1700000002</v>
      </c>
      <c r="BF601" s="6">
        <v>-165740.89000000001</v>
      </c>
      <c r="BG601" s="6">
        <v>-165740.89000000001</v>
      </c>
      <c r="BH601" s="6">
        <v>-165740.89000000001</v>
      </c>
      <c r="BI601" s="6">
        <v>-165740.89000000001</v>
      </c>
      <c r="BJ601" s="6">
        <v>-165740.89000000001</v>
      </c>
      <c r="BK601" s="6">
        <v>-165740.89000000001</v>
      </c>
      <c r="BL601" s="6">
        <v>-165740.89000000001</v>
      </c>
      <c r="BM601" s="6">
        <v>-165740.89000000001</v>
      </c>
      <c r="BN601" s="6">
        <v>-165740.89000000001</v>
      </c>
      <c r="BO601" s="6">
        <v>-165740.89000000001</v>
      </c>
      <c r="BP601" s="6">
        <v>-165740.89000000001</v>
      </c>
      <c r="BQ601" s="6">
        <v>-165740.89000000001</v>
      </c>
      <c r="BR601" s="6">
        <v>-1988890.6800000006</v>
      </c>
      <c r="BS601" s="6">
        <v>-170017.13</v>
      </c>
      <c r="BT601" s="6">
        <v>-170017.13</v>
      </c>
      <c r="BU601" s="6">
        <v>-170017.13</v>
      </c>
      <c r="BV601" s="6">
        <v>-170017.13</v>
      </c>
      <c r="BW601" s="6">
        <v>-170017.13</v>
      </c>
      <c r="BX601" s="6">
        <v>-170017.13</v>
      </c>
      <c r="BY601" s="6">
        <v>-170017.13</v>
      </c>
      <c r="BZ601" s="6">
        <v>-170017.13</v>
      </c>
      <c r="CA601" s="6">
        <v>-170017.13</v>
      </c>
      <c r="CB601" s="6">
        <v>-170017.13</v>
      </c>
      <c r="CC601" s="6">
        <v>-170017.13</v>
      </c>
      <c r="CD601" s="6">
        <v>-170017.13</v>
      </c>
      <c r="CE601" s="6">
        <v>-2040205.5599999996</v>
      </c>
    </row>
    <row r="602" spans="1:83" x14ac:dyDescent="0.2">
      <c r="A602" s="3" t="s">
        <v>1</v>
      </c>
      <c r="B602" s="3" t="s">
        <v>172</v>
      </c>
      <c r="C602" s="3" t="s">
        <v>324</v>
      </c>
      <c r="D602" s="3" t="s">
        <v>325</v>
      </c>
      <c r="E602" s="3" t="s">
        <v>17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112033.33333333331</v>
      </c>
      <c r="AP602" s="6">
        <v>112033.33333333331</v>
      </c>
      <c r="AQ602" s="6">
        <v>44906.666666666664</v>
      </c>
      <c r="AR602" s="6">
        <v>268973.33333333331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</row>
    <row r="603" spans="1:83" x14ac:dyDescent="0.2">
      <c r="A603" s="3" t="s">
        <v>1</v>
      </c>
      <c r="B603" s="3" t="s">
        <v>172</v>
      </c>
      <c r="C603" s="3" t="s">
        <v>820</v>
      </c>
      <c r="D603" s="3" t="s">
        <v>821</v>
      </c>
      <c r="E603" s="3" t="s">
        <v>8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2433.04</v>
      </c>
      <c r="R603" s="6">
        <v>2433.04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0</v>
      </c>
    </row>
    <row r="604" spans="1:83" x14ac:dyDescent="0.2">
      <c r="A604" s="3" t="s">
        <v>1</v>
      </c>
      <c r="B604" s="3" t="s">
        <v>334</v>
      </c>
      <c r="C604" s="3" t="s">
        <v>335</v>
      </c>
      <c r="D604" s="3" t="s">
        <v>336</v>
      </c>
      <c r="E604" s="3" t="s">
        <v>3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-731559.49</v>
      </c>
      <c r="R604" s="6">
        <v>-731559.49</v>
      </c>
      <c r="S604" s="6">
        <v>-445616.15</v>
      </c>
      <c r="T604" s="6">
        <v>-352422.15</v>
      </c>
      <c r="U604" s="6">
        <v>-247654.02</v>
      </c>
      <c r="V604" s="6">
        <v>-304310.26</v>
      </c>
      <c r="W604" s="6">
        <v>-694007.44</v>
      </c>
      <c r="X604" s="6">
        <v>-616815.14</v>
      </c>
      <c r="Y604" s="6">
        <v>-802863.39</v>
      </c>
      <c r="Z604" s="6">
        <v>-768470.03</v>
      </c>
      <c r="AA604" s="6">
        <v>-705393.7</v>
      </c>
      <c r="AB604" s="6">
        <v>-587840.79</v>
      </c>
      <c r="AC604" s="6">
        <v>-330394.71999999997</v>
      </c>
      <c r="AD604" s="6">
        <v>-200461.43</v>
      </c>
      <c r="AE604" s="6">
        <v>-6056249.2199999997</v>
      </c>
      <c r="AF604" s="6">
        <v>-111689.88</v>
      </c>
      <c r="AG604" s="6">
        <v>-127611.57</v>
      </c>
      <c r="AH604" s="6">
        <v>-100338.46</v>
      </c>
      <c r="AI604" s="6">
        <v>-68134.259999999995</v>
      </c>
      <c r="AJ604" s="6">
        <v>-240504.4</v>
      </c>
      <c r="AK604" s="6">
        <v>-370195.81</v>
      </c>
      <c r="AL604" s="6">
        <v>-369786.37</v>
      </c>
      <c r="AM604" s="6">
        <v>-404391.87</v>
      </c>
      <c r="AN604" s="6">
        <v>-332198.99</v>
      </c>
      <c r="AO604" s="6">
        <v>-269350.22939999995</v>
      </c>
      <c r="AP604" s="6">
        <v>-211050.50939999998</v>
      </c>
      <c r="AQ604" s="6">
        <v>-233578.65000000002</v>
      </c>
      <c r="AR604" s="6">
        <v>-2838830.9988000002</v>
      </c>
      <c r="AS604" s="6">
        <v>-414565.62357</v>
      </c>
      <c r="AT604" s="6">
        <v>-373700.48121</v>
      </c>
      <c r="AU604" s="6">
        <v>-312087.86855999997</v>
      </c>
      <c r="AV604" s="6">
        <v>-289732.83402000001</v>
      </c>
      <c r="AW604" s="6">
        <v>-328276.70502000005</v>
      </c>
      <c r="AX604" s="6">
        <v>-449934.06243000005</v>
      </c>
      <c r="AY604" s="6">
        <v>-528090.45065999997</v>
      </c>
      <c r="AZ604" s="6">
        <v>-528370.54368</v>
      </c>
      <c r="BA604" s="6">
        <v>-480586.75676999998</v>
      </c>
      <c r="BB604" s="6">
        <v>-382612.39581000002</v>
      </c>
      <c r="BC604" s="6">
        <v>-296576.03564999998</v>
      </c>
      <c r="BD604" s="6">
        <v>-343669.83860999998</v>
      </c>
      <c r="BE604" s="6">
        <v>-4728203.5959900003</v>
      </c>
      <c r="BF604" s="6">
        <v>-397806.82930097374</v>
      </c>
      <c r="BG604" s="6">
        <v>-346862.51079779753</v>
      </c>
      <c r="BH604" s="6">
        <v>-293222.90113749576</v>
      </c>
      <c r="BI604" s="6">
        <v>-271737.86935641925</v>
      </c>
      <c r="BJ604" s="6">
        <v>-307610.04189683037</v>
      </c>
      <c r="BK604" s="6">
        <v>-426621.91621734994</v>
      </c>
      <c r="BL604" s="6">
        <v>-496272.54236652085</v>
      </c>
      <c r="BM604" s="6">
        <v>-491384.48270291823</v>
      </c>
      <c r="BN604" s="6">
        <v>-451573.60596185358</v>
      </c>
      <c r="BO604" s="6">
        <v>-363270.18687722628</v>
      </c>
      <c r="BP604" s="6">
        <v>-277634.56123019702</v>
      </c>
      <c r="BQ604" s="6">
        <v>-324393.51357670897</v>
      </c>
      <c r="BR604" s="6">
        <v>-4448390.9614222916</v>
      </c>
      <c r="BS604" s="6">
        <v>-474147.95137217705</v>
      </c>
      <c r="BT604" s="6">
        <v>-413478.95403431816</v>
      </c>
      <c r="BU604" s="6">
        <v>-348798.59839502972</v>
      </c>
      <c r="BV604" s="6">
        <v>-323007.39288795769</v>
      </c>
      <c r="BW604" s="6">
        <v>-366043.558894735</v>
      </c>
      <c r="BX604" s="6">
        <v>-509736.2363172663</v>
      </c>
      <c r="BY604" s="6">
        <v>-593877.07579870417</v>
      </c>
      <c r="BZ604" s="6">
        <v>-588348.15272593731</v>
      </c>
      <c r="CA604" s="6">
        <v>-540840.57945134304</v>
      </c>
      <c r="CB604" s="6">
        <v>-434874.30317288241</v>
      </c>
      <c r="CC604" s="6">
        <v>-331983.24191210984</v>
      </c>
      <c r="CD604" s="6">
        <v>-388223.92406359769</v>
      </c>
      <c r="CE604" s="6">
        <v>-5313359.9690260589</v>
      </c>
    </row>
    <row r="605" spans="1:83" x14ac:dyDescent="0.2">
      <c r="A605" s="3" t="s">
        <v>1</v>
      </c>
      <c r="B605" s="3" t="s">
        <v>334</v>
      </c>
      <c r="C605" s="3" t="s">
        <v>335</v>
      </c>
      <c r="D605" s="3" t="s">
        <v>339</v>
      </c>
      <c r="E605" s="3" t="s">
        <v>3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-472348.44</v>
      </c>
      <c r="R605" s="6">
        <v>-472348.44</v>
      </c>
      <c r="S605" s="6">
        <v>-344664.24</v>
      </c>
      <c r="T605" s="6">
        <v>-288992.36</v>
      </c>
      <c r="U605" s="6">
        <v>-311458.17</v>
      </c>
      <c r="V605" s="6">
        <v>-314098.8</v>
      </c>
      <c r="W605" s="6">
        <v>-398813.55</v>
      </c>
      <c r="X605" s="6">
        <v>-421371.83</v>
      </c>
      <c r="Y605" s="6">
        <v>-445453.92</v>
      </c>
      <c r="Z605" s="6">
        <v>-435997.13</v>
      </c>
      <c r="AA605" s="6">
        <v>-435198.93</v>
      </c>
      <c r="AB605" s="6">
        <v>-379759.51</v>
      </c>
      <c r="AC605" s="6">
        <v>-286004.2</v>
      </c>
      <c r="AD605" s="6">
        <v>-227652.56</v>
      </c>
      <c r="AE605" s="6">
        <v>-4289465.2</v>
      </c>
      <c r="AF605" s="6">
        <v>-147321.69</v>
      </c>
      <c r="AG605" s="6">
        <v>-123947.61</v>
      </c>
      <c r="AH605" s="6">
        <v>-147293.84</v>
      </c>
      <c r="AI605" s="6">
        <v>-149716.45000000001</v>
      </c>
      <c r="AJ605" s="6">
        <v>-164352.85</v>
      </c>
      <c r="AK605" s="6">
        <v>-181644.85</v>
      </c>
      <c r="AL605" s="6">
        <v>-187427.51</v>
      </c>
      <c r="AM605" s="6">
        <v>-222157.3</v>
      </c>
      <c r="AN605" s="6">
        <v>976345.84</v>
      </c>
      <c r="AO605" s="6">
        <v>-190203.51385735566</v>
      </c>
      <c r="AP605" s="6">
        <v>-167106.63145735566</v>
      </c>
      <c r="AQ605" s="6">
        <v>-152895.36238059329</v>
      </c>
      <c r="AR605" s="6">
        <v>-857721.76769530482</v>
      </c>
      <c r="AS605" s="6">
        <v>-239112.3724680563</v>
      </c>
      <c r="AT605" s="6">
        <v>-230324.07918425242</v>
      </c>
      <c r="AU605" s="6">
        <v>-224529.49505044846</v>
      </c>
      <c r="AV605" s="6">
        <v>-236544.67395664455</v>
      </c>
      <c r="AW605" s="6">
        <v>-260672.68277284058</v>
      </c>
      <c r="AX605" s="6">
        <v>-301924.99728903669</v>
      </c>
      <c r="AY605" s="6">
        <v>-325024.17542523274</v>
      </c>
      <c r="AZ605" s="6">
        <v>-327577.14472142875</v>
      </c>
      <c r="BA605" s="6">
        <v>-315761.00957762479</v>
      </c>
      <c r="BB605" s="6">
        <v>-277708.13479382091</v>
      </c>
      <c r="BC605" s="6">
        <v>-239929.14993001701</v>
      </c>
      <c r="BD605" s="6">
        <v>-227990.39350621306</v>
      </c>
      <c r="BE605" s="6">
        <v>-3207098.3086756165</v>
      </c>
      <c r="BF605" s="6">
        <v>-230461.66968603502</v>
      </c>
      <c r="BG605" s="6">
        <v>-214898.08466401426</v>
      </c>
      <c r="BH605" s="6">
        <v>-211975.20319655101</v>
      </c>
      <c r="BI605" s="6">
        <v>-222944.2096894756</v>
      </c>
      <c r="BJ605" s="6">
        <v>-245492.14546078214</v>
      </c>
      <c r="BK605" s="6">
        <v>-286525.84651345195</v>
      </c>
      <c r="BL605" s="6">
        <v>-305627.51470814063</v>
      </c>
      <c r="BM605" s="6">
        <v>-305043.53257902007</v>
      </c>
      <c r="BN605" s="6">
        <v>-296505.19833873492</v>
      </c>
      <c r="BO605" s="6">
        <v>-263013.27009110915</v>
      </c>
      <c r="BP605" s="6">
        <v>-224162.35551787404</v>
      </c>
      <c r="BQ605" s="6">
        <v>-213428.91512431877</v>
      </c>
      <c r="BR605" s="6">
        <v>-3020077.9455695073</v>
      </c>
      <c r="BS605" s="6">
        <v>-271790.22470267839</v>
      </c>
      <c r="BT605" s="6">
        <v>-253654.40952399059</v>
      </c>
      <c r="BU605" s="6">
        <v>-250333.2857884955</v>
      </c>
      <c r="BV605" s="6">
        <v>-263542.92869847693</v>
      </c>
      <c r="BW605" s="6">
        <v>-290793.83092474163</v>
      </c>
      <c r="BX605" s="6">
        <v>-340115.6200551067</v>
      </c>
      <c r="BY605" s="6">
        <v>-363234.54825025785</v>
      </c>
      <c r="BZ605" s="6">
        <v>-362801.46530986659</v>
      </c>
      <c r="CA605" s="6">
        <v>-352764.69498453801</v>
      </c>
      <c r="CB605" s="6">
        <v>-312959.17366944888</v>
      </c>
      <c r="CC605" s="6">
        <v>-266704.38756991847</v>
      </c>
      <c r="CD605" s="6">
        <v>-254063.11774395022</v>
      </c>
      <c r="CE605" s="6">
        <v>-3582757.6872214698</v>
      </c>
    </row>
    <row r="606" spans="1:83" x14ac:dyDescent="0.2">
      <c r="A606" s="3" t="s">
        <v>1</v>
      </c>
      <c r="B606" s="3" t="s">
        <v>334</v>
      </c>
      <c r="C606" s="3" t="s">
        <v>335</v>
      </c>
      <c r="D606" s="3" t="s">
        <v>340</v>
      </c>
      <c r="E606" s="3" t="s">
        <v>3</v>
      </c>
      <c r="F606" s="6">
        <v>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-219668.62</v>
      </c>
      <c r="R606" s="6">
        <v>-219668.62</v>
      </c>
      <c r="S606" s="6">
        <v>-131508.76</v>
      </c>
      <c r="T606" s="6">
        <v>-113939.41</v>
      </c>
      <c r="U606" s="6">
        <v>-121695.18</v>
      </c>
      <c r="V606" s="6">
        <v>-142796.20000000001</v>
      </c>
      <c r="W606" s="6">
        <v>-154515.01999999999</v>
      </c>
      <c r="X606" s="6">
        <v>-133165.73000000001</v>
      </c>
      <c r="Y606" s="6">
        <v>-177593.4</v>
      </c>
      <c r="Z606" s="6">
        <v>-155916.92000000001</v>
      </c>
      <c r="AA606" s="6">
        <v>-148933.82999999999</v>
      </c>
      <c r="AB606" s="6">
        <v>-133668.34</v>
      </c>
      <c r="AC606" s="6">
        <v>-111039.01</v>
      </c>
      <c r="AD606" s="6">
        <v>-97061.15</v>
      </c>
      <c r="AE606" s="6">
        <v>-1621832.95</v>
      </c>
      <c r="AF606" s="6">
        <v>-84722.44</v>
      </c>
      <c r="AG606" s="6">
        <v>-49638.42</v>
      </c>
      <c r="AH606" s="6">
        <v>-57784.25</v>
      </c>
      <c r="AI606" s="6">
        <v>-68587.12</v>
      </c>
      <c r="AJ606" s="6">
        <v>-77535.28</v>
      </c>
      <c r="AK606" s="6">
        <v>-35702.1</v>
      </c>
      <c r="AL606" s="6">
        <v>-94627.8</v>
      </c>
      <c r="AM606" s="6">
        <v>-49564.15</v>
      </c>
      <c r="AN606" s="6">
        <v>-58013.43</v>
      </c>
      <c r="AO606" s="6">
        <v>-85616.433599999989</v>
      </c>
      <c r="AP606" s="6">
        <v>-86758.202999999994</v>
      </c>
      <c r="AQ606" s="6">
        <v>-72374.382407980665</v>
      </c>
      <c r="AR606" s="6">
        <v>-820924.00900798058</v>
      </c>
      <c r="AS606" s="6">
        <v>-102702.10806066335</v>
      </c>
      <c r="AT606" s="6">
        <v>-108955.48569975472</v>
      </c>
      <c r="AU606" s="6">
        <v>-101712.68296884609</v>
      </c>
      <c r="AV606" s="6">
        <v>-114512.30078793746</v>
      </c>
      <c r="AW606" s="6">
        <v>-121727.69397702883</v>
      </c>
      <c r="AX606" s="6">
        <v>-134127.47110612021</v>
      </c>
      <c r="AY606" s="6">
        <v>-140891.90327521155</v>
      </c>
      <c r="AZ606" s="6">
        <v>-146711.33709430293</v>
      </c>
      <c r="BA606" s="6">
        <v>-142061.80252339429</v>
      </c>
      <c r="BB606" s="6">
        <v>-129511.61612248566</v>
      </c>
      <c r="BC606" s="6">
        <v>-128094.86409157704</v>
      </c>
      <c r="BD606" s="6">
        <v>-110171.2592806684</v>
      </c>
      <c r="BE606" s="6">
        <v>-1481180.5249879905</v>
      </c>
      <c r="BF606" s="6">
        <v>-101060.83264562604</v>
      </c>
      <c r="BG606" s="6">
        <v>-103269.45388252857</v>
      </c>
      <c r="BH606" s="6">
        <v>-97455.879540682596</v>
      </c>
      <c r="BI606" s="6">
        <v>-109436.46109625789</v>
      </c>
      <c r="BJ606" s="6">
        <v>-116196.29842096582</v>
      </c>
      <c r="BK606" s="6">
        <v>-128967.81144188739</v>
      </c>
      <c r="BL606" s="6">
        <v>-134050.98555793351</v>
      </c>
      <c r="BM606" s="6">
        <v>-138098.87106729782</v>
      </c>
      <c r="BN606" s="6">
        <v>-134894.70234541543</v>
      </c>
      <c r="BO606" s="6">
        <v>-124197.89055728048</v>
      </c>
      <c r="BP606" s="6">
        <v>-121329.86198306973</v>
      </c>
      <c r="BQ606" s="6">
        <v>-104847.62883106066</v>
      </c>
      <c r="BR606" s="6">
        <v>-1413806.677370006</v>
      </c>
      <c r="BS606" s="6">
        <v>-120981.06535765261</v>
      </c>
      <c r="BT606" s="6">
        <v>-123557.70025364573</v>
      </c>
      <c r="BU606" s="6">
        <v>-116548.8371951497</v>
      </c>
      <c r="BV606" s="6">
        <v>-130824.65646593978</v>
      </c>
      <c r="BW606" s="6">
        <v>-138859.35505542453</v>
      </c>
      <c r="BX606" s="6">
        <v>-154077.89768219044</v>
      </c>
      <c r="BY606" s="6">
        <v>-160112.60186868082</v>
      </c>
      <c r="BZ606" s="6">
        <v>-164914.22342778722</v>
      </c>
      <c r="CA606" s="6">
        <v>-161060.8765482259</v>
      </c>
      <c r="CB606" s="6">
        <v>-148268.73993245891</v>
      </c>
      <c r="CC606" s="6">
        <v>-144827.6075081554</v>
      </c>
      <c r="CD606" s="6">
        <v>-125141.94500718277</v>
      </c>
      <c r="CE606" s="6">
        <v>-1689175.5063024936</v>
      </c>
    </row>
    <row r="607" spans="1:83" x14ac:dyDescent="0.2">
      <c r="A607" s="3" t="s">
        <v>1</v>
      </c>
      <c r="B607" s="3" t="s">
        <v>334</v>
      </c>
      <c r="C607" s="3" t="s">
        <v>335</v>
      </c>
      <c r="D607" s="3" t="s">
        <v>344</v>
      </c>
      <c r="E607" s="3" t="s">
        <v>3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-3343.9</v>
      </c>
      <c r="R607" s="6">
        <v>-3343.9</v>
      </c>
      <c r="S607" s="6">
        <v>-2462.2199999999998</v>
      </c>
      <c r="T607" s="6">
        <v>-1797.27</v>
      </c>
      <c r="U607" s="6">
        <v>-1960.26</v>
      </c>
      <c r="V607" s="6">
        <v>-2353.88</v>
      </c>
      <c r="W607" s="6">
        <v>-2031.75</v>
      </c>
      <c r="X607" s="6">
        <v>-2050.2399999999998</v>
      </c>
      <c r="Y607" s="6">
        <v>-2114.54</v>
      </c>
      <c r="Z607" s="6">
        <v>-2677.72</v>
      </c>
      <c r="AA607" s="6">
        <v>-1821.54</v>
      </c>
      <c r="AB607" s="6">
        <v>-1984.74</v>
      </c>
      <c r="AC607" s="6">
        <v>-2585.1999999999998</v>
      </c>
      <c r="AD607" s="6">
        <v>-1103.4000000000001</v>
      </c>
      <c r="AE607" s="6">
        <v>-24942.760000000006</v>
      </c>
      <c r="AF607" s="6">
        <v>-1014.06</v>
      </c>
      <c r="AG607" s="6">
        <v>-760.91</v>
      </c>
      <c r="AH607" s="6">
        <v>-829.69</v>
      </c>
      <c r="AI607" s="6">
        <v>-148.49</v>
      </c>
      <c r="AJ607" s="6">
        <v>-625.38</v>
      </c>
      <c r="AK607" s="6">
        <v>-1290.28</v>
      </c>
      <c r="AL607" s="6">
        <v>-1310.89</v>
      </c>
      <c r="AM607" s="6">
        <v>-1734.41</v>
      </c>
      <c r="AN607" s="6">
        <v>-531.72</v>
      </c>
      <c r="AO607" s="6">
        <v>-1152.0126729482959</v>
      </c>
      <c r="AP607" s="6">
        <v>-1152.0126729482959</v>
      </c>
      <c r="AQ607" s="6">
        <v>-1145.5753676239344</v>
      </c>
      <c r="AR607" s="6">
        <v>-11695.430713520527</v>
      </c>
      <c r="AS607" s="6">
        <v>-1657.6200255385729</v>
      </c>
      <c r="AT607" s="6">
        <v>-1654.1557680224396</v>
      </c>
      <c r="AU607" s="6">
        <v>-1650.6915105063097</v>
      </c>
      <c r="AV607" s="6">
        <v>-1647.2272529901788</v>
      </c>
      <c r="AW607" s="6">
        <v>-1643.7629954740476</v>
      </c>
      <c r="AX607" s="6">
        <v>-1640.2987379579154</v>
      </c>
      <c r="AY607" s="6">
        <v>-1636.8344804417829</v>
      </c>
      <c r="AZ607" s="6">
        <v>-1633.3702229256535</v>
      </c>
      <c r="BA607" s="6">
        <v>-1629.9059654095211</v>
      </c>
      <c r="BB607" s="6">
        <v>-1626.4417078933916</v>
      </c>
      <c r="BC607" s="6">
        <v>-1622.9774503772587</v>
      </c>
      <c r="BD607" s="6">
        <v>-1619.5131928611288</v>
      </c>
      <c r="BE607" s="6">
        <v>-19662.799310398201</v>
      </c>
      <c r="BF607" s="6">
        <v>-1520.0556595705459</v>
      </c>
      <c r="BG607" s="6">
        <v>-1512.1789037389813</v>
      </c>
      <c r="BH607" s="6">
        <v>-1504.3021479074207</v>
      </c>
      <c r="BI607" s="6">
        <v>-1496.4253920758567</v>
      </c>
      <c r="BJ607" s="6">
        <v>-1488.5486362442957</v>
      </c>
      <c r="BK607" s="6">
        <v>-1480.6718804127313</v>
      </c>
      <c r="BL607" s="6">
        <v>-1472.7951245811705</v>
      </c>
      <c r="BM607" s="6">
        <v>-1464.918368749607</v>
      </c>
      <c r="BN607" s="6">
        <v>-1457.0416129180453</v>
      </c>
      <c r="BO607" s="6">
        <v>-1449.1648570864816</v>
      </c>
      <c r="BP607" s="6">
        <v>-1441.2881012549199</v>
      </c>
      <c r="BQ607" s="6">
        <v>-1433.411345423357</v>
      </c>
      <c r="BR607" s="6">
        <v>-17720.802029963415</v>
      </c>
      <c r="BS607" s="6">
        <v>-1695.4211124356639</v>
      </c>
      <c r="BT607" s="6">
        <v>-1681.1076417337026</v>
      </c>
      <c r="BU607" s="6">
        <v>-1666.7941710317373</v>
      </c>
      <c r="BV607" s="6">
        <v>-1652.4807003297756</v>
      </c>
      <c r="BW607" s="6">
        <v>-1638.1672296278139</v>
      </c>
      <c r="BX607" s="6">
        <v>-1623.8537589258492</v>
      </c>
      <c r="BY607" s="6">
        <v>-1609.5402882238866</v>
      </c>
      <c r="BZ607" s="6">
        <v>-1595.2268175219249</v>
      </c>
      <c r="CA607" s="6">
        <v>-1580.91334681996</v>
      </c>
      <c r="CB607" s="6">
        <v>-1566.599876117999</v>
      </c>
      <c r="CC607" s="6">
        <v>-1552.2864054160357</v>
      </c>
      <c r="CD607" s="6">
        <v>-1537.9729347140749</v>
      </c>
      <c r="CE607" s="6">
        <v>-19400.364282898423</v>
      </c>
    </row>
    <row r="608" spans="1:83" x14ac:dyDescent="0.2">
      <c r="A608" s="3" t="s">
        <v>1</v>
      </c>
      <c r="B608" s="3" t="s">
        <v>334</v>
      </c>
      <c r="C608" s="3" t="s">
        <v>349</v>
      </c>
      <c r="D608" s="3" t="s">
        <v>351</v>
      </c>
      <c r="E608" s="3" t="s">
        <v>5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87907.67</v>
      </c>
      <c r="T608" s="6">
        <v>273277.74</v>
      </c>
      <c r="U608" s="6">
        <v>-648486.97</v>
      </c>
      <c r="V608" s="6">
        <v>188250.96</v>
      </c>
      <c r="W608" s="6">
        <v>435012.6</v>
      </c>
      <c r="X608" s="6">
        <v>582165.39</v>
      </c>
      <c r="Y608" s="6">
        <v>717812.6</v>
      </c>
      <c r="Z608" s="6">
        <v>591913.31999999995</v>
      </c>
      <c r="AA608" s="6">
        <v>129354.64</v>
      </c>
      <c r="AB608" s="6">
        <v>756785.56</v>
      </c>
      <c r="AC608" s="6">
        <v>106082.87</v>
      </c>
      <c r="AD608" s="6">
        <v>-170464.34</v>
      </c>
      <c r="AE608" s="6">
        <v>3049612.0400000005</v>
      </c>
      <c r="AF608" s="6">
        <v>-302905.12</v>
      </c>
      <c r="AG608" s="6">
        <v>-384303.23</v>
      </c>
      <c r="AH608" s="6">
        <v>-277511.76</v>
      </c>
      <c r="AI608" s="6">
        <v>-281215.14</v>
      </c>
      <c r="AJ608" s="6">
        <v>-146829.34</v>
      </c>
      <c r="AK608" s="6">
        <v>-15012.04</v>
      </c>
      <c r="AL608" s="6">
        <v>65406.59</v>
      </c>
      <c r="AM608" s="6">
        <v>9692.7199999999993</v>
      </c>
      <c r="AN608" s="6">
        <v>-1149965.57</v>
      </c>
      <c r="AO608" s="6">
        <v>-300519</v>
      </c>
      <c r="AP608" s="6">
        <v>-337384</v>
      </c>
      <c r="AQ608" s="6">
        <v>-333301</v>
      </c>
      <c r="AR608" s="6">
        <v>-3453846.89</v>
      </c>
      <c r="AS608" s="6">
        <v>-54937</v>
      </c>
      <c r="AT608" s="6">
        <v>-94558</v>
      </c>
      <c r="AU608" s="6">
        <v>-184717</v>
      </c>
      <c r="AV608" s="6">
        <v>-171800</v>
      </c>
      <c r="AW608" s="6">
        <v>-90877</v>
      </c>
      <c r="AX608" s="6">
        <v>76342</v>
      </c>
      <c r="AY608" s="6">
        <v>183206</v>
      </c>
      <c r="AZ608" s="6">
        <v>186880</v>
      </c>
      <c r="BA608" s="6">
        <v>126363</v>
      </c>
      <c r="BB608" s="6">
        <v>-112634</v>
      </c>
      <c r="BC608" s="6">
        <v>-135363</v>
      </c>
      <c r="BD608" s="6">
        <v>-125168</v>
      </c>
      <c r="BE608" s="6">
        <v>-397263</v>
      </c>
      <c r="BF608" s="6">
        <v>-163011</v>
      </c>
      <c r="BG608" s="6">
        <v>-174965</v>
      </c>
      <c r="BH608" s="6">
        <v>-354414</v>
      </c>
      <c r="BI608" s="6">
        <v>-265685</v>
      </c>
      <c r="BJ608" s="6">
        <v>-244496</v>
      </c>
      <c r="BK608" s="6">
        <v>-33767</v>
      </c>
      <c r="BL608" s="6">
        <v>85964</v>
      </c>
      <c r="BM608" s="6">
        <v>-21470</v>
      </c>
      <c r="BN608" s="6">
        <v>34962</v>
      </c>
      <c r="BO608" s="6">
        <v>-203529</v>
      </c>
      <c r="BP608" s="6">
        <v>-188740</v>
      </c>
      <c r="BQ608" s="6">
        <v>-173982</v>
      </c>
      <c r="BR608" s="6">
        <v>-1703133</v>
      </c>
      <c r="BS608" s="6">
        <v>18855</v>
      </c>
      <c r="BT608" s="6">
        <v>-18855</v>
      </c>
      <c r="BU608" s="6">
        <v>0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189082</v>
      </c>
      <c r="CB608" s="6">
        <v>-69349</v>
      </c>
      <c r="CC608" s="6">
        <v>-72880</v>
      </c>
      <c r="CD608" s="6">
        <v>-46853</v>
      </c>
      <c r="CE608" s="6">
        <v>0</v>
      </c>
    </row>
    <row r="609" spans="1:83" x14ac:dyDescent="0.2">
      <c r="A609" s="3" t="s">
        <v>1</v>
      </c>
      <c r="B609" s="3" t="s">
        <v>334</v>
      </c>
      <c r="C609" s="3" t="s">
        <v>352</v>
      </c>
      <c r="D609" s="3" t="s">
        <v>353</v>
      </c>
      <c r="E609" s="3" t="s">
        <v>8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19919.41</v>
      </c>
      <c r="T609" s="6">
        <v>-2795.21</v>
      </c>
      <c r="U609" s="6">
        <v>44139.5</v>
      </c>
      <c r="V609" s="6">
        <v>18492.91</v>
      </c>
      <c r="W609" s="6">
        <v>20110.07</v>
      </c>
      <c r="X609" s="6">
        <v>18024.07</v>
      </c>
      <c r="Y609" s="6">
        <v>15643.4</v>
      </c>
      <c r="Z609" s="6">
        <v>18397.309999999998</v>
      </c>
      <c r="AA609" s="6">
        <v>14363.789999999999</v>
      </c>
      <c r="AB609" s="6">
        <v>14116.04</v>
      </c>
      <c r="AC609" s="6">
        <v>14466.349999999999</v>
      </c>
      <c r="AD609" s="6">
        <v>13956.349999999999</v>
      </c>
      <c r="AE609" s="6">
        <v>208833.99000000002</v>
      </c>
      <c r="AF609" s="6">
        <v>11807.259999999998</v>
      </c>
      <c r="AG609" s="6">
        <v>15773.26</v>
      </c>
      <c r="AH609" s="6">
        <v>13377.28</v>
      </c>
      <c r="AI609" s="6">
        <v>11911.49</v>
      </c>
      <c r="AJ609" s="6">
        <v>11812.42</v>
      </c>
      <c r="AK609" s="6">
        <v>12385.66</v>
      </c>
      <c r="AL609" s="6">
        <v>12065.01</v>
      </c>
      <c r="AM609" s="6">
        <v>11209.49</v>
      </c>
      <c r="AN609" s="6">
        <v>9157.4600000000009</v>
      </c>
      <c r="AO609" s="6">
        <v>13065.09</v>
      </c>
      <c r="AP609" s="6">
        <v>12504.199999999997</v>
      </c>
      <c r="AQ609" s="6">
        <v>13626.539999999994</v>
      </c>
      <c r="AR609" s="6">
        <v>148695.15999999997</v>
      </c>
      <c r="AS609" s="6">
        <v>8948.7499999999964</v>
      </c>
      <c r="AT609" s="6">
        <v>8522.61</v>
      </c>
      <c r="AU609" s="6">
        <v>10095.060000000001</v>
      </c>
      <c r="AV609" s="6">
        <v>9656.14</v>
      </c>
      <c r="AW609" s="6">
        <v>9217.2500000000036</v>
      </c>
      <c r="AX609" s="6">
        <v>9656.14</v>
      </c>
      <c r="AY609" s="6">
        <v>9656.14</v>
      </c>
      <c r="AZ609" s="6">
        <v>9656.14</v>
      </c>
      <c r="BA609" s="6">
        <v>9656.14</v>
      </c>
      <c r="BB609" s="6">
        <v>9217.2500000000036</v>
      </c>
      <c r="BC609" s="6">
        <v>9656.14</v>
      </c>
      <c r="BD609" s="6">
        <v>10095.060000000001</v>
      </c>
      <c r="BE609" s="6">
        <v>114032.81999999999</v>
      </c>
      <c r="BF609" s="6">
        <v>9151.91</v>
      </c>
      <c r="BG609" s="6">
        <v>8716.0999999999949</v>
      </c>
      <c r="BH609" s="6">
        <v>10315.479999999992</v>
      </c>
      <c r="BI609" s="6">
        <v>9418.4599999999882</v>
      </c>
      <c r="BJ609" s="6">
        <v>9866.9500000000007</v>
      </c>
      <c r="BK609" s="6">
        <v>9866.9500000000007</v>
      </c>
      <c r="BL609" s="6">
        <v>9418.4599999999882</v>
      </c>
      <c r="BM609" s="6">
        <v>10315.479999999992</v>
      </c>
      <c r="BN609" s="6">
        <v>9866.9500000000007</v>
      </c>
      <c r="BO609" s="6">
        <v>9418.4599999999882</v>
      </c>
      <c r="BP609" s="6">
        <v>9866.9500000000007</v>
      </c>
      <c r="BQ609" s="6">
        <v>9866.9500000000007</v>
      </c>
      <c r="BR609" s="6">
        <v>116089.09999999995</v>
      </c>
      <c r="BS609" s="6">
        <v>10864.200000000008</v>
      </c>
      <c r="BT609" s="6">
        <v>9876.5299999999988</v>
      </c>
      <c r="BU609" s="6">
        <v>11679.509999999995</v>
      </c>
      <c r="BV609" s="6">
        <v>10156.07</v>
      </c>
      <c r="BW609" s="6">
        <v>11679.509999999995</v>
      </c>
      <c r="BX609" s="6">
        <v>11171.709999999988</v>
      </c>
      <c r="BY609" s="6">
        <v>10663.93</v>
      </c>
      <c r="BZ609" s="6">
        <v>11679.509999999995</v>
      </c>
      <c r="CA609" s="6">
        <v>10663.93</v>
      </c>
      <c r="CB609" s="6">
        <v>11171.709999999988</v>
      </c>
      <c r="CC609" s="6">
        <v>11171.709999999988</v>
      </c>
      <c r="CD609" s="6">
        <v>10663.93</v>
      </c>
      <c r="CE609" s="6">
        <v>131442.24999999997</v>
      </c>
    </row>
    <row r="610" spans="1:83" x14ac:dyDescent="0.2">
      <c r="A610" s="3" t="s">
        <v>1</v>
      </c>
      <c r="B610" s="3" t="s">
        <v>334</v>
      </c>
      <c r="C610" s="3" t="s">
        <v>200</v>
      </c>
      <c r="D610" s="3" t="s">
        <v>358</v>
      </c>
      <c r="E610" s="3" t="s">
        <v>8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413791.87</v>
      </c>
      <c r="T610" s="6">
        <v>170112.3</v>
      </c>
      <c r="U610" s="6">
        <v>1040221.39999999</v>
      </c>
      <c r="V610" s="6">
        <v>284054.13</v>
      </c>
      <c r="W610" s="6">
        <v>474537.97</v>
      </c>
      <c r="X610" s="6">
        <v>291739.71000000002</v>
      </c>
      <c r="Y610" s="6">
        <v>408250.25</v>
      </c>
      <c r="Z610" s="6">
        <v>467862.83999999997</v>
      </c>
      <c r="AA610" s="6">
        <v>866011.72</v>
      </c>
      <c r="AB610" s="6">
        <v>5099.8100000000049</v>
      </c>
      <c r="AC610" s="6">
        <v>273530.17000000004</v>
      </c>
      <c r="AD610" s="6">
        <v>362345.75</v>
      </c>
      <c r="AE610" s="6">
        <v>5057557.9199999887</v>
      </c>
      <c r="AF610" s="6">
        <v>321088.51</v>
      </c>
      <c r="AG610" s="6">
        <v>397714.07</v>
      </c>
      <c r="AH610" s="6">
        <v>284253.55</v>
      </c>
      <c r="AI610" s="6">
        <v>269248.71999999997</v>
      </c>
      <c r="AJ610" s="6">
        <v>305050.65000000002</v>
      </c>
      <c r="AK610" s="6">
        <v>310534.02</v>
      </c>
      <c r="AL610" s="6">
        <v>300394.09000000003</v>
      </c>
      <c r="AM610" s="6">
        <v>298342.24</v>
      </c>
      <c r="AN610" s="6">
        <v>195800.22</v>
      </c>
      <c r="AO610" s="6">
        <v>573332.67999999993</v>
      </c>
      <c r="AP610" s="6">
        <v>540768.33000000007</v>
      </c>
      <c r="AQ610" s="6">
        <v>535661.02</v>
      </c>
      <c r="AR610" s="6">
        <v>4332188.0999999996</v>
      </c>
      <c r="AS610" s="6">
        <v>546728.68999999994</v>
      </c>
      <c r="AT610" s="6">
        <v>545123.03</v>
      </c>
      <c r="AU610" s="6">
        <v>562230.46</v>
      </c>
      <c r="AV610" s="6">
        <v>557720.6</v>
      </c>
      <c r="AW610" s="6">
        <v>552778.73</v>
      </c>
      <c r="AX610" s="6">
        <v>557755.6</v>
      </c>
      <c r="AY610" s="6">
        <v>556507.6</v>
      </c>
      <c r="AZ610" s="6">
        <v>559413.6</v>
      </c>
      <c r="BA610" s="6">
        <v>554744.6</v>
      </c>
      <c r="BB610" s="6">
        <v>651772.73</v>
      </c>
      <c r="BC610" s="6">
        <v>554741.6</v>
      </c>
      <c r="BD610" s="6">
        <v>563672.46</v>
      </c>
      <c r="BE610" s="6">
        <v>6763189.6999999983</v>
      </c>
      <c r="BF610" s="6">
        <v>666966.77</v>
      </c>
      <c r="BG610" s="6">
        <v>672586.75</v>
      </c>
      <c r="BH610" s="6">
        <v>702974.49</v>
      </c>
      <c r="BI610" s="6">
        <v>674869.37</v>
      </c>
      <c r="BJ610" s="6">
        <v>713171.48</v>
      </c>
      <c r="BK610" s="6">
        <v>679666.48</v>
      </c>
      <c r="BL610" s="6">
        <v>687517.37</v>
      </c>
      <c r="BM610" s="6">
        <v>719104.49</v>
      </c>
      <c r="BN610" s="6">
        <v>663778.48</v>
      </c>
      <c r="BO610" s="6">
        <v>783337.37</v>
      </c>
      <c r="BP610" s="6">
        <v>648914.48</v>
      </c>
      <c r="BQ610" s="6">
        <v>660905.48</v>
      </c>
      <c r="BR610" s="6">
        <v>8273793.0099999998</v>
      </c>
      <c r="BS610" s="6">
        <v>677047.62</v>
      </c>
      <c r="BT610" s="6">
        <v>676380.30999999994</v>
      </c>
      <c r="BU610" s="6">
        <v>707348.53</v>
      </c>
      <c r="BV610" s="6">
        <v>672592.79</v>
      </c>
      <c r="BW610" s="6">
        <v>723625.53</v>
      </c>
      <c r="BX610" s="6">
        <v>683850.26</v>
      </c>
      <c r="BY610" s="6">
        <v>691511.08000000007</v>
      </c>
      <c r="BZ610" s="6">
        <v>723478.53</v>
      </c>
      <c r="CA610" s="6">
        <v>661692.08000000007</v>
      </c>
      <c r="CB610" s="6">
        <v>793601.26</v>
      </c>
      <c r="CC610" s="6">
        <v>653098.26</v>
      </c>
      <c r="CD610" s="6">
        <v>658819.08000000007</v>
      </c>
      <c r="CE610" s="6">
        <v>8323045.3300000001</v>
      </c>
    </row>
    <row r="611" spans="1:83" x14ac:dyDescent="0.2">
      <c r="A611" s="3" t="s">
        <v>1</v>
      </c>
      <c r="B611" s="3" t="s">
        <v>334</v>
      </c>
      <c r="C611" s="3" t="s">
        <v>284</v>
      </c>
      <c r="D611" s="3" t="s">
        <v>360</v>
      </c>
      <c r="E611" s="3" t="s">
        <v>8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-34.75</v>
      </c>
      <c r="U611" s="6">
        <v>1806.04</v>
      </c>
      <c r="V611" s="6">
        <v>381.53</v>
      </c>
      <c r="W611" s="6">
        <v>364.04</v>
      </c>
      <c r="X611" s="6">
        <v>364.8</v>
      </c>
      <c r="Y611" s="6">
        <v>308.74</v>
      </c>
      <c r="Z611" s="6">
        <v>359.68</v>
      </c>
      <c r="AA611" s="6">
        <v>295.25</v>
      </c>
      <c r="AB611" s="6">
        <v>264.91999999999996</v>
      </c>
      <c r="AC611" s="6">
        <v>288.10000000000002</v>
      </c>
      <c r="AD611" s="6">
        <v>54.8</v>
      </c>
      <c r="AE611" s="6">
        <v>4453.1499999999996</v>
      </c>
      <c r="AF611" s="6">
        <v>203.08</v>
      </c>
      <c r="AG611" s="6">
        <v>72.430000000000007</v>
      </c>
      <c r="AH611" s="6">
        <v>0.04</v>
      </c>
      <c r="AI611" s="6">
        <v>0.06</v>
      </c>
      <c r="AJ611" s="6">
        <v>2.52</v>
      </c>
      <c r="AK611" s="6">
        <v>0</v>
      </c>
      <c r="AL611" s="6">
        <v>0</v>
      </c>
      <c r="AM611" s="6">
        <v>0</v>
      </c>
      <c r="AN611" s="6">
        <v>0</v>
      </c>
      <c r="AO611" s="6">
        <v>879.52</v>
      </c>
      <c r="AP611" s="6">
        <v>843</v>
      </c>
      <c r="AQ611" s="6">
        <v>916.08</v>
      </c>
      <c r="AR611" s="6">
        <v>2916.73</v>
      </c>
      <c r="AS611" s="6">
        <v>821.28</v>
      </c>
      <c r="AT611" s="6">
        <v>783.56</v>
      </c>
      <c r="AU611" s="6">
        <v>922.79</v>
      </c>
      <c r="AV611" s="6">
        <v>883.93000000000006</v>
      </c>
      <c r="AW611" s="6">
        <v>845.06999999999994</v>
      </c>
      <c r="AX611" s="6">
        <v>883.93000000000006</v>
      </c>
      <c r="AY611" s="6">
        <v>883.93000000000006</v>
      </c>
      <c r="AZ611" s="6">
        <v>883.93000000000006</v>
      </c>
      <c r="BA611" s="6">
        <v>883.93000000000006</v>
      </c>
      <c r="BB611" s="6">
        <v>845.06999999999994</v>
      </c>
      <c r="BC611" s="6">
        <v>883.93000000000006</v>
      </c>
      <c r="BD611" s="6">
        <v>922.81999999999994</v>
      </c>
      <c r="BE611" s="6">
        <v>10444.170000000002</v>
      </c>
      <c r="BF611" s="6">
        <v>845.06999999999994</v>
      </c>
      <c r="BG611" s="6">
        <v>806.21</v>
      </c>
      <c r="BH611" s="6">
        <v>948.82999999999993</v>
      </c>
      <c r="BI611" s="6">
        <v>868.86</v>
      </c>
      <c r="BJ611" s="6">
        <v>908.84</v>
      </c>
      <c r="BK611" s="6">
        <v>908.84</v>
      </c>
      <c r="BL611" s="6">
        <v>868.86</v>
      </c>
      <c r="BM611" s="6">
        <v>948.82999999999993</v>
      </c>
      <c r="BN611" s="6">
        <v>908.84</v>
      </c>
      <c r="BO611" s="6">
        <v>868.86</v>
      </c>
      <c r="BP611" s="6">
        <v>908.84</v>
      </c>
      <c r="BQ611" s="6">
        <v>908.85</v>
      </c>
      <c r="BR611" s="6">
        <v>10699.73</v>
      </c>
      <c r="BS611" s="6">
        <v>908.84</v>
      </c>
      <c r="BT611" s="6">
        <v>828.82</v>
      </c>
      <c r="BU611" s="6">
        <v>974.87</v>
      </c>
      <c r="BV611" s="6">
        <v>851.5</v>
      </c>
      <c r="BW611" s="6">
        <v>974.87</v>
      </c>
      <c r="BX611" s="6">
        <v>933.75999999999988</v>
      </c>
      <c r="BY611" s="6">
        <v>892.61</v>
      </c>
      <c r="BZ611" s="6">
        <v>974.87</v>
      </c>
      <c r="CA611" s="6">
        <v>892.61</v>
      </c>
      <c r="CB611" s="6">
        <v>933.75999999999988</v>
      </c>
      <c r="CC611" s="6">
        <v>933.75999999999988</v>
      </c>
      <c r="CD611" s="6">
        <v>892.63</v>
      </c>
      <c r="CE611" s="6">
        <v>10992.9</v>
      </c>
    </row>
    <row r="612" spans="1:83" x14ac:dyDescent="0.2">
      <c r="A612" s="3" t="s">
        <v>1</v>
      </c>
      <c r="B612" s="3" t="s">
        <v>334</v>
      </c>
      <c r="C612" s="3" t="s">
        <v>361</v>
      </c>
      <c r="D612" s="3" t="s">
        <v>362</v>
      </c>
      <c r="E612" s="3" t="s">
        <v>8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22966.07</v>
      </c>
      <c r="T612" s="6">
        <v>49218.02</v>
      </c>
      <c r="U612" s="6">
        <v>40135.839999999997</v>
      </c>
      <c r="V612" s="6">
        <v>-8341.93</v>
      </c>
      <c r="W612" s="6">
        <v>37916.879999999997</v>
      </c>
      <c r="X612" s="6">
        <v>1945.74</v>
      </c>
      <c r="Y612" s="6">
        <v>7405.26</v>
      </c>
      <c r="Z612" s="6">
        <v>3316.22</v>
      </c>
      <c r="AA612" s="6">
        <v>3162.97</v>
      </c>
      <c r="AB612" s="6">
        <v>45834.69</v>
      </c>
      <c r="AC612" s="6">
        <v>54676.31</v>
      </c>
      <c r="AD612" s="6">
        <v>56050.45</v>
      </c>
      <c r="AE612" s="6">
        <v>314286.52</v>
      </c>
      <c r="AF612" s="6">
        <v>12925.1</v>
      </c>
      <c r="AG612" s="6">
        <v>2915.48</v>
      </c>
      <c r="AH612" s="6">
        <v>3064.54</v>
      </c>
      <c r="AI612" s="6">
        <v>10890.02</v>
      </c>
      <c r="AJ612" s="6">
        <v>28752.07</v>
      </c>
      <c r="AK612" s="6">
        <v>5883.95</v>
      </c>
      <c r="AL612" s="6">
        <v>-731.1</v>
      </c>
      <c r="AM612" s="6">
        <v>83183.67</v>
      </c>
      <c r="AN612" s="6">
        <v>86185.82</v>
      </c>
      <c r="AO612" s="6">
        <v>19923.650000000001</v>
      </c>
      <c r="AP612" s="6">
        <v>16271.65</v>
      </c>
      <c r="AQ612" s="6">
        <v>11021.65</v>
      </c>
      <c r="AR612" s="6">
        <v>280286.5</v>
      </c>
      <c r="AS612" s="6">
        <v>16666.669999999998</v>
      </c>
      <c r="AT612" s="6">
        <v>16666.669999999998</v>
      </c>
      <c r="AU612" s="6">
        <v>16666.669999999998</v>
      </c>
      <c r="AV612" s="6">
        <v>16666.669999999998</v>
      </c>
      <c r="AW612" s="6">
        <v>16666.669999999998</v>
      </c>
      <c r="AX612" s="6">
        <v>16666.669999999998</v>
      </c>
      <c r="AY612" s="6">
        <v>16666.669999999998</v>
      </c>
      <c r="AZ612" s="6">
        <v>16666.669999999998</v>
      </c>
      <c r="BA612" s="6">
        <v>16666.669999999998</v>
      </c>
      <c r="BB612" s="6">
        <v>16666.669999999998</v>
      </c>
      <c r="BC612" s="6">
        <v>16666.669999999998</v>
      </c>
      <c r="BD612" s="6">
        <v>16666.669999999998</v>
      </c>
      <c r="BE612" s="6">
        <v>200000.03999999992</v>
      </c>
      <c r="BF612" s="6">
        <v>20751.669999999998</v>
      </c>
      <c r="BG612" s="6">
        <v>21351.67</v>
      </c>
      <c r="BH612" s="6">
        <v>111666.67</v>
      </c>
      <c r="BI612" s="6">
        <v>56861.67</v>
      </c>
      <c r="BJ612" s="6">
        <v>63034.67</v>
      </c>
      <c r="BK612" s="6">
        <v>53212.67</v>
      </c>
      <c r="BL612" s="6">
        <v>16666.669999999998</v>
      </c>
      <c r="BM612" s="6">
        <v>88888.67</v>
      </c>
      <c r="BN612" s="6">
        <v>32890.67</v>
      </c>
      <c r="BO612" s="6">
        <v>25568.67</v>
      </c>
      <c r="BP612" s="6">
        <v>22116.67</v>
      </c>
      <c r="BQ612" s="6">
        <v>16666.669999999998</v>
      </c>
      <c r="BR612" s="6">
        <v>529677.03999999992</v>
      </c>
      <c r="BS612" s="6">
        <v>20751.669999999998</v>
      </c>
      <c r="BT612" s="6">
        <v>21351.67</v>
      </c>
      <c r="BU612" s="6">
        <v>111666.67</v>
      </c>
      <c r="BV612" s="6">
        <v>56861.67</v>
      </c>
      <c r="BW612" s="6">
        <v>63034.67</v>
      </c>
      <c r="BX612" s="6">
        <v>53212.67</v>
      </c>
      <c r="BY612" s="6">
        <v>16666.669999999998</v>
      </c>
      <c r="BZ612" s="6">
        <v>88888.67</v>
      </c>
      <c r="CA612" s="6">
        <v>32890.67</v>
      </c>
      <c r="CB612" s="6">
        <v>25568.67</v>
      </c>
      <c r="CC612" s="6">
        <v>22116.67</v>
      </c>
      <c r="CD612" s="6">
        <v>16666.669999999998</v>
      </c>
      <c r="CE612" s="6">
        <v>529677.03999999992</v>
      </c>
    </row>
    <row r="613" spans="1:83" x14ac:dyDescent="0.2">
      <c r="A613" s="3" t="s">
        <v>1</v>
      </c>
      <c r="B613" s="3" t="s">
        <v>334</v>
      </c>
      <c r="C613" s="3" t="s">
        <v>363</v>
      </c>
      <c r="D613" s="3" t="s">
        <v>364</v>
      </c>
      <c r="E613" s="3" t="s">
        <v>8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0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  <c r="BQ613" s="6">
        <v>0</v>
      </c>
      <c r="BR613" s="6">
        <v>0</v>
      </c>
      <c r="BS613" s="6">
        <v>0</v>
      </c>
      <c r="BT613" s="6">
        <v>-34772</v>
      </c>
      <c r="BU613" s="6">
        <v>-246337</v>
      </c>
      <c r="BV613" s="6">
        <v>-149844</v>
      </c>
      <c r="BW613" s="6">
        <v>-129780</v>
      </c>
      <c r="BX613" s="6">
        <v>123174</v>
      </c>
      <c r="BY613" s="6">
        <v>262640</v>
      </c>
      <c r="BZ613" s="6">
        <v>155000</v>
      </c>
      <c r="CA613" s="6">
        <v>19919</v>
      </c>
      <c r="CB613" s="6">
        <v>0</v>
      </c>
      <c r="CC613" s="6">
        <v>0</v>
      </c>
      <c r="CD613" s="6">
        <v>0</v>
      </c>
      <c r="CE613" s="6">
        <v>0</v>
      </c>
    </row>
    <row r="614" spans="1:83" x14ac:dyDescent="0.2">
      <c r="A614" s="3" t="s">
        <v>1</v>
      </c>
      <c r="B614" s="3" t="s">
        <v>334</v>
      </c>
      <c r="C614" s="3" t="s">
        <v>130</v>
      </c>
      <c r="D614" s="3" t="s">
        <v>822</v>
      </c>
      <c r="E614" s="3" t="s">
        <v>7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226413.8</v>
      </c>
      <c r="U614" s="6">
        <v>113067.6</v>
      </c>
      <c r="V614" s="6">
        <v>113067.6</v>
      </c>
      <c r="W614" s="6">
        <v>113067.6</v>
      </c>
      <c r="X614" s="6">
        <v>113067.6</v>
      </c>
      <c r="Y614" s="6">
        <v>113459.99</v>
      </c>
      <c r="Z614" s="6">
        <v>113802.79</v>
      </c>
      <c r="AA614" s="6">
        <v>114214.89</v>
      </c>
      <c r="AB614" s="6">
        <v>114773.4</v>
      </c>
      <c r="AC614" s="6">
        <v>114978.83</v>
      </c>
      <c r="AD614" s="6">
        <v>114676.74</v>
      </c>
      <c r="AE614" s="6">
        <v>1364590.84</v>
      </c>
      <c r="AF614" s="6">
        <v>114563.38</v>
      </c>
      <c r="AG614" s="6">
        <v>114464.63</v>
      </c>
      <c r="AH614" s="6">
        <v>114978.52</v>
      </c>
      <c r="AI614" s="6">
        <v>115797.39</v>
      </c>
      <c r="AJ614" s="6">
        <v>115721.88</v>
      </c>
      <c r="AK614" s="6">
        <v>115653.35</v>
      </c>
      <c r="AL614" s="6">
        <v>115745.22</v>
      </c>
      <c r="AM614" s="6">
        <v>116197.37</v>
      </c>
      <c r="AN614" s="6">
        <v>116590.56</v>
      </c>
      <c r="AO614" s="6">
        <v>116639.31657546898</v>
      </c>
      <c r="AP614" s="6">
        <v>116689.47426767026</v>
      </c>
      <c r="AQ614" s="6">
        <v>116760.91098956428</v>
      </c>
      <c r="AR614" s="6">
        <v>1389802.0018327036</v>
      </c>
      <c r="AS614" s="6">
        <v>116803.71091102554</v>
      </c>
      <c r="AT614" s="6">
        <v>116795.68621829651</v>
      </c>
      <c r="AU614" s="6">
        <v>116765.06975315543</v>
      </c>
      <c r="AV614" s="6">
        <v>116724.41114231687</v>
      </c>
      <c r="AW614" s="6">
        <v>116679.28875199387</v>
      </c>
      <c r="AX614" s="6">
        <v>116632.18219136645</v>
      </c>
      <c r="AY614" s="6">
        <v>116584.19365800479</v>
      </c>
      <c r="AZ614" s="6">
        <v>116535.81308374714</v>
      </c>
      <c r="BA614" s="6">
        <v>116487.25824552626</v>
      </c>
      <c r="BB614" s="6">
        <v>116438.6259461803</v>
      </c>
      <c r="BC614" s="6">
        <v>116389.95921501156</v>
      </c>
      <c r="BD614" s="6">
        <v>116341.28019441869</v>
      </c>
      <c r="BE614" s="6">
        <v>1399177.4793110436</v>
      </c>
      <c r="BF614" s="6">
        <v>58158.469918554743</v>
      </c>
      <c r="BG614" s="6">
        <v>1113.6099999998528</v>
      </c>
      <c r="BH614" s="6">
        <v>1113.6099999998528</v>
      </c>
      <c r="BI614" s="6">
        <v>1113.6099999998528</v>
      </c>
      <c r="BJ614" s="6">
        <v>1113.6099999998528</v>
      </c>
      <c r="BK614" s="6">
        <v>1113.6099999998528</v>
      </c>
      <c r="BL614" s="6">
        <v>1113.6099999998528</v>
      </c>
      <c r="BM614" s="6">
        <v>1113.6099999998528</v>
      </c>
      <c r="BN614" s="6">
        <v>1113.6099999998528</v>
      </c>
      <c r="BO614" s="6">
        <v>1113.6099999998528</v>
      </c>
      <c r="BP614" s="6">
        <v>1113.6099999998528</v>
      </c>
      <c r="BQ614" s="6">
        <v>1113.6099999998528</v>
      </c>
      <c r="BR614" s="6">
        <v>70408.179918553142</v>
      </c>
      <c r="BS614" s="6">
        <v>1113.6099999998528</v>
      </c>
      <c r="BT614" s="6">
        <v>1113.6099999998528</v>
      </c>
      <c r="BU614" s="6">
        <v>1113.6099999998528</v>
      </c>
      <c r="BV614" s="6">
        <v>1113.6099999998528</v>
      </c>
      <c r="BW614" s="6">
        <v>1113.6099999998528</v>
      </c>
      <c r="BX614" s="6">
        <v>1113.6099999998528</v>
      </c>
      <c r="BY614" s="6">
        <v>1113.6099999998528</v>
      </c>
      <c r="BZ614" s="6">
        <v>1113.6099999998528</v>
      </c>
      <c r="CA614" s="6">
        <v>1113.6099999998528</v>
      </c>
      <c r="CB614" s="6">
        <v>1113.6099999998528</v>
      </c>
      <c r="CC614" s="6">
        <v>1113.6099999998528</v>
      </c>
      <c r="CD614" s="6">
        <v>1113.6099999998528</v>
      </c>
      <c r="CE614" s="6">
        <v>13363.319999998237</v>
      </c>
    </row>
    <row r="615" spans="1:83" x14ac:dyDescent="0.2">
      <c r="A615" s="3" t="s">
        <v>1</v>
      </c>
      <c r="B615" s="3" t="s">
        <v>334</v>
      </c>
      <c r="C615" s="3" t="s">
        <v>366</v>
      </c>
      <c r="D615" s="3" t="s">
        <v>823</v>
      </c>
      <c r="E615" s="3" t="s">
        <v>12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69049.7</v>
      </c>
      <c r="X615" s="6">
        <v>13809.94</v>
      </c>
      <c r="Y615" s="6">
        <v>13809.94</v>
      </c>
      <c r="Z615" s="6">
        <v>13809.94</v>
      </c>
      <c r="AA615" s="6">
        <v>13809.94</v>
      </c>
      <c r="AB615" s="6">
        <v>13809.94</v>
      </c>
      <c r="AC615" s="6">
        <v>13809.94</v>
      </c>
      <c r="AD615" s="6">
        <v>13809.94</v>
      </c>
      <c r="AE615" s="6">
        <v>165719.28</v>
      </c>
      <c r="AF615" s="6">
        <v>12654.08</v>
      </c>
      <c r="AG615" s="6">
        <v>12654.08</v>
      </c>
      <c r="AH615" s="6">
        <v>12654.08</v>
      </c>
      <c r="AI615" s="6">
        <v>12654.08</v>
      </c>
      <c r="AJ615" s="6">
        <v>12654.08</v>
      </c>
      <c r="AK615" s="6">
        <v>12654.08</v>
      </c>
      <c r="AL615" s="6">
        <v>12654.08</v>
      </c>
      <c r="AM615" s="6">
        <v>12654.08</v>
      </c>
      <c r="AN615" s="6">
        <v>12654.08</v>
      </c>
      <c r="AO615" s="6">
        <v>0</v>
      </c>
      <c r="AP615" s="6">
        <v>0</v>
      </c>
      <c r="AQ615" s="6">
        <v>0</v>
      </c>
      <c r="AR615" s="6">
        <v>113886.72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0</v>
      </c>
      <c r="BY615" s="6">
        <v>0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6">
        <v>0</v>
      </c>
    </row>
    <row r="616" spans="1:83" x14ac:dyDescent="0.2">
      <c r="A616" s="3" t="s">
        <v>1</v>
      </c>
      <c r="B616" s="3" t="s">
        <v>334</v>
      </c>
      <c r="C616" s="3" t="s">
        <v>366</v>
      </c>
      <c r="D616" s="3" t="s">
        <v>367</v>
      </c>
      <c r="E616" s="3" t="s">
        <v>12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13498.44</v>
      </c>
      <c r="T616" s="6">
        <v>-2057.3200000000002</v>
      </c>
      <c r="U616" s="6">
        <v>30439.13</v>
      </c>
      <c r="V616" s="6">
        <v>12962.18</v>
      </c>
      <c r="W616" s="6">
        <v>14100.18</v>
      </c>
      <c r="X616" s="6">
        <v>12630.190000000002</v>
      </c>
      <c r="Y616" s="6">
        <v>10979.5</v>
      </c>
      <c r="Z616" s="6">
        <v>12895.78</v>
      </c>
      <c r="AA616" s="6">
        <v>10119.31</v>
      </c>
      <c r="AB616" s="6">
        <v>9933.3100000000013</v>
      </c>
      <c r="AC616" s="6">
        <v>10147.51</v>
      </c>
      <c r="AD616" s="6">
        <v>9792.5999999999985</v>
      </c>
      <c r="AE616" s="6">
        <v>145440.81</v>
      </c>
      <c r="AF616" s="6">
        <v>8068.4000000000005</v>
      </c>
      <c r="AG616" s="6">
        <v>10833.11</v>
      </c>
      <c r="AH616" s="6">
        <v>9126.34</v>
      </c>
      <c r="AI616" s="6">
        <v>8124.12</v>
      </c>
      <c r="AJ616" s="6">
        <v>17311.04</v>
      </c>
      <c r="AK616" s="6">
        <v>8491.9599999999991</v>
      </c>
      <c r="AL616" s="6">
        <v>8333</v>
      </c>
      <c r="AM616" s="6">
        <v>7663</v>
      </c>
      <c r="AN616" s="6">
        <v>6249.8700000000008</v>
      </c>
      <c r="AO616" s="6">
        <v>9128.16</v>
      </c>
      <c r="AP616" s="6">
        <v>8747.11</v>
      </c>
      <c r="AQ616" s="6">
        <v>9509.7800000000007</v>
      </c>
      <c r="AR616" s="6">
        <v>111585.89</v>
      </c>
      <c r="AS616" s="6">
        <v>10597.82</v>
      </c>
      <c r="AT616" s="6">
        <v>9738.68</v>
      </c>
      <c r="AU616" s="6">
        <v>8889.43</v>
      </c>
      <c r="AV616" s="6">
        <v>8607.81</v>
      </c>
      <c r="AW616" s="6">
        <v>8871.5399999999991</v>
      </c>
      <c r="AX616" s="6">
        <v>8796.41</v>
      </c>
      <c r="AY616" s="6">
        <v>8850.27</v>
      </c>
      <c r="AZ616" s="6">
        <v>9254.39</v>
      </c>
      <c r="BA616" s="6">
        <v>9146.65</v>
      </c>
      <c r="BB616" s="6">
        <v>7918.74</v>
      </c>
      <c r="BC616" s="6">
        <v>7584.03</v>
      </c>
      <c r="BD616" s="6">
        <v>7173.59</v>
      </c>
      <c r="BE616" s="6">
        <v>105429.36</v>
      </c>
      <c r="BF616" s="6">
        <v>10834.96</v>
      </c>
      <c r="BG616" s="6">
        <v>9956.34</v>
      </c>
      <c r="BH616" s="6">
        <v>9081.5600000000013</v>
      </c>
      <c r="BI616" s="6">
        <v>8405.130000000001</v>
      </c>
      <c r="BJ616" s="6">
        <v>9481.73</v>
      </c>
      <c r="BK616" s="6">
        <v>8986.2900000000009</v>
      </c>
      <c r="BL616" s="6">
        <v>8641.89</v>
      </c>
      <c r="BM616" s="6">
        <v>9871.9</v>
      </c>
      <c r="BN616" s="6">
        <v>9344.09</v>
      </c>
      <c r="BO616" s="6">
        <v>8089.420000000001</v>
      </c>
      <c r="BP616" s="6">
        <v>7747.7800000000007</v>
      </c>
      <c r="BQ616" s="6">
        <v>7018.5400000000009</v>
      </c>
      <c r="BR616" s="6">
        <v>107459.63</v>
      </c>
      <c r="BS616" s="6">
        <v>11688.83</v>
      </c>
      <c r="BT616" s="6">
        <v>10265.89</v>
      </c>
      <c r="BU616" s="6">
        <v>9358</v>
      </c>
      <c r="BV616" s="6">
        <v>8259.61</v>
      </c>
      <c r="BW616" s="6">
        <v>10201.98</v>
      </c>
      <c r="BX616" s="6">
        <v>9259.49</v>
      </c>
      <c r="BY616" s="6">
        <v>8904.26</v>
      </c>
      <c r="BZ616" s="6">
        <v>10172.379999999999</v>
      </c>
      <c r="CA616" s="6">
        <v>9202.43</v>
      </c>
      <c r="CB616" s="6">
        <v>8720.66</v>
      </c>
      <c r="CC616" s="6">
        <v>7983.2999999999993</v>
      </c>
      <c r="CD616" s="6">
        <v>6912.1399999999994</v>
      </c>
      <c r="CE616" s="6">
        <v>110928.97</v>
      </c>
    </row>
    <row r="617" spans="1:83" x14ac:dyDescent="0.2">
      <c r="A617" s="3" t="s">
        <v>1</v>
      </c>
      <c r="B617" s="3" t="s">
        <v>334</v>
      </c>
      <c r="C617" s="3" t="s">
        <v>324</v>
      </c>
      <c r="D617" s="3" t="s">
        <v>824</v>
      </c>
      <c r="E617" s="3" t="s">
        <v>17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5281.2</v>
      </c>
      <c r="R617" s="6">
        <v>5281.2</v>
      </c>
      <c r="S617" s="6">
        <v>4922.13</v>
      </c>
      <c r="T617" s="6">
        <v>5385.13</v>
      </c>
      <c r="U617" s="6">
        <v>4989.9799999999996</v>
      </c>
      <c r="V617" s="6">
        <v>4549.82</v>
      </c>
      <c r="W617" s="6">
        <v>5101.6000000000004</v>
      </c>
      <c r="X617" s="6">
        <v>5993.11</v>
      </c>
      <c r="Y617" s="6">
        <v>6863.15</v>
      </c>
      <c r="Z617" s="6">
        <v>7558.92</v>
      </c>
      <c r="AA617" s="6">
        <v>7939.03</v>
      </c>
      <c r="AB617" s="6">
        <v>7847.11</v>
      </c>
      <c r="AC617" s="6">
        <v>7808.09</v>
      </c>
      <c r="AD617" s="6">
        <v>7906.94</v>
      </c>
      <c r="AE617" s="6">
        <v>76865.009999999995</v>
      </c>
      <c r="AF617" s="6">
        <v>5802.17</v>
      </c>
      <c r="AG617" s="6">
        <v>6718.73</v>
      </c>
      <c r="AH617" s="6">
        <v>7406.25</v>
      </c>
      <c r="AI617" s="6">
        <v>4202.24</v>
      </c>
      <c r="AJ617" s="6">
        <v>246.93</v>
      </c>
      <c r="AK617" s="6">
        <v>363.34</v>
      </c>
      <c r="AL617" s="6">
        <v>417.8</v>
      </c>
      <c r="AM617" s="6">
        <v>421.59</v>
      </c>
      <c r="AN617" s="6">
        <v>364.62</v>
      </c>
      <c r="AO617" s="6">
        <v>0</v>
      </c>
      <c r="AP617" s="6">
        <v>0</v>
      </c>
      <c r="AQ617" s="6">
        <v>0</v>
      </c>
      <c r="AR617" s="6">
        <v>25943.67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  <c r="BD617" s="6">
        <v>0</v>
      </c>
      <c r="BE617" s="6">
        <v>0</v>
      </c>
      <c r="BF617" s="6">
        <v>0</v>
      </c>
      <c r="BG617" s="6">
        <v>0</v>
      </c>
      <c r="BH617" s="6">
        <v>0</v>
      </c>
      <c r="BI617" s="6">
        <v>0</v>
      </c>
      <c r="BJ617" s="6">
        <v>0</v>
      </c>
      <c r="BK617" s="6">
        <v>0</v>
      </c>
      <c r="BL617" s="6">
        <v>0</v>
      </c>
      <c r="BM617" s="6">
        <v>0</v>
      </c>
      <c r="BN617" s="6">
        <v>0</v>
      </c>
      <c r="BO617" s="6">
        <v>0</v>
      </c>
      <c r="BP617" s="6">
        <v>0</v>
      </c>
      <c r="BQ617" s="6">
        <v>0</v>
      </c>
      <c r="BR617" s="6">
        <v>0</v>
      </c>
      <c r="BS617" s="6">
        <v>0</v>
      </c>
      <c r="BT617" s="6">
        <v>0</v>
      </c>
      <c r="BU617" s="6">
        <v>0</v>
      </c>
      <c r="BV617" s="6">
        <v>0</v>
      </c>
      <c r="BW617" s="6">
        <v>0</v>
      </c>
      <c r="BX617" s="6">
        <v>0</v>
      </c>
      <c r="BY617" s="6">
        <v>0</v>
      </c>
      <c r="BZ617" s="6">
        <v>0</v>
      </c>
      <c r="CA617" s="6">
        <v>0</v>
      </c>
      <c r="CB617" s="6">
        <v>0</v>
      </c>
      <c r="CC617" s="6">
        <v>0</v>
      </c>
      <c r="CD617" s="6">
        <v>0</v>
      </c>
      <c r="CE617" s="6">
        <v>0</v>
      </c>
    </row>
    <row r="618" spans="1:83" x14ac:dyDescent="0.2">
      <c r="A618" s="3" t="s">
        <v>1</v>
      </c>
      <c r="B618" s="3" t="s">
        <v>368</v>
      </c>
      <c r="C618" s="3" t="s">
        <v>369</v>
      </c>
      <c r="D618" s="3" t="s">
        <v>371</v>
      </c>
      <c r="E618" s="3" t="s">
        <v>3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-2528888</v>
      </c>
      <c r="Y618" s="6">
        <v>-5133219.95</v>
      </c>
      <c r="Z618" s="6">
        <v>-4848421.96</v>
      </c>
      <c r="AA618" s="6">
        <v>-4719193.3600000003</v>
      </c>
      <c r="AB618" s="6">
        <v>-3597659.48</v>
      </c>
      <c r="AC618" s="6">
        <v>-2785352.32</v>
      </c>
      <c r="AD618" s="6">
        <v>-3097502.81</v>
      </c>
      <c r="AE618" s="6">
        <v>-26710237.879999999</v>
      </c>
      <c r="AF618" s="6">
        <v>-3272720.94</v>
      </c>
      <c r="AG618" s="6">
        <v>-2948234.03</v>
      </c>
      <c r="AH618" s="6">
        <v>-2974352.6</v>
      </c>
      <c r="AI618" s="6">
        <v>-2897111.57</v>
      </c>
      <c r="AJ618" s="6">
        <v>-3644454.66</v>
      </c>
      <c r="AK618" s="6">
        <v>-4609514.46</v>
      </c>
      <c r="AL618" s="6">
        <v>-4976571.68</v>
      </c>
      <c r="AM618" s="6">
        <v>-5017888.4400000004</v>
      </c>
      <c r="AN618" s="6">
        <v>-4046472.15</v>
      </c>
      <c r="AO618" s="6">
        <v>-3150974.043310191</v>
      </c>
      <c r="AP618" s="6">
        <v>-2957358.7411795245</v>
      </c>
      <c r="AQ618" s="6">
        <v>-3552025.6590547147</v>
      </c>
      <c r="AR618" s="6">
        <v>-44047678.973544426</v>
      </c>
      <c r="AS618" s="6">
        <v>-3529198.8574667792</v>
      </c>
      <c r="AT618" s="6">
        <v>-2767151.1915194346</v>
      </c>
      <c r="AU618" s="6">
        <v>-4074656.7186575918</v>
      </c>
      <c r="AV618" s="6">
        <v>-4224608.5530650159</v>
      </c>
      <c r="AW618" s="6">
        <v>-5601637.7579771178</v>
      </c>
      <c r="AX618" s="6">
        <v>-6196520.8914755676</v>
      </c>
      <c r="AY618" s="6">
        <v>-6618150.0383206261</v>
      </c>
      <c r="AZ618" s="6">
        <v>-6331983.1104187509</v>
      </c>
      <c r="BA618" s="6">
        <v>-5046470.6539798137</v>
      </c>
      <c r="BB618" s="6">
        <v>-4302415.3582771141</v>
      </c>
      <c r="BC618" s="6">
        <v>-4156850.3692206172</v>
      </c>
      <c r="BD618" s="6">
        <v>-4863344.4942730796</v>
      </c>
      <c r="BE618" s="6">
        <v>-57712987.994651504</v>
      </c>
      <c r="BF618" s="6">
        <v>-4812593.8591672285</v>
      </c>
      <c r="BG618" s="6">
        <v>-3861369.940089399</v>
      </c>
      <c r="BH618" s="6">
        <v>-4086612.9376836624</v>
      </c>
      <c r="BI618" s="6">
        <v>-4232534.5424977625</v>
      </c>
      <c r="BJ618" s="6">
        <v>-5612571.9526362307</v>
      </c>
      <c r="BK618" s="6">
        <v>-6206699.4720465075</v>
      </c>
      <c r="BL618" s="6">
        <v>-6612123.4832797153</v>
      </c>
      <c r="BM618" s="6">
        <v>-6308597.5600280929</v>
      </c>
      <c r="BN618" s="6">
        <v>-5018085.5372881386</v>
      </c>
      <c r="BO618" s="6">
        <v>-4282833.5635612132</v>
      </c>
      <c r="BP618" s="6">
        <v>-4136539.2212299057</v>
      </c>
      <c r="BQ618" s="6">
        <v>-4850130.3241755571</v>
      </c>
      <c r="BR618" s="6">
        <v>-60020692.393683411</v>
      </c>
      <c r="BS618" s="6">
        <v>-4808120.5606728792</v>
      </c>
      <c r="BT618" s="6">
        <v>-6875351.2225442315</v>
      </c>
      <c r="BU618" s="6">
        <v>-6937689.4557596724</v>
      </c>
      <c r="BV618" s="6">
        <v>-6978860.7740557659</v>
      </c>
      <c r="BW618" s="6">
        <v>-7359605.2160248235</v>
      </c>
      <c r="BX618" s="6">
        <v>-7523038.8740400858</v>
      </c>
      <c r="BY618" s="6">
        <v>-7634491.5188515997</v>
      </c>
      <c r="BZ618" s="6">
        <v>-7551340.2237935793</v>
      </c>
      <c r="CA618" s="6">
        <v>-4558917.2236325145</v>
      </c>
      <c r="CB618" s="6">
        <v>-3888013.4403432538</v>
      </c>
      <c r="CC618" s="6">
        <v>-3760874.8934812914</v>
      </c>
      <c r="CD618" s="6">
        <v>-4420932.3545815106</v>
      </c>
      <c r="CE618" s="6">
        <v>-72297235.757781193</v>
      </c>
    </row>
    <row r="619" spans="1:83" x14ac:dyDescent="0.2">
      <c r="A619" s="3" t="s">
        <v>1</v>
      </c>
      <c r="B619" s="3" t="s">
        <v>368</v>
      </c>
      <c r="C619" s="3" t="s">
        <v>369</v>
      </c>
      <c r="D619" s="3" t="s">
        <v>377</v>
      </c>
      <c r="E619" s="3" t="s">
        <v>3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-964695</v>
      </c>
      <c r="Y619" s="6">
        <v>-1711694.96</v>
      </c>
      <c r="Z619" s="6">
        <v>-2236827.5699999998</v>
      </c>
      <c r="AA619" s="6">
        <v>-1899333.81</v>
      </c>
      <c r="AB619" s="6">
        <v>-1683696.86</v>
      </c>
      <c r="AC619" s="6">
        <v>-1304227.3799999999</v>
      </c>
      <c r="AD619" s="6">
        <v>-1371377.23</v>
      </c>
      <c r="AE619" s="6">
        <v>-11171852.809999999</v>
      </c>
      <c r="AF619" s="6">
        <v>-1377346.38</v>
      </c>
      <c r="AG619" s="6">
        <v>-1164290.96</v>
      </c>
      <c r="AH619" s="6">
        <v>-1488512.91</v>
      </c>
      <c r="AI619" s="6">
        <v>-1306622.82</v>
      </c>
      <c r="AJ619" s="6">
        <v>-1464524.12</v>
      </c>
      <c r="AK619" s="6">
        <v>-1750464.75</v>
      </c>
      <c r="AL619" s="6">
        <v>-1744606.65</v>
      </c>
      <c r="AM619" s="6">
        <v>-2010286.64</v>
      </c>
      <c r="AN619" s="6">
        <v>-1653226.38</v>
      </c>
      <c r="AO619" s="6">
        <v>-1359548.0994847158</v>
      </c>
      <c r="AP619" s="6">
        <v>-1276009.0691960447</v>
      </c>
      <c r="AQ619" s="6">
        <v>-1532589.5001710707</v>
      </c>
      <c r="AR619" s="6">
        <v>-18128028.278851833</v>
      </c>
      <c r="AS619" s="6">
        <v>-1522740.4394394911</v>
      </c>
      <c r="AT619" s="6">
        <v>-1193940.3789772075</v>
      </c>
      <c r="AU619" s="6">
        <v>-1758088.6804398897</v>
      </c>
      <c r="AV619" s="6">
        <v>-1822788.2713221721</v>
      </c>
      <c r="AW619" s="6">
        <v>-2416933.895100926</v>
      </c>
      <c r="AX619" s="6">
        <v>-2673607.616447641</v>
      </c>
      <c r="AY619" s="6">
        <v>-2855527.5870350124</v>
      </c>
      <c r="AZ619" s="6">
        <v>-2732055.3852279615</v>
      </c>
      <c r="BA619" s="6">
        <v>-2177396.4153370331</v>
      </c>
      <c r="BB619" s="6">
        <v>-1856359.5076126365</v>
      </c>
      <c r="BC619" s="6">
        <v>-1793552.7051753267</v>
      </c>
      <c r="BD619" s="6">
        <v>-2098383.1264386973</v>
      </c>
      <c r="BE619" s="6">
        <v>-24901374.008553993</v>
      </c>
      <c r="BF619" s="6">
        <v>-2076485.7929293045</v>
      </c>
      <c r="BG619" s="6">
        <v>-1666062.0148876153</v>
      </c>
      <c r="BH619" s="6">
        <v>-1763247.4201281548</v>
      </c>
      <c r="BI619" s="6">
        <v>-1826208.0912641052</v>
      </c>
      <c r="BJ619" s="6">
        <v>-2421651.6628019186</v>
      </c>
      <c r="BK619" s="6">
        <v>-2677999.3599785194</v>
      </c>
      <c r="BL619" s="6">
        <v>-2852927.3144400334</v>
      </c>
      <c r="BM619" s="6">
        <v>-2721965.2416241057</v>
      </c>
      <c r="BN619" s="6">
        <v>-2165149.1130992533</v>
      </c>
      <c r="BO619" s="6">
        <v>-1847910.5672454424</v>
      </c>
      <c r="BP619" s="6">
        <v>-1784789.0713689004</v>
      </c>
      <c r="BQ619" s="6">
        <v>-2092681.6196679589</v>
      </c>
      <c r="BR619" s="6">
        <v>-25897077.269435313</v>
      </c>
      <c r="BS619" s="6">
        <v>-2074555.7026198236</v>
      </c>
      <c r="BT619" s="6">
        <v>-451653.19038289046</v>
      </c>
      <c r="BU619" s="6">
        <v>-478550.21502618253</v>
      </c>
      <c r="BV619" s="6">
        <v>-496314.3688317567</v>
      </c>
      <c r="BW619" s="6">
        <v>-660593.85046296823</v>
      </c>
      <c r="BX619" s="6">
        <v>-731110.43234920362</v>
      </c>
      <c r="BY619" s="6">
        <v>-779198.81053109979</v>
      </c>
      <c r="BZ619" s="6">
        <v>-743321.5917371728</v>
      </c>
      <c r="CA619" s="6">
        <v>-1967032.1500289063</v>
      </c>
      <c r="CB619" s="6">
        <v>-1677557.8633572825</v>
      </c>
      <c r="CC619" s="6">
        <v>-1622701.5023141289</v>
      </c>
      <c r="CD619" s="6">
        <v>-1907495.9355449358</v>
      </c>
      <c r="CE619" s="6">
        <v>-13590085.61318635</v>
      </c>
    </row>
    <row r="620" spans="1:83" x14ac:dyDescent="0.2">
      <c r="A620" s="3" t="s">
        <v>1</v>
      </c>
      <c r="B620" s="3" t="s">
        <v>368</v>
      </c>
      <c r="C620" s="3" t="s">
        <v>369</v>
      </c>
      <c r="D620" s="3" t="s">
        <v>379</v>
      </c>
      <c r="E620" s="3" t="s">
        <v>3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-52062</v>
      </c>
      <c r="Y620" s="6">
        <v>-669953.05000000005</v>
      </c>
      <c r="Z620" s="6">
        <v>-422325.93</v>
      </c>
      <c r="AA620" s="6">
        <v>-382196.86</v>
      </c>
      <c r="AB620" s="6">
        <v>-358620.94</v>
      </c>
      <c r="AC620" s="6">
        <v>-300665.75</v>
      </c>
      <c r="AD620" s="6">
        <v>-274877.01</v>
      </c>
      <c r="AE620" s="6">
        <v>-2460701.54</v>
      </c>
      <c r="AF620" s="6">
        <v>-404061.27</v>
      </c>
      <c r="AG620" s="6">
        <v>-235684.41</v>
      </c>
      <c r="AH620" s="6">
        <v>-418032.98</v>
      </c>
      <c r="AI620" s="6">
        <v>-349247.78</v>
      </c>
      <c r="AJ620" s="6">
        <v>-321924.2</v>
      </c>
      <c r="AK620" s="6">
        <v>-294452.98</v>
      </c>
      <c r="AL620" s="6">
        <v>-522343.91</v>
      </c>
      <c r="AM620" s="6">
        <v>-281841.19</v>
      </c>
      <c r="AN620" s="6">
        <v>-323902.15000000002</v>
      </c>
      <c r="AO620" s="6">
        <v>-312338.79852762277</v>
      </c>
      <c r="AP620" s="6">
        <v>-293146.77408919681</v>
      </c>
      <c r="AQ620" s="6">
        <v>-352092.8485729266</v>
      </c>
      <c r="AR620" s="6">
        <v>-4109069.291189746</v>
      </c>
      <c r="AS620" s="6">
        <v>-349830.1527575354</v>
      </c>
      <c r="AT620" s="6">
        <v>-274292.54148837709</v>
      </c>
      <c r="AU620" s="6">
        <v>-403898.40297796851</v>
      </c>
      <c r="AV620" s="6">
        <v>-418762.30701274297</v>
      </c>
      <c r="AW620" s="6">
        <v>-555259.66988783062</v>
      </c>
      <c r="AX620" s="6">
        <v>-614227.17664204666</v>
      </c>
      <c r="AY620" s="6">
        <v>-656020.96463893773</v>
      </c>
      <c r="AZ620" s="6">
        <v>-627654.80445777823</v>
      </c>
      <c r="BA620" s="6">
        <v>-500228.99560705631</v>
      </c>
      <c r="BB620" s="6">
        <v>-426474.8694531779</v>
      </c>
      <c r="BC620" s="6">
        <v>-412045.80937059154</v>
      </c>
      <c r="BD620" s="6">
        <v>-482076.70240641438</v>
      </c>
      <c r="BE620" s="6">
        <v>-5720772.3967004577</v>
      </c>
      <c r="BF620" s="6">
        <v>-477046.06991766708</v>
      </c>
      <c r="BG620" s="6">
        <v>-382756.45282409393</v>
      </c>
      <c r="BH620" s="6">
        <v>-405083.5574839107</v>
      </c>
      <c r="BI620" s="6">
        <v>-419547.96693330706</v>
      </c>
      <c r="BJ620" s="6">
        <v>-556343.51671606628</v>
      </c>
      <c r="BK620" s="6">
        <v>-615236.12358434033</v>
      </c>
      <c r="BL620" s="6">
        <v>-655423.5852461321</v>
      </c>
      <c r="BM620" s="6">
        <v>-625336.72293392918</v>
      </c>
      <c r="BN620" s="6">
        <v>-497415.33445920685</v>
      </c>
      <c r="BO620" s="6">
        <v>-424533.83339559298</v>
      </c>
      <c r="BP620" s="6">
        <v>-410032.47651765851</v>
      </c>
      <c r="BQ620" s="6">
        <v>-480766.85410075716</v>
      </c>
      <c r="BR620" s="6">
        <v>-5949522.494112662</v>
      </c>
      <c r="BS620" s="6">
        <v>-476602.65633888927</v>
      </c>
      <c r="BT620" s="6">
        <v>-103761.54759719527</v>
      </c>
      <c r="BU620" s="6">
        <v>-109940.79521942927</v>
      </c>
      <c r="BV620" s="6">
        <v>-114021.8825002661</v>
      </c>
      <c r="BW620" s="6">
        <v>-151762.99363482668</v>
      </c>
      <c r="BX620" s="6">
        <v>-167963.2770017552</v>
      </c>
      <c r="BY620" s="6">
        <v>-179010.96723806832</v>
      </c>
      <c r="BZ620" s="6">
        <v>-170768.63479182759</v>
      </c>
      <c r="CA620" s="6">
        <v>-451900.49446436838</v>
      </c>
      <c r="CB620" s="6">
        <v>-385397.4770735724</v>
      </c>
      <c r="CC620" s="6">
        <v>-372794.92928117729</v>
      </c>
      <c r="CD620" s="6">
        <v>-438222.81016040425</v>
      </c>
      <c r="CE620" s="6">
        <v>-3122148.46530178</v>
      </c>
    </row>
    <row r="621" spans="1:83" x14ac:dyDescent="0.2">
      <c r="A621" s="3" t="s">
        <v>1</v>
      </c>
      <c r="B621" s="3" t="s">
        <v>368</v>
      </c>
      <c r="C621" s="3" t="s">
        <v>369</v>
      </c>
      <c r="D621" s="3" t="s">
        <v>385</v>
      </c>
      <c r="E621" s="3" t="s">
        <v>3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-35005</v>
      </c>
      <c r="Y621" s="6">
        <v>-997</v>
      </c>
      <c r="Z621" s="6">
        <v>-137599.01999999999</v>
      </c>
      <c r="AA621" s="6">
        <v>-52688.52</v>
      </c>
      <c r="AB621" s="6">
        <v>-57411.87</v>
      </c>
      <c r="AC621" s="6">
        <v>-74772.3</v>
      </c>
      <c r="AD621" s="6">
        <v>-50362.3</v>
      </c>
      <c r="AE621" s="6">
        <v>-408836.00999999995</v>
      </c>
      <c r="AF621" s="6">
        <v>-65821.45</v>
      </c>
      <c r="AG621" s="6">
        <v>-49385.75</v>
      </c>
      <c r="AH621" s="6">
        <v>-53809.82</v>
      </c>
      <c r="AI621" s="6">
        <v>-9645.9</v>
      </c>
      <c r="AJ621" s="6">
        <v>-40587.31</v>
      </c>
      <c r="AK621" s="6">
        <v>-83728.56</v>
      </c>
      <c r="AL621" s="6">
        <v>-85063.77</v>
      </c>
      <c r="AM621" s="6">
        <v>-112583.76</v>
      </c>
      <c r="AN621" s="6">
        <v>-34552.019999999997</v>
      </c>
      <c r="AO621" s="6">
        <v>-53403.204341584715</v>
      </c>
      <c r="AP621" s="6">
        <v>-50121.781708068025</v>
      </c>
      <c r="AQ621" s="6">
        <v>-60200.290287944299</v>
      </c>
      <c r="AR621" s="6">
        <v>-698903.6163375969</v>
      </c>
      <c r="AS621" s="6">
        <v>-59813.418059576237</v>
      </c>
      <c r="AT621" s="6">
        <v>-46898.114200118973</v>
      </c>
      <c r="AU621" s="6">
        <v>-69057.923796696065</v>
      </c>
      <c r="AV621" s="6">
        <v>-71599.331102559692</v>
      </c>
      <c r="AW621" s="6">
        <v>-94937.438939524684</v>
      </c>
      <c r="AX621" s="6">
        <v>-105019.61197583635</v>
      </c>
      <c r="AY621" s="6">
        <v>-112165.44916009974</v>
      </c>
      <c r="AZ621" s="6">
        <v>-107315.44699680264</v>
      </c>
      <c r="BA621" s="6">
        <v>-85528.379426185114</v>
      </c>
      <c r="BB621" s="6">
        <v>-72918.013091301968</v>
      </c>
      <c r="BC621" s="6">
        <v>-70450.954731342194</v>
      </c>
      <c r="BD621" s="6">
        <v>-82424.728430433111</v>
      </c>
      <c r="BE621" s="6">
        <v>-978128.80991047667</v>
      </c>
      <c r="BF621" s="6">
        <v>-81564.598673802117</v>
      </c>
      <c r="BG621" s="6">
        <v>-65443.10588240128</v>
      </c>
      <c r="BH621" s="6">
        <v>-69260.559679767714</v>
      </c>
      <c r="BI621" s="6">
        <v>-71733.662019751733</v>
      </c>
      <c r="BJ621" s="6">
        <v>-95122.753392663712</v>
      </c>
      <c r="BK621" s="6">
        <v>-105192.12016240528</v>
      </c>
      <c r="BL621" s="6">
        <v>-112063.31015612766</v>
      </c>
      <c r="BM621" s="6">
        <v>-106919.10500572716</v>
      </c>
      <c r="BN621" s="6">
        <v>-85047.303998044546</v>
      </c>
      <c r="BO621" s="6">
        <v>-72586.13775046618</v>
      </c>
      <c r="BP621" s="6">
        <v>-70106.718196337068</v>
      </c>
      <c r="BQ621" s="6">
        <v>-82200.772594484341</v>
      </c>
      <c r="BR621" s="6">
        <v>-1017240.147511979</v>
      </c>
      <c r="BS621" s="6">
        <v>-81488.784506407814</v>
      </c>
      <c r="BT621" s="6">
        <v>-17740.988808478211</v>
      </c>
      <c r="BU621" s="6">
        <v>-18797.507002833212</v>
      </c>
      <c r="BV621" s="6">
        <v>-19495.284989499494</v>
      </c>
      <c r="BW621" s="6">
        <v>-25948.201756479852</v>
      </c>
      <c r="BX621" s="6">
        <v>-28718.101132138578</v>
      </c>
      <c r="BY621" s="6">
        <v>-30607.018109387511</v>
      </c>
      <c r="BZ621" s="6">
        <v>-29197.756865018153</v>
      </c>
      <c r="CA621" s="6">
        <v>-77265.247102529116</v>
      </c>
      <c r="CB621" s="6">
        <v>-65894.664120861693</v>
      </c>
      <c r="CC621" s="6">
        <v>-63739.900005245931</v>
      </c>
      <c r="CD621" s="6">
        <v>-74926.657810236371</v>
      </c>
      <c r="CE621" s="6">
        <v>-533820.11220911588</v>
      </c>
    </row>
    <row r="622" spans="1:83" x14ac:dyDescent="0.2">
      <c r="A622" s="3" t="s">
        <v>1</v>
      </c>
      <c r="B622" s="3" t="s">
        <v>368</v>
      </c>
      <c r="C622" s="3" t="s">
        <v>289</v>
      </c>
      <c r="D622" s="3" t="s">
        <v>392</v>
      </c>
      <c r="E622" s="3" t="s">
        <v>11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4878549.4400000004</v>
      </c>
      <c r="Y622" s="6">
        <v>7515873.96</v>
      </c>
      <c r="Z622" s="6">
        <v>7645174.4800000004</v>
      </c>
      <c r="AA622" s="6">
        <v>7046331.46</v>
      </c>
      <c r="AB622" s="6">
        <v>6241391.9199999999</v>
      </c>
      <c r="AC622" s="6">
        <v>4460119.51</v>
      </c>
      <c r="AD622" s="6">
        <v>4791885.34</v>
      </c>
      <c r="AE622" s="6">
        <v>42579326.109999999</v>
      </c>
      <c r="AF622" s="6">
        <v>5127082.29</v>
      </c>
      <c r="AG622" s="6">
        <v>4478315.3600000003</v>
      </c>
      <c r="AH622" s="6">
        <v>4853988.0999999996</v>
      </c>
      <c r="AI622" s="6">
        <v>4562628.07</v>
      </c>
      <c r="AJ622" s="6">
        <v>5471490.29</v>
      </c>
      <c r="AK622" s="6">
        <v>6738160.75</v>
      </c>
      <c r="AL622" s="6">
        <v>7328586.0099999998</v>
      </c>
      <c r="AM622" s="6">
        <v>7422600.0300000003</v>
      </c>
      <c r="AN622" s="6">
        <v>6058241.8499999996</v>
      </c>
      <c r="AO622" s="6">
        <v>4876264.1456641145</v>
      </c>
      <c r="AP622" s="6">
        <v>4576636.3661728343</v>
      </c>
      <c r="AQ622" s="6">
        <v>5496908.2980866563</v>
      </c>
      <c r="AR622" s="6">
        <v>66990901.559923604</v>
      </c>
      <c r="AS622" s="6">
        <v>5461582.8677233821</v>
      </c>
      <c r="AT622" s="6">
        <v>4282282.2261851383</v>
      </c>
      <c r="AU622" s="6">
        <v>6305701.725872146</v>
      </c>
      <c r="AV622" s="6">
        <v>6537758.4625024907</v>
      </c>
      <c r="AW622" s="6">
        <v>8668768.7619054001</v>
      </c>
      <c r="AX622" s="6">
        <v>9589375.2965410911</v>
      </c>
      <c r="AY622" s="6">
        <v>10241864.039154675</v>
      </c>
      <c r="AZ622" s="6">
        <v>9799008.747101292</v>
      </c>
      <c r="BA622" s="6">
        <v>7809624.4443500889</v>
      </c>
      <c r="BB622" s="6">
        <v>6658167.7484342298</v>
      </c>
      <c r="BC622" s="6">
        <v>6432899.8384978771</v>
      </c>
      <c r="BD622" s="6">
        <v>7526229.0515486253</v>
      </c>
      <c r="BE622" s="6">
        <v>89313263.209816456</v>
      </c>
      <c r="BF622" s="6">
        <v>7447690.3206880018</v>
      </c>
      <c r="BG622" s="6">
        <v>5975631.51368351</v>
      </c>
      <c r="BH622" s="6">
        <v>6324204.4749754956</v>
      </c>
      <c r="BI622" s="6">
        <v>6550024.2627149271</v>
      </c>
      <c r="BJ622" s="6">
        <v>8685689.885546878</v>
      </c>
      <c r="BK622" s="6">
        <v>9605127.0757717714</v>
      </c>
      <c r="BL622" s="6">
        <v>10232537.693122009</v>
      </c>
      <c r="BM622" s="6">
        <v>9762818.6295918562</v>
      </c>
      <c r="BN622" s="6">
        <v>7765697.2888446432</v>
      </c>
      <c r="BO622" s="6">
        <v>6627864.1019527148</v>
      </c>
      <c r="BP622" s="6">
        <v>6401467.4873128021</v>
      </c>
      <c r="BQ622" s="6">
        <v>7505779.5705387574</v>
      </c>
      <c r="BR622" s="6">
        <v>92884532.304743379</v>
      </c>
      <c r="BS622" s="6">
        <v>7440767.7041379996</v>
      </c>
      <c r="BT622" s="6">
        <v>1619935.5207613651</v>
      </c>
      <c r="BU622" s="6">
        <v>1716406.5444366871</v>
      </c>
      <c r="BV622" s="6">
        <v>1780120.8818058579</v>
      </c>
      <c r="BW622" s="6">
        <v>2369338.8333076672</v>
      </c>
      <c r="BX622" s="6">
        <v>2622259.2559517529</v>
      </c>
      <c r="BY622" s="6">
        <v>2794736.8861587252</v>
      </c>
      <c r="BZ622" s="6">
        <v>2666056.7786161676</v>
      </c>
      <c r="CA622" s="6">
        <v>7055115.1152283186</v>
      </c>
      <c r="CB622" s="6">
        <v>6016863.4448949704</v>
      </c>
      <c r="CC622" s="6">
        <v>5820111.2250818424</v>
      </c>
      <c r="CD622" s="6">
        <v>6841577.758097087</v>
      </c>
      <c r="CE622" s="6">
        <v>48743289.948478438</v>
      </c>
    </row>
    <row r="623" spans="1:83" x14ac:dyDescent="0.2">
      <c r="A623" s="3" t="s">
        <v>1</v>
      </c>
      <c r="B623" s="3" t="s">
        <v>368</v>
      </c>
      <c r="C623" s="3" t="s">
        <v>289</v>
      </c>
      <c r="D623" s="3" t="s">
        <v>393</v>
      </c>
      <c r="E623" s="3" t="s">
        <v>11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3580641</v>
      </c>
      <c r="Y623" s="6">
        <v>7515873.96</v>
      </c>
      <c r="Z623" s="6">
        <v>7645174.4800000004</v>
      </c>
      <c r="AA623" s="6">
        <v>7046331.46</v>
      </c>
      <c r="AB623" s="6">
        <v>5704470.2400000002</v>
      </c>
      <c r="AC623" s="6">
        <v>4460119.51</v>
      </c>
      <c r="AD623" s="6">
        <v>4791885.34</v>
      </c>
      <c r="AE623" s="6">
        <v>40744495.989999995</v>
      </c>
      <c r="AF623" s="6">
        <v>5127082.29</v>
      </c>
      <c r="AG623" s="6">
        <v>4478315.3600000003</v>
      </c>
      <c r="AH623" s="6">
        <v>4853988.0999999996</v>
      </c>
      <c r="AI623" s="6">
        <v>4562628.07</v>
      </c>
      <c r="AJ623" s="6">
        <v>5471490.29</v>
      </c>
      <c r="AK623" s="6">
        <v>6738160.75</v>
      </c>
      <c r="AL623" s="6">
        <v>7328586.0099999998</v>
      </c>
      <c r="AM623" s="6">
        <v>7422600.0300000003</v>
      </c>
      <c r="AN623" s="6">
        <v>6058241.8499999996</v>
      </c>
      <c r="AO623" s="6">
        <v>4876264.1456641145</v>
      </c>
      <c r="AP623" s="6">
        <v>4576636.3661728343</v>
      </c>
      <c r="AQ623" s="6">
        <v>5496908.2980866563</v>
      </c>
      <c r="AR623" s="6">
        <v>66990901.559923604</v>
      </c>
      <c r="AS623" s="6">
        <v>5461582.8677233821</v>
      </c>
      <c r="AT623" s="6">
        <v>4282282.2261851383</v>
      </c>
      <c r="AU623" s="6">
        <v>6305701.725872146</v>
      </c>
      <c r="AV623" s="6">
        <v>6537758.4625024907</v>
      </c>
      <c r="AW623" s="6">
        <v>8668768.7619054001</v>
      </c>
      <c r="AX623" s="6">
        <v>9589375.2965410911</v>
      </c>
      <c r="AY623" s="6">
        <v>10241864.039154675</v>
      </c>
      <c r="AZ623" s="6">
        <v>9799008.747101292</v>
      </c>
      <c r="BA623" s="6">
        <v>7809624.4443500889</v>
      </c>
      <c r="BB623" s="6">
        <v>6658167.7484342298</v>
      </c>
      <c r="BC623" s="6">
        <v>6432899.8384978771</v>
      </c>
      <c r="BD623" s="6">
        <v>7526229.0515486253</v>
      </c>
      <c r="BE623" s="6">
        <v>89313263.209816456</v>
      </c>
      <c r="BF623" s="6">
        <v>7447690.3206880018</v>
      </c>
      <c r="BG623" s="6">
        <v>5975631.51368351</v>
      </c>
      <c r="BH623" s="6">
        <v>6324204.4749754956</v>
      </c>
      <c r="BI623" s="6">
        <v>6550024.2627149271</v>
      </c>
      <c r="BJ623" s="6">
        <v>8685689.885546878</v>
      </c>
      <c r="BK623" s="6">
        <v>9605127.0757717714</v>
      </c>
      <c r="BL623" s="6">
        <v>10232537.693122009</v>
      </c>
      <c r="BM623" s="6">
        <v>9762818.6295918562</v>
      </c>
      <c r="BN623" s="6">
        <v>7765697.2888446432</v>
      </c>
      <c r="BO623" s="6">
        <v>6627864.1019527148</v>
      </c>
      <c r="BP623" s="6">
        <v>6401467.4873128021</v>
      </c>
      <c r="BQ623" s="6">
        <v>7505779.5705387574</v>
      </c>
      <c r="BR623" s="6">
        <v>92884532.304743379</v>
      </c>
      <c r="BS623" s="6">
        <v>7440767.7041379996</v>
      </c>
      <c r="BT623" s="6">
        <v>7448506.9493327951</v>
      </c>
      <c r="BU623" s="6">
        <v>7544977.9730081167</v>
      </c>
      <c r="BV623" s="6">
        <v>7608692.3103772877</v>
      </c>
      <c r="BW623" s="6">
        <v>8197910.2618790977</v>
      </c>
      <c r="BX623" s="6">
        <v>8450830.6845231839</v>
      </c>
      <c r="BY623" s="6">
        <v>8623308.3147301562</v>
      </c>
      <c r="BZ623" s="6">
        <v>8494628.2071875967</v>
      </c>
      <c r="CA623" s="6">
        <v>7055115.1152283186</v>
      </c>
      <c r="CB623" s="6">
        <v>6016863.4448949704</v>
      </c>
      <c r="CC623" s="6">
        <v>5820111.2250818424</v>
      </c>
      <c r="CD623" s="6">
        <v>6841577.758097087</v>
      </c>
      <c r="CE623" s="6">
        <v>89543289.948478445</v>
      </c>
    </row>
    <row r="624" spans="1:83" x14ac:dyDescent="0.2">
      <c r="A624" s="3" t="s">
        <v>1</v>
      </c>
      <c r="B624" s="3" t="s">
        <v>368</v>
      </c>
      <c r="C624" s="3" t="s">
        <v>289</v>
      </c>
      <c r="D624" s="3" t="s">
        <v>825</v>
      </c>
      <c r="E624" s="3" t="s">
        <v>8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-3580641</v>
      </c>
      <c r="Y624" s="6">
        <v>-7515873.96</v>
      </c>
      <c r="Z624" s="6">
        <v>-7645174.4800000004</v>
      </c>
      <c r="AA624" s="6">
        <v>-7046331.46</v>
      </c>
      <c r="AB624" s="6">
        <v>-5704470.2400000002</v>
      </c>
      <c r="AC624" s="6">
        <v>-4460119.51</v>
      </c>
      <c r="AD624" s="6">
        <v>-4791885.34</v>
      </c>
      <c r="AE624" s="6">
        <v>-40744495.989999995</v>
      </c>
      <c r="AF624" s="6">
        <v>-5127082.29</v>
      </c>
      <c r="AG624" s="6">
        <v>-4478315.3600000003</v>
      </c>
      <c r="AH624" s="6">
        <v>-4853988.0999999996</v>
      </c>
      <c r="AI624" s="6">
        <v>-4562628.07</v>
      </c>
      <c r="AJ624" s="6">
        <v>-5471490.29</v>
      </c>
      <c r="AK624" s="6">
        <v>-6738160.75</v>
      </c>
      <c r="AL624" s="6">
        <v>-7328586.0099999998</v>
      </c>
      <c r="AM624" s="6">
        <v>-7422600.0300000003</v>
      </c>
      <c r="AN624" s="6">
        <v>-6058241.8499999996</v>
      </c>
      <c r="AO624" s="6">
        <v>-4876264.1456641145</v>
      </c>
      <c r="AP624" s="6">
        <v>-4576636.3661728343</v>
      </c>
      <c r="AQ624" s="6">
        <v>-5496908.2980866563</v>
      </c>
      <c r="AR624" s="6">
        <v>-66990901.559923604</v>
      </c>
      <c r="AS624" s="6">
        <v>-5461582.8677233821</v>
      </c>
      <c r="AT624" s="6">
        <v>-4282282.2261851383</v>
      </c>
      <c r="AU624" s="6">
        <v>-6305701.725872146</v>
      </c>
      <c r="AV624" s="6">
        <v>-6537758.4625024907</v>
      </c>
      <c r="AW624" s="6">
        <v>-8668768.7619054001</v>
      </c>
      <c r="AX624" s="6">
        <v>-9589375.2965410911</v>
      </c>
      <c r="AY624" s="6">
        <v>-10241864.039154675</v>
      </c>
      <c r="AZ624" s="6">
        <v>-9799008.747101292</v>
      </c>
      <c r="BA624" s="6">
        <v>-7809624.4443500889</v>
      </c>
      <c r="BB624" s="6">
        <v>-6658167.7484342298</v>
      </c>
      <c r="BC624" s="6">
        <v>-6432899.8384978771</v>
      </c>
      <c r="BD624" s="6">
        <v>-7526229.0515486253</v>
      </c>
      <c r="BE624" s="6">
        <v>-89313263.209816456</v>
      </c>
      <c r="BF624" s="6">
        <v>-7447690.3206880018</v>
      </c>
      <c r="BG624" s="6">
        <v>-5975631.51368351</v>
      </c>
      <c r="BH624" s="6">
        <v>-6324204.4749754956</v>
      </c>
      <c r="BI624" s="6">
        <v>-6550024.2627149271</v>
      </c>
      <c r="BJ624" s="6">
        <v>-8685689.885546878</v>
      </c>
      <c r="BK624" s="6">
        <v>-9605127.0757717714</v>
      </c>
      <c r="BL624" s="6">
        <v>-10232537.693122009</v>
      </c>
      <c r="BM624" s="6">
        <v>-9762818.6295918562</v>
      </c>
      <c r="BN624" s="6">
        <v>-7765697.2888446432</v>
      </c>
      <c r="BO624" s="6">
        <v>-6627864.1019527148</v>
      </c>
      <c r="BP624" s="6">
        <v>-6401467.4873128021</v>
      </c>
      <c r="BQ624" s="6">
        <v>-7505779.5705387574</v>
      </c>
      <c r="BR624" s="6">
        <v>-92884532.304743379</v>
      </c>
      <c r="BS624" s="6">
        <v>-7440767.7041379996</v>
      </c>
      <c r="BT624" s="6">
        <v>-1619935.5207613651</v>
      </c>
      <c r="BU624" s="6">
        <v>-1716406.5444366871</v>
      </c>
      <c r="BV624" s="6">
        <v>-1780120.8818058579</v>
      </c>
      <c r="BW624" s="6">
        <v>-2369338.8333076672</v>
      </c>
      <c r="BX624" s="6">
        <v>-2622259.2559517529</v>
      </c>
      <c r="BY624" s="6">
        <v>-2794736.8861587252</v>
      </c>
      <c r="BZ624" s="6">
        <v>-2666056.7786161676</v>
      </c>
      <c r="CA624" s="6">
        <v>-7055115.1152283186</v>
      </c>
      <c r="CB624" s="6">
        <v>-6016863.4448949704</v>
      </c>
      <c r="CC624" s="6">
        <v>-5820111.2250818424</v>
      </c>
      <c r="CD624" s="6">
        <v>-6841577.758097087</v>
      </c>
      <c r="CE624" s="6">
        <v>-48743289.948478438</v>
      </c>
    </row>
    <row r="625" spans="1:83" x14ac:dyDescent="0.2">
      <c r="A625" s="3" t="s">
        <v>1</v>
      </c>
      <c r="B625" s="3" t="s">
        <v>368</v>
      </c>
      <c r="C625" s="3" t="s">
        <v>532</v>
      </c>
      <c r="D625" s="3" t="s">
        <v>826</v>
      </c>
      <c r="E625" s="3" t="s">
        <v>14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-1091323.6000000001</v>
      </c>
      <c r="Z625" s="6">
        <v>1091323.6000000001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0</v>
      </c>
      <c r="BN625" s="6">
        <v>0</v>
      </c>
      <c r="BO625" s="6">
        <v>0</v>
      </c>
      <c r="BP625" s="6">
        <v>0</v>
      </c>
      <c r="BQ625" s="6">
        <v>0</v>
      </c>
      <c r="BR625" s="6">
        <v>0</v>
      </c>
      <c r="BS625" s="6">
        <v>0</v>
      </c>
      <c r="BT625" s="6">
        <v>0</v>
      </c>
      <c r="BU625" s="6">
        <v>0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0</v>
      </c>
      <c r="CD625" s="6">
        <v>0</v>
      </c>
      <c r="CE625" s="6">
        <v>0</v>
      </c>
    </row>
    <row r="626" spans="1:83" x14ac:dyDescent="0.2">
      <c r="A626" s="3" t="s">
        <v>1</v>
      </c>
      <c r="B626" s="3" t="s">
        <v>401</v>
      </c>
      <c r="C626" s="3" t="s">
        <v>827</v>
      </c>
      <c r="D626" s="3" t="s">
        <v>828</v>
      </c>
      <c r="E626" s="3" t="s">
        <v>5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-311628.74</v>
      </c>
      <c r="U626" s="6">
        <v>76563.399999999994</v>
      </c>
      <c r="V626" s="6">
        <v>0</v>
      </c>
      <c r="W626" s="6">
        <v>0</v>
      </c>
      <c r="X626" s="6">
        <v>104116.66</v>
      </c>
      <c r="Y626" s="6">
        <v>0</v>
      </c>
      <c r="Z626" s="6">
        <v>306</v>
      </c>
      <c r="AA626" s="6">
        <v>0</v>
      </c>
      <c r="AB626" s="6">
        <v>0</v>
      </c>
      <c r="AC626" s="6">
        <v>0</v>
      </c>
      <c r="AD626" s="6">
        <v>0</v>
      </c>
      <c r="AE626" s="6">
        <v>-130642.68</v>
      </c>
      <c r="AF626" s="6">
        <v>0</v>
      </c>
      <c r="AG626" s="6">
        <v>0</v>
      </c>
      <c r="AH626" s="6">
        <v>0</v>
      </c>
      <c r="AI626" s="6">
        <v>23348.89</v>
      </c>
      <c r="AJ626" s="6">
        <v>0</v>
      </c>
      <c r="AK626" s="6">
        <v>-12100.48</v>
      </c>
      <c r="AL626" s="6">
        <v>9225.4599999999991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20473.87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  <c r="BD626" s="6">
        <v>0</v>
      </c>
      <c r="BE626" s="6">
        <v>0</v>
      </c>
      <c r="BF626" s="6">
        <v>0</v>
      </c>
      <c r="BG626" s="6">
        <v>0</v>
      </c>
      <c r="BH626" s="6">
        <v>0</v>
      </c>
      <c r="BI626" s="6">
        <v>0</v>
      </c>
      <c r="BJ626" s="6">
        <v>0</v>
      </c>
      <c r="BK626" s="6">
        <v>0</v>
      </c>
      <c r="BL626" s="6">
        <v>0</v>
      </c>
      <c r="BM626" s="6">
        <v>0</v>
      </c>
      <c r="BN626" s="6">
        <v>0</v>
      </c>
      <c r="BO626" s="6">
        <v>0</v>
      </c>
      <c r="BP626" s="6">
        <v>0</v>
      </c>
      <c r="BQ626" s="6">
        <v>0</v>
      </c>
      <c r="BR626" s="6">
        <v>0</v>
      </c>
      <c r="BS626" s="6">
        <v>0</v>
      </c>
      <c r="BT626" s="6">
        <v>0</v>
      </c>
      <c r="BU626" s="6">
        <v>0</v>
      </c>
      <c r="BV626" s="6">
        <v>0</v>
      </c>
      <c r="BW626" s="6">
        <v>0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0</v>
      </c>
      <c r="CD626" s="6">
        <v>0</v>
      </c>
      <c r="CE626" s="6">
        <v>0</v>
      </c>
    </row>
    <row r="627" spans="1:83" x14ac:dyDescent="0.2">
      <c r="A627" s="3" t="s">
        <v>1</v>
      </c>
      <c r="B627" s="3" t="s">
        <v>401</v>
      </c>
      <c r="C627" s="3" t="s">
        <v>827</v>
      </c>
      <c r="D627" s="3" t="s">
        <v>829</v>
      </c>
      <c r="E627" s="3" t="s">
        <v>5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-325430.82</v>
      </c>
      <c r="V627" s="6">
        <v>0</v>
      </c>
      <c r="W627" s="6">
        <v>-6380.84</v>
      </c>
      <c r="X627" s="6">
        <v>1562.64</v>
      </c>
      <c r="Y627" s="6">
        <v>0</v>
      </c>
      <c r="Z627" s="6">
        <v>0</v>
      </c>
      <c r="AA627" s="6">
        <v>0</v>
      </c>
      <c r="AB627" s="6">
        <v>0</v>
      </c>
      <c r="AC627" s="6">
        <v>-19082.819999999949</v>
      </c>
      <c r="AD627" s="6">
        <v>0</v>
      </c>
      <c r="AE627" s="6">
        <v>-349331.83999999997</v>
      </c>
      <c r="AF627" s="6">
        <v>127387.73</v>
      </c>
      <c r="AG627" s="6">
        <v>-355678.17</v>
      </c>
      <c r="AH627" s="6">
        <v>-181445.17</v>
      </c>
      <c r="AI627" s="6">
        <v>3209.48</v>
      </c>
      <c r="AJ627" s="6">
        <v>113129.53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-293396.59999999998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  <c r="BD627" s="6">
        <v>0</v>
      </c>
      <c r="BE627" s="6">
        <v>0</v>
      </c>
      <c r="BF627" s="6">
        <v>0</v>
      </c>
      <c r="BG627" s="6">
        <v>0</v>
      </c>
      <c r="BH627" s="6">
        <v>0</v>
      </c>
      <c r="BI627" s="6">
        <v>0</v>
      </c>
      <c r="BJ627" s="6">
        <v>0</v>
      </c>
      <c r="BK627" s="6">
        <v>0</v>
      </c>
      <c r="BL627" s="6">
        <v>0</v>
      </c>
      <c r="BM627" s="6">
        <v>0</v>
      </c>
      <c r="BN627" s="6">
        <v>0</v>
      </c>
      <c r="BO627" s="6">
        <v>0</v>
      </c>
      <c r="BP627" s="6">
        <v>0</v>
      </c>
      <c r="BQ627" s="6">
        <v>0</v>
      </c>
      <c r="BR627" s="6">
        <v>0</v>
      </c>
      <c r="BS627" s="6">
        <v>0</v>
      </c>
      <c r="BT627" s="6">
        <v>0</v>
      </c>
      <c r="BU627" s="6">
        <v>0</v>
      </c>
      <c r="BV627" s="6">
        <v>0</v>
      </c>
      <c r="BW627" s="6">
        <v>0</v>
      </c>
      <c r="BX627" s="6">
        <v>0</v>
      </c>
      <c r="BY627" s="6">
        <v>0</v>
      </c>
      <c r="BZ627" s="6">
        <v>0</v>
      </c>
      <c r="CA627" s="6">
        <v>0</v>
      </c>
      <c r="CB627" s="6">
        <v>0</v>
      </c>
      <c r="CC627" s="6">
        <v>0</v>
      </c>
      <c r="CD627" s="6">
        <v>0</v>
      </c>
      <c r="CE627" s="6">
        <v>0</v>
      </c>
    </row>
    <row r="628" spans="1:83" x14ac:dyDescent="0.2">
      <c r="A628" s="3" t="s">
        <v>1</v>
      </c>
      <c r="B628" s="3" t="s">
        <v>401</v>
      </c>
      <c r="C628" s="3" t="s">
        <v>406</v>
      </c>
      <c r="D628" s="3" t="s">
        <v>407</v>
      </c>
      <c r="E628" s="3" t="s">
        <v>3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-11807579.4</v>
      </c>
      <c r="R628" s="6">
        <v>-11807579.4</v>
      </c>
      <c r="S628" s="6">
        <v>-13667254.939999999</v>
      </c>
      <c r="T628" s="6">
        <v>-9271079.6899999995</v>
      </c>
      <c r="U628" s="6">
        <v>-10555419.779999999</v>
      </c>
      <c r="V628" s="6">
        <v>-10078101.07</v>
      </c>
      <c r="W628" s="6">
        <v>-15235658.470000001</v>
      </c>
      <c r="X628" s="6">
        <v>-17952008.59</v>
      </c>
      <c r="Y628" s="6">
        <v>-19437134.350000001</v>
      </c>
      <c r="Z628" s="6">
        <v>-18350335.93</v>
      </c>
      <c r="AA628" s="6">
        <v>-17863737.690000001</v>
      </c>
      <c r="AB628" s="6">
        <v>-13585341.199999999</v>
      </c>
      <c r="AC628" s="6">
        <v>-10495216.630000001</v>
      </c>
      <c r="AD628" s="6">
        <v>-12115895.27</v>
      </c>
      <c r="AE628" s="6">
        <v>-168607183.60999998</v>
      </c>
      <c r="AF628" s="6">
        <v>-13223160.949999999</v>
      </c>
      <c r="AG628" s="6">
        <v>-11907364.439999999</v>
      </c>
      <c r="AH628" s="6">
        <v>-11856306.08</v>
      </c>
      <c r="AI628" s="6">
        <v>-2455025.6</v>
      </c>
      <c r="AJ628" s="6">
        <v>-4975551.93</v>
      </c>
      <c r="AK628" s="6">
        <v>-18726674.190000001</v>
      </c>
      <c r="AL628" s="6">
        <v>-20188343.379999999</v>
      </c>
      <c r="AM628" s="6">
        <v>-20373216.219999999</v>
      </c>
      <c r="AN628" s="6">
        <v>-16404094.59</v>
      </c>
      <c r="AO628" s="6">
        <v>-14643674.138380002</v>
      </c>
      <c r="AP628" s="6">
        <v>-11474112.69438</v>
      </c>
      <c r="AQ628" s="6">
        <v>-12698892.605000002</v>
      </c>
      <c r="AR628" s="6">
        <v>-158926416.81775996</v>
      </c>
      <c r="AS628" s="6">
        <v>-14547917.801830001</v>
      </c>
      <c r="AT628" s="6">
        <v>-13113880.10499</v>
      </c>
      <c r="AU628" s="6">
        <v>-10951773.134640001</v>
      </c>
      <c r="AV628" s="6">
        <v>-10167291.290380001</v>
      </c>
      <c r="AW628" s="6">
        <v>-11519871.039380003</v>
      </c>
      <c r="AX628" s="6">
        <v>-15789065.432170002</v>
      </c>
      <c r="AY628" s="6">
        <v>-18531725.814540002</v>
      </c>
      <c r="AZ628" s="6">
        <v>-18541554.825920001</v>
      </c>
      <c r="BA628" s="6">
        <v>-16864728.37263</v>
      </c>
      <c r="BB628" s="6">
        <v>-13426616.602390001</v>
      </c>
      <c r="BC628" s="6">
        <v>-10407432.607350001</v>
      </c>
      <c r="BD628" s="6">
        <v>-12060046.175590001</v>
      </c>
      <c r="BE628" s="6">
        <v>-165921903.20181</v>
      </c>
      <c r="BF628" s="6">
        <v>-6354160.3019652683</v>
      </c>
      <c r="BG628" s="6">
        <v>-5540427.7503839452</v>
      </c>
      <c r="BH628" s="6">
        <v>-4683643.3685891014</v>
      </c>
      <c r="BI628" s="6">
        <v>-4340463.3978739921</v>
      </c>
      <c r="BJ628" s="6">
        <v>-4913448.87200992</v>
      </c>
      <c r="BK628" s="6">
        <v>-6814423.0925851576</v>
      </c>
      <c r="BL628" s="6">
        <v>-7926951.1114272987</v>
      </c>
      <c r="BM628" s="6">
        <v>-7848874.2349627111</v>
      </c>
      <c r="BN628" s="6">
        <v>-7212975.9196446575</v>
      </c>
      <c r="BO628" s="6">
        <v>-5802507.2229123879</v>
      </c>
      <c r="BP628" s="6">
        <v>-4434651.1358852265</v>
      </c>
      <c r="BQ628" s="6">
        <v>-5181530.919934636</v>
      </c>
      <c r="BR628" s="6">
        <v>-71054057.328174293</v>
      </c>
      <c r="BS628" s="6">
        <v>-7924685.9025058588</v>
      </c>
      <c r="BT628" s="6">
        <v>-6910692.8091451935</v>
      </c>
      <c r="BU628" s="6">
        <v>-5829655.7593796924</v>
      </c>
      <c r="BV628" s="6">
        <v>-5398593.6782317478</v>
      </c>
      <c r="BW628" s="6">
        <v>-6117879.9201417305</v>
      </c>
      <c r="BX628" s="6">
        <v>-8519491.7625386417</v>
      </c>
      <c r="BY628" s="6">
        <v>-9925782.1884149536</v>
      </c>
      <c r="BZ628" s="6">
        <v>-9833374.3680205047</v>
      </c>
      <c r="CA628" s="6">
        <v>-9039355.1276085079</v>
      </c>
      <c r="CB628" s="6">
        <v>-7268284.6139961733</v>
      </c>
      <c r="CC628" s="6">
        <v>-5548611.7981431978</v>
      </c>
      <c r="CD628" s="6">
        <v>-6488592.1137881121</v>
      </c>
      <c r="CE628" s="6">
        <v>-88805000.041914314</v>
      </c>
    </row>
    <row r="629" spans="1:83" x14ac:dyDescent="0.2">
      <c r="A629" s="3" t="s">
        <v>1</v>
      </c>
      <c r="B629" s="3" t="s">
        <v>401</v>
      </c>
      <c r="C629" s="3" t="s">
        <v>406</v>
      </c>
      <c r="D629" s="3" t="s">
        <v>409</v>
      </c>
      <c r="E629" s="3" t="s">
        <v>3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-7592822.7699999996</v>
      </c>
      <c r="R629" s="6">
        <v>-7592822.7699999996</v>
      </c>
      <c r="S629" s="6">
        <v>-8325545.3200000003</v>
      </c>
      <c r="T629" s="6">
        <v>-7137856.5800000001</v>
      </c>
      <c r="U629" s="6">
        <v>-8253020.3399999999</v>
      </c>
      <c r="V629" s="6">
        <v>-8252993.3300000001</v>
      </c>
      <c r="W629" s="6">
        <v>-10508593.26</v>
      </c>
      <c r="X629" s="6">
        <v>-11249925.27</v>
      </c>
      <c r="Y629" s="6">
        <v>-12031380.119999999</v>
      </c>
      <c r="Z629" s="6">
        <v>-11709788.869999999</v>
      </c>
      <c r="AA629" s="6">
        <v>-11787329.75</v>
      </c>
      <c r="AB629" s="6">
        <v>-9957526.4000000004</v>
      </c>
      <c r="AC629" s="6">
        <v>-7478990.2000000002</v>
      </c>
      <c r="AD629" s="6">
        <v>-8147419.6900000004</v>
      </c>
      <c r="AE629" s="6">
        <v>-114840369.13</v>
      </c>
      <c r="AF629" s="6">
        <v>-8458720.4800000004</v>
      </c>
      <c r="AG629" s="6">
        <v>-7181312.4000000004</v>
      </c>
      <c r="AH629" s="6">
        <v>-8395121.3399999999</v>
      </c>
      <c r="AI629" s="6">
        <v>-1115978.96</v>
      </c>
      <c r="AJ629" s="6">
        <v>-3631274.14</v>
      </c>
      <c r="AK629" s="6">
        <v>-10792487.15</v>
      </c>
      <c r="AL629" s="6">
        <v>-11227928.029999999</v>
      </c>
      <c r="AM629" s="6">
        <v>-13318275.439999999</v>
      </c>
      <c r="AN629" s="6">
        <v>-10885148.800000001</v>
      </c>
      <c r="AO629" s="6">
        <v>-10340731.03671157</v>
      </c>
      <c r="AP629" s="6">
        <v>-9085030.5302315708</v>
      </c>
      <c r="AQ629" s="6">
        <v>-8312411.2014249228</v>
      </c>
      <c r="AR629" s="6">
        <v>-102744419.50836806</v>
      </c>
      <c r="AS629" s="6">
        <v>-8390920.3809767347</v>
      </c>
      <c r="AT629" s="6">
        <v>-8082521.9971209494</v>
      </c>
      <c r="AU629" s="6">
        <v>-7879178.7171151629</v>
      </c>
      <c r="AV629" s="6">
        <v>-8300814.8228693772</v>
      </c>
      <c r="AW629" s="6">
        <v>-9147513.7989135906</v>
      </c>
      <c r="AX629" s="6">
        <v>-10595138.123257805</v>
      </c>
      <c r="AY629" s="6">
        <v>-11405733.420382017</v>
      </c>
      <c r="AZ629" s="6">
        <v>-11495322.101546232</v>
      </c>
      <c r="BA629" s="6">
        <v>-11080670.830350444</v>
      </c>
      <c r="BB629" s="6">
        <v>-9745321.0979946591</v>
      </c>
      <c r="BC629" s="6">
        <v>-8419582.6981188729</v>
      </c>
      <c r="BD629" s="6">
        <v>-8000628.4066030858</v>
      </c>
      <c r="BE629" s="6">
        <v>-112543346.39524893</v>
      </c>
      <c r="BF629" s="6">
        <v>-3681159.5095460359</v>
      </c>
      <c r="BG629" s="6">
        <v>-3432562.6861155252</v>
      </c>
      <c r="BH629" s="6">
        <v>-3385875.5605562669</v>
      </c>
      <c r="BI629" s="6">
        <v>-3561083.2756470698</v>
      </c>
      <c r="BJ629" s="6">
        <v>-3921240.9899353292</v>
      </c>
      <c r="BK629" s="6">
        <v>-4576671.4528304692</v>
      </c>
      <c r="BL629" s="6">
        <v>-4881782.0060034348</v>
      </c>
      <c r="BM629" s="6">
        <v>-4872454.0714668762</v>
      </c>
      <c r="BN629" s="6">
        <v>-4736071.4342711661</v>
      </c>
      <c r="BO629" s="6">
        <v>-4201105.5532648293</v>
      </c>
      <c r="BP629" s="6">
        <v>-3580540.6939081266</v>
      </c>
      <c r="BQ629" s="6">
        <v>-3409095.6712772083</v>
      </c>
      <c r="BR629" s="6">
        <v>-48239642.904822335</v>
      </c>
      <c r="BS629" s="6">
        <v>-4542574.0128308032</v>
      </c>
      <c r="BT629" s="6">
        <v>-4239460.5258673495</v>
      </c>
      <c r="BU629" s="6">
        <v>-4183952.8254312528</v>
      </c>
      <c r="BV629" s="6">
        <v>-4404732.5855101841</v>
      </c>
      <c r="BW629" s="6">
        <v>-4860191.3512352612</v>
      </c>
      <c r="BX629" s="6">
        <v>-5684532.5423690174</v>
      </c>
      <c r="BY629" s="6">
        <v>-6070931.4370999802</v>
      </c>
      <c r="BZ629" s="6">
        <v>-6063693.0924811708</v>
      </c>
      <c r="CA629" s="6">
        <v>-5895943.2328147143</v>
      </c>
      <c r="CB629" s="6">
        <v>-5230652.4671482453</v>
      </c>
      <c r="CC629" s="6">
        <v>-4457571.7224870715</v>
      </c>
      <c r="CD629" s="6">
        <v>-4246291.482870494</v>
      </c>
      <c r="CE629" s="6">
        <v>-59880527.278145544</v>
      </c>
    </row>
    <row r="630" spans="1:83" x14ac:dyDescent="0.2">
      <c r="A630" s="3" t="s">
        <v>1</v>
      </c>
      <c r="B630" s="3" t="s">
        <v>401</v>
      </c>
      <c r="C630" s="3" t="s">
        <v>406</v>
      </c>
      <c r="D630" s="3" t="s">
        <v>410</v>
      </c>
      <c r="E630" s="3" t="s">
        <v>3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-3631353.96</v>
      </c>
      <c r="R630" s="6">
        <v>-3631353.96</v>
      </c>
      <c r="S630" s="6">
        <v>-3818759.47</v>
      </c>
      <c r="T630" s="6">
        <v>-3219201.11</v>
      </c>
      <c r="U630" s="6">
        <v>-3681481.42</v>
      </c>
      <c r="V630" s="6">
        <v>-4156975.85</v>
      </c>
      <c r="W630" s="6">
        <v>-4565228.99</v>
      </c>
      <c r="X630" s="6">
        <v>-4766789.6500000004</v>
      </c>
      <c r="Y630" s="6">
        <v>-6445591.0700000003</v>
      </c>
      <c r="Z630" s="6">
        <v>-5773373.4500000002</v>
      </c>
      <c r="AA630" s="6">
        <v>-5515046.3799999999</v>
      </c>
      <c r="AB630" s="6">
        <v>-3952630.33</v>
      </c>
      <c r="AC630" s="6">
        <v>-3286861.12</v>
      </c>
      <c r="AD630" s="6">
        <v>-2785906.46</v>
      </c>
      <c r="AE630" s="6">
        <v>-51967845.300000004</v>
      </c>
      <c r="AF630" s="6">
        <v>-4616583.8899999997</v>
      </c>
      <c r="AG630" s="6">
        <v>-3484167.93</v>
      </c>
      <c r="AH630" s="6">
        <v>-3951148.64</v>
      </c>
      <c r="AI630" s="6">
        <v>-2647227.8199999998</v>
      </c>
      <c r="AJ630" s="6">
        <v>2748462.65</v>
      </c>
      <c r="AK630" s="6">
        <v>-3239545.36</v>
      </c>
      <c r="AL630" s="6">
        <v>-7656077.7400000002</v>
      </c>
      <c r="AM630" s="6">
        <v>-4517587.46</v>
      </c>
      <c r="AN630" s="6">
        <v>-6873324.1600000001</v>
      </c>
      <c r="AO630" s="6">
        <v>-4654680.1067200005</v>
      </c>
      <c r="AP630" s="6">
        <v>-4716754.3031000001</v>
      </c>
      <c r="AQ630" s="6">
        <v>-3934753.9235805497</v>
      </c>
      <c r="AR630" s="6">
        <v>-47543388.683400549</v>
      </c>
      <c r="AS630" s="6">
        <v>-3604017.6541287955</v>
      </c>
      <c r="AT630" s="6">
        <v>-3823460.8947281744</v>
      </c>
      <c r="AU630" s="6">
        <v>-3569296.7942975531</v>
      </c>
      <c r="AV630" s="6">
        <v>-4018460.3943169322</v>
      </c>
      <c r="AW630" s="6">
        <v>-4271662.6403663112</v>
      </c>
      <c r="AX630" s="6">
        <v>-4706795.0492756898</v>
      </c>
      <c r="AY630" s="6">
        <v>-4944172.1919450676</v>
      </c>
      <c r="AZ630" s="6">
        <v>-5148387.4959644461</v>
      </c>
      <c r="BA630" s="6">
        <v>-4985226.2425738247</v>
      </c>
      <c r="BB630" s="6">
        <v>-4544815.6784132039</v>
      </c>
      <c r="BC630" s="6">
        <v>-4495099.0812825831</v>
      </c>
      <c r="BD630" s="6">
        <v>-3866124.7653319612</v>
      </c>
      <c r="BE630" s="6">
        <v>-51977518.882624552</v>
      </c>
      <c r="BF630" s="6">
        <v>-1614242.6011358087</v>
      </c>
      <c r="BG630" s="6">
        <v>-1649520.8627238865</v>
      </c>
      <c r="BH630" s="6">
        <v>-1556660.7593405605</v>
      </c>
      <c r="BI630" s="6">
        <v>-1748026.3421000706</v>
      </c>
      <c r="BJ630" s="6">
        <v>-1856001.0846450375</v>
      </c>
      <c r="BK630" s="6">
        <v>-2060000.199431913</v>
      </c>
      <c r="BL630" s="6">
        <v>-2141193.6350320862</v>
      </c>
      <c r="BM630" s="6">
        <v>-2205850.4270125055</v>
      </c>
      <c r="BN630" s="6">
        <v>-2154670.3059241869</v>
      </c>
      <c r="BO630" s="6">
        <v>-1983810.351254236</v>
      </c>
      <c r="BP630" s="6">
        <v>-1937999.3898306349</v>
      </c>
      <c r="BQ630" s="6">
        <v>-1674729.0187154261</v>
      </c>
      <c r="BR630" s="6">
        <v>-22582704.97714635</v>
      </c>
      <c r="BS630" s="6">
        <v>-2022020.6379366594</v>
      </c>
      <c r="BT630" s="6">
        <v>-2065085.3019873821</v>
      </c>
      <c r="BU630" s="6">
        <v>-1947942.4605778244</v>
      </c>
      <c r="BV630" s="6">
        <v>-2186541.7910073902</v>
      </c>
      <c r="BW630" s="6">
        <v>-2320829.9651072808</v>
      </c>
      <c r="BX630" s="6">
        <v>-2575185.5304155261</v>
      </c>
      <c r="BY630" s="6">
        <v>-2676046.7385132811</v>
      </c>
      <c r="BZ630" s="6">
        <v>-2756298.7834045403</v>
      </c>
      <c r="CA630" s="6">
        <v>-2691895.7556037195</v>
      </c>
      <c r="CB630" s="6">
        <v>-2478093.9994039428</v>
      </c>
      <c r="CC630" s="6">
        <v>-2420580.5301743173</v>
      </c>
      <c r="CD630" s="6">
        <v>-2091563.6238448129</v>
      </c>
      <c r="CE630" s="6">
        <v>-28232085.11797668</v>
      </c>
    </row>
    <row r="631" spans="1:83" x14ac:dyDescent="0.2">
      <c r="A631" s="3" t="s">
        <v>1</v>
      </c>
      <c r="B631" s="3" t="s">
        <v>401</v>
      </c>
      <c r="C631" s="3" t="s">
        <v>406</v>
      </c>
      <c r="D631" s="3" t="s">
        <v>413</v>
      </c>
      <c r="E631" s="3" t="s">
        <v>3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-65173.22</v>
      </c>
      <c r="R631" s="6">
        <v>-65173.22</v>
      </c>
      <c r="S631" s="6">
        <v>-80486.070000000007</v>
      </c>
      <c r="T631" s="6">
        <v>-58765.21</v>
      </c>
      <c r="U631" s="6">
        <v>-64091.360000000001</v>
      </c>
      <c r="V631" s="6">
        <v>-76965.539999999994</v>
      </c>
      <c r="W631" s="6">
        <v>-66429.179999999993</v>
      </c>
      <c r="X631" s="6">
        <v>-67048.12</v>
      </c>
      <c r="Y631" s="6">
        <v>-69118.87</v>
      </c>
      <c r="Z631" s="6">
        <v>-87552.04</v>
      </c>
      <c r="AA631" s="6">
        <v>-59558.26</v>
      </c>
      <c r="AB631" s="6">
        <v>-64898.06</v>
      </c>
      <c r="AC631" s="6">
        <v>-84523.5</v>
      </c>
      <c r="AD631" s="6">
        <v>-59778.84</v>
      </c>
      <c r="AE631" s="6">
        <v>-839215.04999999993</v>
      </c>
      <c r="AF631" s="6">
        <v>-80044.14</v>
      </c>
      <c r="AG631" s="6">
        <v>-60057.15</v>
      </c>
      <c r="AH631" s="6">
        <v>-65437.55</v>
      </c>
      <c r="AI631" s="6">
        <v>10198.82</v>
      </c>
      <c r="AJ631" s="6">
        <v>11224.03</v>
      </c>
      <c r="AK631" s="6">
        <v>-101821.49</v>
      </c>
      <c r="AL631" s="6">
        <v>-103445.12</v>
      </c>
      <c r="AM631" s="6">
        <v>-136911.5</v>
      </c>
      <c r="AN631" s="6">
        <v>-42018.48</v>
      </c>
      <c r="AO631" s="6">
        <v>-62631.088985955692</v>
      </c>
      <c r="AP631" s="6">
        <v>-62631.088985955692</v>
      </c>
      <c r="AQ631" s="6">
        <v>-62281.114153154587</v>
      </c>
      <c r="AR631" s="6">
        <v>-755855.872125066</v>
      </c>
      <c r="AS631" s="6">
        <v>-58169.125723784629</v>
      </c>
      <c r="AT631" s="6">
        <v>-58047.558158304695</v>
      </c>
      <c r="AU631" s="6">
        <v>-57925.99059282487</v>
      </c>
      <c r="AV631" s="6">
        <v>-57804.423027345016</v>
      </c>
      <c r="AW631" s="6">
        <v>-57682.85546186514</v>
      </c>
      <c r="AX631" s="6">
        <v>-57561.287896385242</v>
      </c>
      <c r="AY631" s="6">
        <v>-57439.720330905329</v>
      </c>
      <c r="AZ631" s="6">
        <v>-57318.152765425519</v>
      </c>
      <c r="BA631" s="6">
        <v>-57196.585199945614</v>
      </c>
      <c r="BB631" s="6">
        <v>-57075.017634465803</v>
      </c>
      <c r="BC631" s="6">
        <v>-56953.450068985876</v>
      </c>
      <c r="BD631" s="6">
        <v>-56831.882503506051</v>
      </c>
      <c r="BE631" s="6">
        <v>-690006.04936374386</v>
      </c>
      <c r="BF631" s="6">
        <v>-24279.817784408137</v>
      </c>
      <c r="BG631" s="6">
        <v>-24154.002525526961</v>
      </c>
      <c r="BH631" s="6">
        <v>-24028.187266645851</v>
      </c>
      <c r="BI631" s="6">
        <v>-23902.372007764687</v>
      </c>
      <c r="BJ631" s="6">
        <v>-23776.55674888357</v>
      </c>
      <c r="BK631" s="6">
        <v>-23650.741490002398</v>
      </c>
      <c r="BL631" s="6">
        <v>-23524.926231121284</v>
      </c>
      <c r="BM631" s="6">
        <v>-23399.110972240127</v>
      </c>
      <c r="BN631" s="6">
        <v>-23273.295713359003</v>
      </c>
      <c r="BO631" s="6">
        <v>-23147.480454477838</v>
      </c>
      <c r="BP631" s="6">
        <v>-23021.66519559671</v>
      </c>
      <c r="BQ631" s="6">
        <v>-22895.849936715567</v>
      </c>
      <c r="BR631" s="6">
        <v>-283054.00632674212</v>
      </c>
      <c r="BS631" s="6">
        <v>-28336.471242039639</v>
      </c>
      <c r="BT631" s="6">
        <v>-28097.242623294165</v>
      </c>
      <c r="BU631" s="6">
        <v>-27858.014004548622</v>
      </c>
      <c r="BV631" s="6">
        <v>-27618.785385803141</v>
      </c>
      <c r="BW631" s="6">
        <v>-27379.556767057653</v>
      </c>
      <c r="BX631" s="6">
        <v>-27140.328148312125</v>
      </c>
      <c r="BY631" s="6">
        <v>-26901.099529566622</v>
      </c>
      <c r="BZ631" s="6">
        <v>-26661.870910821141</v>
      </c>
      <c r="CA631" s="6">
        <v>-26422.642292075601</v>
      </c>
      <c r="CB631" s="6">
        <v>-26183.413673330135</v>
      </c>
      <c r="CC631" s="6">
        <v>-25944.185054584621</v>
      </c>
      <c r="CD631" s="6">
        <v>-25704.956435839151</v>
      </c>
      <c r="CE631" s="6">
        <v>-324248.56606727268</v>
      </c>
    </row>
    <row r="632" spans="1:83" x14ac:dyDescent="0.2">
      <c r="A632" s="3" t="s">
        <v>1</v>
      </c>
      <c r="B632" s="3" t="s">
        <v>401</v>
      </c>
      <c r="C632" s="3" t="s">
        <v>406</v>
      </c>
      <c r="D632" s="3" t="s">
        <v>416</v>
      </c>
      <c r="E632" s="3" t="s">
        <v>3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-876445.14</v>
      </c>
      <c r="R632" s="6">
        <v>-876445.14</v>
      </c>
      <c r="S632" s="6">
        <v>-849900.1</v>
      </c>
      <c r="T632" s="6">
        <v>-627739.29</v>
      </c>
      <c r="U632" s="6">
        <v>-696657.98</v>
      </c>
      <c r="V632" s="6">
        <v>-684830.52</v>
      </c>
      <c r="W632" s="6">
        <v>-940337.24</v>
      </c>
      <c r="X632" s="6">
        <v>-940337.24</v>
      </c>
      <c r="Y632" s="6">
        <v>-1083221.18</v>
      </c>
      <c r="Z632" s="6">
        <v>-1062433.8500000001</v>
      </c>
      <c r="AA632" s="6">
        <v>-1034522.77</v>
      </c>
      <c r="AB632" s="6">
        <v>-873029.52</v>
      </c>
      <c r="AC632" s="6">
        <v>-722384.16</v>
      </c>
      <c r="AD632" s="6">
        <v>-772945.51</v>
      </c>
      <c r="AE632" s="6">
        <v>-10288339.359999999</v>
      </c>
      <c r="AF632" s="6">
        <v>-4.4400000000000004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-4.4399999999417927</v>
      </c>
      <c r="AS632" s="6">
        <v>1.516792481765151</v>
      </c>
      <c r="AT632" s="6">
        <v>1.4559755942318588</v>
      </c>
      <c r="AU632" s="6">
        <v>1.3959783544996753</v>
      </c>
      <c r="AV632" s="6">
        <v>1.7119212227407843</v>
      </c>
      <c r="AW632" s="6">
        <v>1.9354724696604535</v>
      </c>
      <c r="AX632" s="6">
        <v>2.0955435386858881</v>
      </c>
      <c r="AY632" s="6">
        <v>2.0465195486322045</v>
      </c>
      <c r="AZ632" s="6">
        <v>1.8106676796451211</v>
      </c>
      <c r="BA632" s="6">
        <v>1.5307089959969744</v>
      </c>
      <c r="BB632" s="6">
        <v>1.4529749138746411</v>
      </c>
      <c r="BC632" s="6">
        <v>1.7078555690823123</v>
      </c>
      <c r="BD632" s="6">
        <v>1.8255062968237326</v>
      </c>
      <c r="BE632" s="6">
        <v>20.485916665638797</v>
      </c>
      <c r="BF632" s="6">
        <v>52.576668308698572</v>
      </c>
      <c r="BG632" s="6">
        <v>50.811003559909295</v>
      </c>
      <c r="BH632" s="6">
        <v>49.078602058900287</v>
      </c>
      <c r="BI632" s="6">
        <v>60.043784117151517</v>
      </c>
      <c r="BJ632" s="6">
        <v>68.153991882398259</v>
      </c>
      <c r="BK632" s="6">
        <v>72.605359784443863</v>
      </c>
      <c r="BL632" s="6">
        <v>71.167431818845216</v>
      </c>
      <c r="BM632" s="6">
        <v>63.173107145063113</v>
      </c>
      <c r="BN632" s="6">
        <v>53.355538358679041</v>
      </c>
      <c r="BO632" s="6">
        <v>50.860155335511081</v>
      </c>
      <c r="BP632" s="6">
        <v>59.910383931885008</v>
      </c>
      <c r="BQ632" s="6">
        <v>64.085262482927646</v>
      </c>
      <c r="BR632" s="6">
        <v>715.8212887844129</v>
      </c>
      <c r="BS632" s="6">
        <v>-24.610771992185619</v>
      </c>
      <c r="BT632" s="6">
        <v>-23.832180919824168</v>
      </c>
      <c r="BU632" s="6">
        <v>-23.064181705471128</v>
      </c>
      <c r="BV632" s="6">
        <v>-28.192581143171992</v>
      </c>
      <c r="BW632" s="6">
        <v>-32.028942443663254</v>
      </c>
      <c r="BX632" s="6">
        <v>-33.980992229888216</v>
      </c>
      <c r="BY632" s="6">
        <v>-33.339166137215216</v>
      </c>
      <c r="BZ632" s="6">
        <v>-29.620174229494296</v>
      </c>
      <c r="CA632" s="6">
        <v>-25.009238126862328</v>
      </c>
      <c r="CB632" s="6">
        <v>-23.846975115768146</v>
      </c>
      <c r="CC632" s="6">
        <v>-28.082503526413348</v>
      </c>
      <c r="CD632" s="6">
        <v>-29.98427270661341</v>
      </c>
      <c r="CE632" s="6">
        <v>-335.59198027657112</v>
      </c>
    </row>
    <row r="633" spans="1:83" x14ac:dyDescent="0.2">
      <c r="A633" s="3" t="s">
        <v>1</v>
      </c>
      <c r="B633" s="3" t="s">
        <v>401</v>
      </c>
      <c r="C633" s="3" t="s">
        <v>406</v>
      </c>
      <c r="D633" s="3" t="s">
        <v>417</v>
      </c>
      <c r="E633" s="3" t="s">
        <v>3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-456821.1</v>
      </c>
      <c r="AG633" s="6">
        <v>-380974.81</v>
      </c>
      <c r="AH633" s="6">
        <v>-365866.57</v>
      </c>
      <c r="AI633" s="6">
        <v>-326776.63</v>
      </c>
      <c r="AJ633" s="6">
        <v>-421601.05</v>
      </c>
      <c r="AK633" s="6">
        <v>-229524.05</v>
      </c>
      <c r="AL633" s="6">
        <v>-641133.55000000005</v>
      </c>
      <c r="AM633" s="6">
        <v>-745232.84</v>
      </c>
      <c r="AN633" s="6">
        <v>-569558.32999999996</v>
      </c>
      <c r="AO633" s="6">
        <v>-43113.752926232701</v>
      </c>
      <c r="AP633" s="6">
        <v>-50272.0341828522</v>
      </c>
      <c r="AQ633" s="6">
        <v>-53186.180722771001</v>
      </c>
      <c r="AR633" s="6">
        <v>-4284060.8978318563</v>
      </c>
      <c r="AS633" s="6">
        <v>-807553.40399999998</v>
      </c>
      <c r="AT633" s="6">
        <v>-651532.89599999995</v>
      </c>
      <c r="AU633" s="6">
        <v>-647888.97600000002</v>
      </c>
      <c r="AV633" s="6">
        <v>-612057.09600000002</v>
      </c>
      <c r="AW633" s="6">
        <v>-747489.45600000001</v>
      </c>
      <c r="AX633" s="6">
        <v>-837342.45</v>
      </c>
      <c r="AY633" s="6">
        <v>-894855.65399999998</v>
      </c>
      <c r="AZ633" s="6">
        <v>-878883.13800000004</v>
      </c>
      <c r="BA633" s="6">
        <v>-775365.44400000002</v>
      </c>
      <c r="BB633" s="6">
        <v>-665015.4</v>
      </c>
      <c r="BC633" s="6">
        <v>-636683.92200000002</v>
      </c>
      <c r="BD633" s="6">
        <v>-751254.84</v>
      </c>
      <c r="BE633" s="6">
        <v>-8905922.6760000009</v>
      </c>
      <c r="BF633" s="6">
        <v>-807553.40399999998</v>
      </c>
      <c r="BG633" s="6">
        <v>-651532.89599999995</v>
      </c>
      <c r="BH633" s="6">
        <v>-647888.97600000002</v>
      </c>
      <c r="BI633" s="6">
        <v>-612057.09600000002</v>
      </c>
      <c r="BJ633" s="6">
        <v>-747489.45600000001</v>
      </c>
      <c r="BK633" s="6">
        <v>-837342.45</v>
      </c>
      <c r="BL633" s="6">
        <v>-894855.65399999998</v>
      </c>
      <c r="BM633" s="6">
        <v>-878883.13800000004</v>
      </c>
      <c r="BN633" s="6">
        <v>-775365.44400000002</v>
      </c>
      <c r="BO633" s="6">
        <v>-665015.4</v>
      </c>
      <c r="BP633" s="6">
        <v>-636683.92200000002</v>
      </c>
      <c r="BQ633" s="6">
        <v>-751254.84</v>
      </c>
      <c r="BR633" s="6">
        <v>-8905922.6760000009</v>
      </c>
      <c r="BS633" s="6">
        <v>-807553.40399999998</v>
      </c>
      <c r="BT633" s="6">
        <v>-651532.89599999995</v>
      </c>
      <c r="BU633" s="6">
        <v>-647888.97600000002</v>
      </c>
      <c r="BV633" s="6">
        <v>-612057.09600000002</v>
      </c>
      <c r="BW633" s="6">
        <v>-747489.45600000001</v>
      </c>
      <c r="BX633" s="6">
        <v>-837342.45</v>
      </c>
      <c r="BY633" s="6">
        <v>-894855.65399999998</v>
      </c>
      <c r="BZ633" s="6">
        <v>-878883.13800000004</v>
      </c>
      <c r="CA633" s="6">
        <v>-775365.44400000002</v>
      </c>
      <c r="CB633" s="6">
        <v>-665015.4</v>
      </c>
      <c r="CC633" s="6">
        <v>-636683.92200000002</v>
      </c>
      <c r="CD633" s="6">
        <v>-751254.84</v>
      </c>
      <c r="CE633" s="6">
        <v>-8905922.6760000009</v>
      </c>
    </row>
    <row r="634" spans="1:83" x14ac:dyDescent="0.2">
      <c r="A634" s="3" t="s">
        <v>1</v>
      </c>
      <c r="B634" s="3" t="s">
        <v>401</v>
      </c>
      <c r="C634" s="3" t="s">
        <v>420</v>
      </c>
      <c r="D634" s="3" t="s">
        <v>421</v>
      </c>
      <c r="E634" s="3" t="s">
        <v>3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-19744826.550000001</v>
      </c>
      <c r="R634" s="6">
        <v>-19744826.550000001</v>
      </c>
      <c r="S634" s="6">
        <v>-6753461.9799999995</v>
      </c>
      <c r="T634" s="6">
        <v>-4147136.7399999998</v>
      </c>
      <c r="U634" s="6">
        <v>-12738169.809999999</v>
      </c>
      <c r="V634" s="6">
        <v>-2846642.12</v>
      </c>
      <c r="W634" s="6">
        <v>-5314972.7700000005</v>
      </c>
      <c r="X634" s="6">
        <v>-1773920.12</v>
      </c>
      <c r="Y634" s="6">
        <v>-7810055.6100000003</v>
      </c>
      <c r="Z634" s="6">
        <v>-7210091.7599999998</v>
      </c>
      <c r="AA634" s="6">
        <v>-13058872.199999999</v>
      </c>
      <c r="AB634" s="6">
        <v>-14087373.940000001</v>
      </c>
      <c r="AC634" s="6">
        <v>-2561036.5300000003</v>
      </c>
      <c r="AD634" s="6">
        <v>-3183227.4400000004</v>
      </c>
      <c r="AE634" s="6">
        <v>-81484961.019999996</v>
      </c>
      <c r="AF634" s="6">
        <v>-6412326.4399999995</v>
      </c>
      <c r="AG634" s="6">
        <v>-8265693.7199999997</v>
      </c>
      <c r="AH634" s="6">
        <v>-5236011.58</v>
      </c>
      <c r="AI634" s="6">
        <v>-1954111.03</v>
      </c>
      <c r="AJ634" s="6">
        <v>-3391041.32</v>
      </c>
      <c r="AK634" s="6">
        <v>-2781258.8499999996</v>
      </c>
      <c r="AL634" s="6">
        <v>-6601359.04</v>
      </c>
      <c r="AM634" s="6">
        <v>-5810896.2399999993</v>
      </c>
      <c r="AN634" s="6">
        <v>-5910959.5899999999</v>
      </c>
      <c r="AO634" s="6">
        <v>-7357817.2999999998</v>
      </c>
      <c r="AP634" s="6">
        <v>-11632833.8999999</v>
      </c>
      <c r="AQ634" s="6">
        <v>-13511265</v>
      </c>
      <c r="AR634" s="6">
        <v>-78865574.009999901</v>
      </c>
      <c r="AS634" s="6">
        <v>-13449387</v>
      </c>
      <c r="AT634" s="6">
        <v>-10408196.6</v>
      </c>
      <c r="AU634" s="6">
        <v>-16446996.699999999</v>
      </c>
      <c r="AV634" s="6">
        <v>-7031341.5</v>
      </c>
      <c r="AW634" s="6">
        <v>-15094463.699999999</v>
      </c>
      <c r="AX634" s="6">
        <v>-17095773.600000001</v>
      </c>
      <c r="AY634" s="6">
        <v>-19197258.800000001</v>
      </c>
      <c r="AZ634" s="6">
        <v>-19374741</v>
      </c>
      <c r="BA634" s="6">
        <v>-16326816.9</v>
      </c>
      <c r="BB634" s="6">
        <v>-6504271.7999999998</v>
      </c>
      <c r="BC634" s="6">
        <v>-12958859.199999999</v>
      </c>
      <c r="BD634" s="6">
        <v>-12329110.1</v>
      </c>
      <c r="BE634" s="6">
        <v>-166217216.89999998</v>
      </c>
      <c r="BF634" s="6">
        <v>-12159644.1</v>
      </c>
      <c r="BG634" s="6">
        <v>-7185056.0999999996</v>
      </c>
      <c r="BH634" s="6">
        <v>-10003493.300000001</v>
      </c>
      <c r="BI634" s="6">
        <v>-5787056.5</v>
      </c>
      <c r="BJ634" s="6">
        <v>-11674438.9</v>
      </c>
      <c r="BK634" s="6">
        <v>-18299834.999999899</v>
      </c>
      <c r="BL634" s="6">
        <v>-19914860.699999999</v>
      </c>
      <c r="BM634" s="6">
        <v>-20542412.399999999</v>
      </c>
      <c r="BN634" s="6">
        <v>-15681592.800000001</v>
      </c>
      <c r="BO634" s="6">
        <v>-13218069.4</v>
      </c>
      <c r="BP634" s="6">
        <v>-9816945.5</v>
      </c>
      <c r="BQ634" s="6">
        <v>-10063529</v>
      </c>
      <c r="BR634" s="6">
        <v>-154346933.6999999</v>
      </c>
      <c r="BS634" s="6">
        <v>-12131671.4</v>
      </c>
      <c r="BT634" s="6">
        <v>-10526280.699999999</v>
      </c>
      <c r="BU634" s="6">
        <v>-11327054.699999999</v>
      </c>
      <c r="BV634" s="6">
        <v>-4417018.5</v>
      </c>
      <c r="BW634" s="6">
        <v>-11710332.6</v>
      </c>
      <c r="BX634" s="6">
        <v>-3912032.7</v>
      </c>
      <c r="BY634" s="6">
        <v>-5902244.6999999899</v>
      </c>
      <c r="BZ634" s="6">
        <v>-6319382.9000000004</v>
      </c>
      <c r="CA634" s="6">
        <v>-6248519.0999999996</v>
      </c>
      <c r="CB634" s="6">
        <v>-7752494</v>
      </c>
      <c r="CC634" s="6">
        <v>-6440326.2000000002</v>
      </c>
      <c r="CD634" s="6">
        <v>-4503341.5999999996</v>
      </c>
      <c r="CE634" s="6">
        <v>-91190699.099999979</v>
      </c>
    </row>
    <row r="635" spans="1:83" x14ac:dyDescent="0.2">
      <c r="A635" s="3" t="s">
        <v>1</v>
      </c>
      <c r="B635" s="3" t="s">
        <v>401</v>
      </c>
      <c r="C635" s="3" t="s">
        <v>420</v>
      </c>
      <c r="D635" s="3" t="s">
        <v>830</v>
      </c>
      <c r="E635" s="3" t="s">
        <v>3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-510268.58</v>
      </c>
      <c r="V635" s="6">
        <v>-376161.34</v>
      </c>
      <c r="W635" s="6">
        <v>-655819.5</v>
      </c>
      <c r="X635" s="6">
        <v>-513522.52</v>
      </c>
      <c r="Y635" s="6">
        <v>-639403.71</v>
      </c>
      <c r="Z635" s="6">
        <v>-522130.75</v>
      </c>
      <c r="AA635" s="6">
        <v>-570411.72</v>
      </c>
      <c r="AB635" s="6">
        <v>-461625.47</v>
      </c>
      <c r="AC635" s="6">
        <v>-329680.82</v>
      </c>
      <c r="AD635" s="6">
        <v>-111337.81</v>
      </c>
      <c r="AE635" s="6">
        <v>-4690362.22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0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0</v>
      </c>
      <c r="BY635" s="6">
        <v>0</v>
      </c>
      <c r="BZ635" s="6">
        <v>0</v>
      </c>
      <c r="CA635" s="6">
        <v>0</v>
      </c>
      <c r="CB635" s="6">
        <v>0</v>
      </c>
      <c r="CC635" s="6">
        <v>0</v>
      </c>
      <c r="CD635" s="6">
        <v>0</v>
      </c>
      <c r="CE635" s="6">
        <v>0</v>
      </c>
    </row>
    <row r="636" spans="1:83" x14ac:dyDescent="0.2">
      <c r="A636" s="3" t="s">
        <v>1</v>
      </c>
      <c r="B636" s="3" t="s">
        <v>401</v>
      </c>
      <c r="C636" s="3" t="s">
        <v>423</v>
      </c>
      <c r="D636" s="3" t="s">
        <v>425</v>
      </c>
      <c r="E636" s="3" t="s">
        <v>5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1507297</v>
      </c>
      <c r="AP636" s="6">
        <v>569977</v>
      </c>
      <c r="AQ636" s="6">
        <v>306024</v>
      </c>
      <c r="AR636" s="6">
        <v>2383298</v>
      </c>
      <c r="AS636" s="6">
        <v>-3921581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0</v>
      </c>
      <c r="BC636" s="6">
        <v>0</v>
      </c>
      <c r="BD636" s="6">
        <v>0</v>
      </c>
      <c r="BE636" s="6">
        <v>-3921581</v>
      </c>
      <c r="BF636" s="6">
        <v>0</v>
      </c>
      <c r="BG636" s="6">
        <v>0</v>
      </c>
      <c r="BH636" s="6">
        <v>0</v>
      </c>
      <c r="BI636" s="6">
        <v>0</v>
      </c>
      <c r="BJ636" s="6">
        <v>0</v>
      </c>
      <c r="BK636" s="6">
        <v>0</v>
      </c>
      <c r="BL636" s="6">
        <v>0</v>
      </c>
      <c r="BM636" s="6">
        <v>0</v>
      </c>
      <c r="BN636" s="6">
        <v>0</v>
      </c>
      <c r="BO636" s="6">
        <v>1077828</v>
      </c>
      <c r="BP636" s="6">
        <v>-318309</v>
      </c>
      <c r="BQ636" s="6">
        <v>-759519</v>
      </c>
      <c r="BR636" s="6">
        <v>0</v>
      </c>
      <c r="BS636" s="6">
        <v>549706</v>
      </c>
      <c r="BT636" s="6">
        <v>1415126</v>
      </c>
      <c r="BU636" s="6">
        <v>-21314</v>
      </c>
      <c r="BV636" s="6">
        <v>-1943518</v>
      </c>
      <c r="BW636" s="6">
        <v>0</v>
      </c>
      <c r="BX636" s="6">
        <v>0</v>
      </c>
      <c r="BY636" s="6">
        <v>0</v>
      </c>
      <c r="BZ636" s="6">
        <v>0</v>
      </c>
      <c r="CA636" s="6">
        <v>0</v>
      </c>
      <c r="CB636" s="6">
        <v>0</v>
      </c>
      <c r="CC636" s="6">
        <v>625235</v>
      </c>
      <c r="CD636" s="6">
        <v>-625235</v>
      </c>
      <c r="CE636" s="6">
        <v>0</v>
      </c>
    </row>
    <row r="637" spans="1:83" x14ac:dyDescent="0.2">
      <c r="A637" s="3" t="s">
        <v>1</v>
      </c>
      <c r="B637" s="3" t="s">
        <v>401</v>
      </c>
      <c r="C637" s="3" t="s">
        <v>426</v>
      </c>
      <c r="D637" s="3" t="s">
        <v>427</v>
      </c>
      <c r="E637" s="3" t="s">
        <v>5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45507.6</v>
      </c>
      <c r="R637" s="6">
        <v>45507.6</v>
      </c>
      <c r="S637" s="6">
        <v>-3945540.79</v>
      </c>
      <c r="T637" s="6">
        <v>135925.54999999999</v>
      </c>
      <c r="U637" s="6">
        <v>-3136143.88</v>
      </c>
      <c r="V637" s="6">
        <v>-4483565.37</v>
      </c>
      <c r="W637" s="6">
        <v>-4531307.9400000004</v>
      </c>
      <c r="X637" s="6">
        <v>-3315989.85</v>
      </c>
      <c r="Y637" s="6">
        <v>-186103.94</v>
      </c>
      <c r="Z637" s="6">
        <v>1901398.32</v>
      </c>
      <c r="AA637" s="6">
        <v>1184752.3599999999</v>
      </c>
      <c r="AB637" s="6">
        <v>-224190.15</v>
      </c>
      <c r="AC637" s="6">
        <v>-4895549.54</v>
      </c>
      <c r="AD637" s="6">
        <v>318150.46999999997</v>
      </c>
      <c r="AE637" s="6">
        <v>-21178164.760000005</v>
      </c>
      <c r="AF637" s="6">
        <v>2766849.1</v>
      </c>
      <c r="AG637" s="6">
        <v>971938.05</v>
      </c>
      <c r="AH637" s="6">
        <v>-1717264.26</v>
      </c>
      <c r="AI637" s="6">
        <v>-13620666.35</v>
      </c>
      <c r="AJ637" s="6">
        <v>-18639683.379999999</v>
      </c>
      <c r="AK637" s="6">
        <v>4834409.55</v>
      </c>
      <c r="AL637" s="6">
        <v>6740882.4299999997</v>
      </c>
      <c r="AM637" s="6">
        <v>4798212.32</v>
      </c>
      <c r="AN637" s="6">
        <v>8015851.2599999998</v>
      </c>
      <c r="AO637" s="6">
        <v>0</v>
      </c>
      <c r="AP637" s="6">
        <v>0</v>
      </c>
      <c r="AQ637" s="6">
        <v>0</v>
      </c>
      <c r="AR637" s="6">
        <v>-5849471.2799999956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14831</v>
      </c>
      <c r="BO637" s="6">
        <v>33149</v>
      </c>
      <c r="BP637" s="6">
        <v>-16397</v>
      </c>
      <c r="BQ637" s="6">
        <v>-31583</v>
      </c>
      <c r="BR637" s="6">
        <v>0</v>
      </c>
      <c r="BS637" s="6">
        <v>17224</v>
      </c>
      <c r="BT637" s="6">
        <v>37610</v>
      </c>
      <c r="BU637" s="6">
        <v>2081</v>
      </c>
      <c r="BV637" s="6">
        <v>-56915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19483</v>
      </c>
      <c r="CD637" s="6">
        <v>-19483</v>
      </c>
      <c r="CE637" s="6">
        <v>0</v>
      </c>
    </row>
    <row r="638" spans="1:83" x14ac:dyDescent="0.2">
      <c r="A638" s="3" t="s">
        <v>1</v>
      </c>
      <c r="B638" s="3" t="s">
        <v>401</v>
      </c>
      <c r="C638" s="3" t="s">
        <v>426</v>
      </c>
      <c r="D638" s="3" t="s">
        <v>831</v>
      </c>
      <c r="E638" s="3" t="s">
        <v>5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-9707.76</v>
      </c>
      <c r="T638" s="6">
        <v>-9651.48</v>
      </c>
      <c r="U638" s="6">
        <v>-19461.84</v>
      </c>
      <c r="V638" s="6">
        <v>3018.920000000001</v>
      </c>
      <c r="W638" s="6">
        <v>-8429.26</v>
      </c>
      <c r="X638" s="6">
        <v>-9670.85</v>
      </c>
      <c r="Y638" s="6">
        <v>-9445.7199999999993</v>
      </c>
      <c r="Z638" s="6">
        <v>-9418.09</v>
      </c>
      <c r="AA638" s="6">
        <v>-9088.92</v>
      </c>
      <c r="AB638" s="6">
        <v>-9436.57</v>
      </c>
      <c r="AC638" s="6">
        <v>-9419.9500000000007</v>
      </c>
      <c r="AD638" s="6">
        <v>-9409.44</v>
      </c>
      <c r="AE638" s="6">
        <v>-110120.96000000001</v>
      </c>
      <c r="AF638" s="6">
        <v>-9641.09</v>
      </c>
      <c r="AG638" s="6">
        <v>-10707.38</v>
      </c>
      <c r="AH638" s="6">
        <v>-10163.450000000001</v>
      </c>
      <c r="AI638" s="6">
        <v>-10169.58</v>
      </c>
      <c r="AJ638" s="6">
        <v>-10177.879999999999</v>
      </c>
      <c r="AK638" s="6">
        <v>-10177.86</v>
      </c>
      <c r="AL638" s="6">
        <v>-10183.26</v>
      </c>
      <c r="AM638" s="6">
        <v>-10196.48</v>
      </c>
      <c r="AN638" s="6">
        <v>-10184.49</v>
      </c>
      <c r="AO638" s="6">
        <v>0</v>
      </c>
      <c r="AP638" s="6">
        <v>0</v>
      </c>
      <c r="AQ638" s="6">
        <v>0</v>
      </c>
      <c r="AR638" s="6">
        <v>-91601.47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6">
        <v>0</v>
      </c>
      <c r="BL638" s="6">
        <v>0</v>
      </c>
      <c r="BM638" s="6">
        <v>0</v>
      </c>
      <c r="BN638" s="6">
        <v>0</v>
      </c>
      <c r="BO638" s="6">
        <v>0</v>
      </c>
      <c r="BP638" s="6">
        <v>0</v>
      </c>
      <c r="BQ638" s="6">
        <v>0</v>
      </c>
      <c r="BR638" s="6">
        <v>0</v>
      </c>
      <c r="BS638" s="6">
        <v>0</v>
      </c>
      <c r="BT638" s="6">
        <v>0</v>
      </c>
      <c r="BU638" s="6">
        <v>0</v>
      </c>
      <c r="BV638" s="6">
        <v>0</v>
      </c>
      <c r="BW638" s="6">
        <v>0</v>
      </c>
      <c r="BX638" s="6">
        <v>0</v>
      </c>
      <c r="BY638" s="6">
        <v>0</v>
      </c>
      <c r="BZ638" s="6">
        <v>0</v>
      </c>
      <c r="CA638" s="6">
        <v>0</v>
      </c>
      <c r="CB638" s="6">
        <v>0</v>
      </c>
      <c r="CC638" s="6">
        <v>0</v>
      </c>
      <c r="CD638" s="6">
        <v>0</v>
      </c>
      <c r="CE638" s="6">
        <v>0</v>
      </c>
    </row>
    <row r="639" spans="1:83" x14ac:dyDescent="0.2">
      <c r="A639" s="3" t="s">
        <v>1</v>
      </c>
      <c r="B639" s="3" t="s">
        <v>401</v>
      </c>
      <c r="C639" s="3" t="s">
        <v>428</v>
      </c>
      <c r="D639" s="3" t="s">
        <v>429</v>
      </c>
      <c r="E639" s="3" t="s">
        <v>5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-10384</v>
      </c>
      <c r="AE639" s="6">
        <v>-10384</v>
      </c>
      <c r="AF639" s="6">
        <v>865.33</v>
      </c>
      <c r="AG639" s="6">
        <v>868.67</v>
      </c>
      <c r="AH639" s="6">
        <v>867</v>
      </c>
      <c r="AI639" s="6">
        <v>863</v>
      </c>
      <c r="AJ639" s="6">
        <v>865</v>
      </c>
      <c r="AK639" s="6">
        <v>865</v>
      </c>
      <c r="AL639" s="6">
        <v>865</v>
      </c>
      <c r="AM639" s="6">
        <v>865</v>
      </c>
      <c r="AN639" s="6">
        <v>865</v>
      </c>
      <c r="AO639" s="6">
        <v>865.33333333333337</v>
      </c>
      <c r="AP639" s="6">
        <v>865.33333333333337</v>
      </c>
      <c r="AQ639" s="6">
        <v>865.33333333333337</v>
      </c>
      <c r="AR639" s="6">
        <v>10385.000000000002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0</v>
      </c>
      <c r="BS639" s="6">
        <v>0</v>
      </c>
      <c r="BT639" s="6">
        <v>0</v>
      </c>
      <c r="BU639" s="6">
        <v>0</v>
      </c>
      <c r="BV639" s="6">
        <v>0</v>
      </c>
      <c r="BW639" s="6">
        <v>0</v>
      </c>
      <c r="BX639" s="6">
        <v>0</v>
      </c>
      <c r="BY639" s="6">
        <v>0</v>
      </c>
      <c r="BZ639" s="6">
        <v>0</v>
      </c>
      <c r="CA639" s="6">
        <v>0</v>
      </c>
      <c r="CB639" s="6">
        <v>0</v>
      </c>
      <c r="CC639" s="6">
        <v>0</v>
      </c>
      <c r="CD639" s="6">
        <v>0</v>
      </c>
      <c r="CE639" s="6">
        <v>0</v>
      </c>
    </row>
    <row r="640" spans="1:83" x14ac:dyDescent="0.2">
      <c r="A640" s="3" t="s">
        <v>1</v>
      </c>
      <c r="B640" s="3" t="s">
        <v>401</v>
      </c>
      <c r="C640" s="3" t="s">
        <v>126</v>
      </c>
      <c r="D640" s="3" t="s">
        <v>433</v>
      </c>
      <c r="E640" s="3" t="s">
        <v>10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18046301.920000002</v>
      </c>
      <c r="R640" s="6">
        <v>18046301.920000002</v>
      </c>
      <c r="S640" s="6">
        <v>31792214.41</v>
      </c>
      <c r="T640" s="6">
        <v>19540754.329999998</v>
      </c>
      <c r="U640" s="6">
        <v>30726425.800000001</v>
      </c>
      <c r="V640" s="6">
        <v>-45056812.670000002</v>
      </c>
      <c r="W640" s="6">
        <v>18335365.550000001</v>
      </c>
      <c r="X640" s="6">
        <v>15514822.07</v>
      </c>
      <c r="Y640" s="6">
        <v>19290314.699999999</v>
      </c>
      <c r="Z640" s="6">
        <v>13601197.92</v>
      </c>
      <c r="AA640" s="6">
        <v>17989255.289999999</v>
      </c>
      <c r="AB640" s="6">
        <v>13448908.689999999</v>
      </c>
      <c r="AC640" s="6">
        <v>8652941.8599999994</v>
      </c>
      <c r="AD640" s="6">
        <v>8396419.6300000008</v>
      </c>
      <c r="AE640" s="6">
        <v>152231807.57999998</v>
      </c>
      <c r="AF640" s="6">
        <v>6702858.6600000001</v>
      </c>
      <c r="AG640" s="6">
        <v>9894710.0199999996</v>
      </c>
      <c r="AH640" s="6">
        <v>10458872.449999999</v>
      </c>
      <c r="AI640" s="6">
        <v>1261651.1599999999</v>
      </c>
      <c r="AJ640" s="6">
        <v>5947839.0999999996</v>
      </c>
      <c r="AK640" s="6">
        <v>7928845.9800000004</v>
      </c>
      <c r="AL640" s="6">
        <v>15869437.93</v>
      </c>
      <c r="AM640" s="6">
        <v>13939885.34</v>
      </c>
      <c r="AN640" s="6">
        <v>8036524.9000000004</v>
      </c>
      <c r="AO640" s="6">
        <v>8481647</v>
      </c>
      <c r="AP640" s="6">
        <v>6890264</v>
      </c>
      <c r="AQ640" s="6">
        <v>9683720</v>
      </c>
      <c r="AR640" s="6">
        <v>105096256.54000001</v>
      </c>
      <c r="AS640" s="6">
        <v>12528084</v>
      </c>
      <c r="AT640" s="6">
        <v>9555297.9699999988</v>
      </c>
      <c r="AU640" s="6">
        <v>7881816.1900000004</v>
      </c>
      <c r="AV640" s="6">
        <v>3866956.12</v>
      </c>
      <c r="AW640" s="6">
        <v>16516468.99</v>
      </c>
      <c r="AX640" s="6">
        <v>20942785.68</v>
      </c>
      <c r="AY640" s="6">
        <v>22181114</v>
      </c>
      <c r="AZ640" s="6">
        <v>23351457</v>
      </c>
      <c r="BA640" s="6">
        <v>9798981.8000000007</v>
      </c>
      <c r="BB640" s="6">
        <v>9681841.5399999991</v>
      </c>
      <c r="BC640" s="6">
        <v>9824415.1799999997</v>
      </c>
      <c r="BD640" s="6">
        <v>10928189.27</v>
      </c>
      <c r="BE640" s="6">
        <v>157057407.74000001</v>
      </c>
      <c r="BF640" s="6">
        <v>11305088.17</v>
      </c>
      <c r="BG640" s="6">
        <v>10194335.66</v>
      </c>
      <c r="BH640" s="6">
        <v>7229129.5300000003</v>
      </c>
      <c r="BI640" s="6">
        <v>9623981.4399999995</v>
      </c>
      <c r="BJ640" s="6">
        <v>11408524.66</v>
      </c>
      <c r="BK640" s="6">
        <v>14270528.24</v>
      </c>
      <c r="BL640" s="6">
        <v>13526026.58</v>
      </c>
      <c r="BM640" s="6">
        <v>14326081.939999999</v>
      </c>
      <c r="BN640" s="6">
        <v>13170175.84</v>
      </c>
      <c r="BO640" s="6">
        <v>11507954.02</v>
      </c>
      <c r="BP640" s="6">
        <v>7844900.4800000004</v>
      </c>
      <c r="BQ640" s="6">
        <v>9530789.7699999996</v>
      </c>
      <c r="BR640" s="6">
        <v>133937516.33</v>
      </c>
      <c r="BS640" s="6">
        <v>8033486.8899999997</v>
      </c>
      <c r="BT640" s="6">
        <v>6967562.9800000004</v>
      </c>
      <c r="BU640" s="6">
        <v>5853270.4100000001</v>
      </c>
      <c r="BV640" s="6">
        <v>8878954.6799999997</v>
      </c>
      <c r="BW640" s="6">
        <v>8640595.7400000002</v>
      </c>
      <c r="BX640" s="6">
        <v>10236087.039999999</v>
      </c>
      <c r="BY640" s="6">
        <v>11883708.060000001</v>
      </c>
      <c r="BZ640" s="6">
        <v>12622492.539999999</v>
      </c>
      <c r="CA640" s="6">
        <v>11745226.68</v>
      </c>
      <c r="CB640" s="6">
        <v>9095928.3000000007</v>
      </c>
      <c r="CC640" s="6">
        <v>4491138.68</v>
      </c>
      <c r="CD640" s="6">
        <v>7676426.3300000001</v>
      </c>
      <c r="CE640" s="6">
        <v>106124878.33</v>
      </c>
    </row>
    <row r="641" spans="1:83" x14ac:dyDescent="0.2">
      <c r="A641" s="3" t="s">
        <v>1</v>
      </c>
      <c r="B641" s="3" t="s">
        <v>401</v>
      </c>
      <c r="C641" s="3" t="s">
        <v>180</v>
      </c>
      <c r="D641" s="3" t="s">
        <v>434</v>
      </c>
      <c r="E641" s="3" t="s">
        <v>10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348834.95</v>
      </c>
      <c r="T641" s="6">
        <v>618039.25</v>
      </c>
      <c r="U641" s="6">
        <v>747771.86</v>
      </c>
      <c r="V641" s="6">
        <v>65292187.659999996</v>
      </c>
      <c r="W641" s="6">
        <v>15374023.939999999</v>
      </c>
      <c r="X641" s="6">
        <v>16504411.380000001</v>
      </c>
      <c r="Y641" s="6">
        <v>20793284.300000001</v>
      </c>
      <c r="Z641" s="6">
        <v>21908855.850000001</v>
      </c>
      <c r="AA641" s="6">
        <v>21840632.48</v>
      </c>
      <c r="AB641" s="6">
        <v>21904255.280000001</v>
      </c>
      <c r="AC641" s="6">
        <v>9746406.8300000001</v>
      </c>
      <c r="AD641" s="6">
        <v>18123435.190000001</v>
      </c>
      <c r="AE641" s="6">
        <v>213202138.97</v>
      </c>
      <c r="AF641" s="6">
        <v>17058699.809999999</v>
      </c>
      <c r="AG641" s="6">
        <v>15349541.42</v>
      </c>
      <c r="AH641" s="6">
        <v>13777622.859999999</v>
      </c>
      <c r="AI641" s="6">
        <v>12041552.710000001</v>
      </c>
      <c r="AJ641" s="6">
        <v>15038078.82</v>
      </c>
      <c r="AK641" s="6">
        <v>15045999.880000001</v>
      </c>
      <c r="AL641" s="6">
        <v>16650976.52</v>
      </c>
      <c r="AM641" s="6">
        <v>18943837.27</v>
      </c>
      <c r="AN641" s="6">
        <v>17377105.010000002</v>
      </c>
      <c r="AO641" s="6">
        <v>17790142.3871365</v>
      </c>
      <c r="AP641" s="6">
        <v>21763350.738671012</v>
      </c>
      <c r="AQ641" s="6">
        <v>19125221.380610589</v>
      </c>
      <c r="AR641" s="6">
        <v>199962128.80641806</v>
      </c>
      <c r="AS641" s="6">
        <v>23630933.208394736</v>
      </c>
      <c r="AT641" s="6">
        <v>17017055.621386368</v>
      </c>
      <c r="AU641" s="6">
        <v>24717782.012549728</v>
      </c>
      <c r="AV641" s="6">
        <v>18007223.387211841</v>
      </c>
      <c r="AW641" s="6">
        <v>13952973.039281696</v>
      </c>
      <c r="AX641" s="6">
        <v>17077294.53192088</v>
      </c>
      <c r="AY641" s="6">
        <v>17831260.657791909</v>
      </c>
      <c r="AZ641" s="6">
        <v>18606524.175854363</v>
      </c>
      <c r="BA641" s="6">
        <v>28419822.966009751</v>
      </c>
      <c r="BB641" s="6">
        <v>15102925.925298043</v>
      </c>
      <c r="BC641" s="6">
        <v>19836202.406628154</v>
      </c>
      <c r="BD641" s="6">
        <v>14041364.261808949</v>
      </c>
      <c r="BE641" s="6">
        <v>228241362.19413644</v>
      </c>
      <c r="BF641" s="6">
        <v>2861618.73</v>
      </c>
      <c r="BG641" s="6">
        <v>2507523.54</v>
      </c>
      <c r="BH641" s="6">
        <v>2275309.37</v>
      </c>
      <c r="BI641" s="6">
        <v>3442880.56</v>
      </c>
      <c r="BJ641" s="6">
        <v>2934849.04</v>
      </c>
      <c r="BK641" s="6">
        <v>4070000.76</v>
      </c>
      <c r="BL641" s="6">
        <v>3781600.12</v>
      </c>
      <c r="BM641" s="6">
        <v>4083975.76</v>
      </c>
      <c r="BN641" s="6">
        <v>3682776.16</v>
      </c>
      <c r="BO641" s="6">
        <v>3034161.68</v>
      </c>
      <c r="BP641" s="6">
        <v>1655957.52</v>
      </c>
      <c r="BQ641" s="6">
        <v>2258927.1299999808</v>
      </c>
      <c r="BR641" s="6">
        <v>36589580.369999982</v>
      </c>
      <c r="BS641" s="6">
        <v>2371668.0099999998</v>
      </c>
      <c r="BT641" s="6">
        <v>2045049.22</v>
      </c>
      <c r="BU641" s="6">
        <v>1540135.49</v>
      </c>
      <c r="BV641" s="6">
        <v>2743809.32</v>
      </c>
      <c r="BW641" s="6">
        <v>2615372.96</v>
      </c>
      <c r="BX641" s="6">
        <v>3249786.96</v>
      </c>
      <c r="BY641" s="6">
        <v>3843601.64</v>
      </c>
      <c r="BZ641" s="6">
        <v>4115827.16</v>
      </c>
      <c r="CA641" s="6">
        <v>3815922.32</v>
      </c>
      <c r="CB641" s="6">
        <v>2780082.4</v>
      </c>
      <c r="CC641" s="6">
        <v>999878.32</v>
      </c>
      <c r="CD641" s="6">
        <v>2230058.570000025</v>
      </c>
      <c r="CE641" s="6">
        <v>32351192.370000027</v>
      </c>
    </row>
    <row r="642" spans="1:83" x14ac:dyDescent="0.2">
      <c r="A642" s="3" t="s">
        <v>1</v>
      </c>
      <c r="B642" s="3" t="s">
        <v>401</v>
      </c>
      <c r="C642" s="3" t="s">
        <v>435</v>
      </c>
      <c r="D642" s="3" t="s">
        <v>436</v>
      </c>
      <c r="E642" s="3" t="s">
        <v>10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6699774.3099999996</v>
      </c>
      <c r="R642" s="6">
        <v>6699774.3099999996</v>
      </c>
      <c r="S642" s="6">
        <v>5474838.1799999997</v>
      </c>
      <c r="T642" s="6">
        <v>5077853.34</v>
      </c>
      <c r="U642" s="6">
        <v>8171257.1600000001</v>
      </c>
      <c r="V642" s="6">
        <v>11253618.640000001</v>
      </c>
      <c r="W642" s="6">
        <v>8347041.4699999997</v>
      </c>
      <c r="X642" s="6">
        <v>9131088.4199999999</v>
      </c>
      <c r="Y642" s="6">
        <v>7741753.6500000004</v>
      </c>
      <c r="Z642" s="6">
        <v>7293121.4199999999</v>
      </c>
      <c r="AA642" s="6">
        <v>8547849.9299999997</v>
      </c>
      <c r="AB642" s="6">
        <v>7394739.8700000001</v>
      </c>
      <c r="AC642" s="6">
        <v>10449132.869999999</v>
      </c>
      <c r="AD642" s="6">
        <v>5605523.0899999999</v>
      </c>
      <c r="AE642" s="6">
        <v>94487818.040000021</v>
      </c>
      <c r="AF642" s="6">
        <v>6055079.9500000002</v>
      </c>
      <c r="AG642" s="6">
        <v>5392724.29</v>
      </c>
      <c r="AH642" s="6">
        <v>7378965.6399999997</v>
      </c>
      <c r="AI642" s="6">
        <v>8959372.5</v>
      </c>
      <c r="AJ642" s="6">
        <v>6948869.7300000004</v>
      </c>
      <c r="AK642" s="6">
        <v>8348920.8300000001</v>
      </c>
      <c r="AL642" s="6">
        <v>6983930.1100000003</v>
      </c>
      <c r="AM642" s="6">
        <v>7171095.7999999998</v>
      </c>
      <c r="AN642" s="6">
        <v>6958143.3200000003</v>
      </c>
      <c r="AO642" s="6">
        <v>9873932</v>
      </c>
      <c r="AP642" s="6">
        <v>8479118</v>
      </c>
      <c r="AQ642" s="6">
        <v>10189658</v>
      </c>
      <c r="AR642" s="6">
        <v>92739810.169999987</v>
      </c>
      <c r="AS642" s="6">
        <v>10841670</v>
      </c>
      <c r="AT642" s="6">
        <v>9842285</v>
      </c>
      <c r="AU642" s="6">
        <v>9310731</v>
      </c>
      <c r="AV642" s="6">
        <v>9490711</v>
      </c>
      <c r="AW642" s="6">
        <v>10411896</v>
      </c>
      <c r="AX642" s="6">
        <v>12689455</v>
      </c>
      <c r="AY642" s="6">
        <v>13325372</v>
      </c>
      <c r="AZ642" s="6">
        <v>12400398</v>
      </c>
      <c r="BA642" s="6">
        <v>11144774</v>
      </c>
      <c r="BB642" s="6">
        <v>9873932</v>
      </c>
      <c r="BC642" s="6">
        <v>8479118</v>
      </c>
      <c r="BD642" s="6">
        <v>10189658</v>
      </c>
      <c r="BE642" s="6">
        <v>128000000</v>
      </c>
      <c r="BF642" s="6">
        <v>11576750</v>
      </c>
      <c r="BG642" s="6">
        <v>8979990</v>
      </c>
      <c r="BH642" s="6">
        <v>11792928</v>
      </c>
      <c r="BI642" s="6">
        <v>8399265</v>
      </c>
      <c r="BJ642" s="6">
        <v>10197069</v>
      </c>
      <c r="BK642" s="6">
        <v>9959107.5199999996</v>
      </c>
      <c r="BL642" s="6">
        <v>13036517.68</v>
      </c>
      <c r="BM642" s="6">
        <v>12864839.41</v>
      </c>
      <c r="BN642" s="6">
        <v>11525321.039999999</v>
      </c>
      <c r="BO642" s="6">
        <v>9660295.0500000007</v>
      </c>
      <c r="BP642" s="6">
        <v>11256587.85</v>
      </c>
      <c r="BQ642" s="6">
        <v>10096866.619999999</v>
      </c>
      <c r="BR642" s="6">
        <v>129345537.16999997</v>
      </c>
      <c r="BS642" s="6">
        <v>16474194.470000001</v>
      </c>
      <c r="BT642" s="6">
        <v>13946535.58</v>
      </c>
      <c r="BU642" s="6">
        <v>16582086.25</v>
      </c>
      <c r="BV642" s="6">
        <v>14598250.720000001</v>
      </c>
      <c r="BW642" s="6">
        <v>9436380.8100000005</v>
      </c>
      <c r="BX642" s="6">
        <v>10202647.880000001</v>
      </c>
      <c r="BY642" s="6">
        <v>9765759.9199999999</v>
      </c>
      <c r="BZ642" s="6">
        <v>9533885.0800000001</v>
      </c>
      <c r="CA642" s="6">
        <v>8278457.2000000002</v>
      </c>
      <c r="CB642" s="6">
        <v>8460571.1300000008</v>
      </c>
      <c r="CC642" s="6">
        <v>12609128.449999999</v>
      </c>
      <c r="CD642" s="6">
        <v>8835633.8000000007</v>
      </c>
      <c r="CE642" s="6">
        <v>138723531.28999999</v>
      </c>
    </row>
    <row r="643" spans="1:83" x14ac:dyDescent="0.2">
      <c r="A643" s="3" t="s">
        <v>1</v>
      </c>
      <c r="B643" s="3" t="s">
        <v>401</v>
      </c>
      <c r="C643" s="3" t="s">
        <v>435</v>
      </c>
      <c r="D643" s="3" t="s">
        <v>832</v>
      </c>
      <c r="E643" s="3" t="s">
        <v>8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-18948.36</v>
      </c>
      <c r="AI643" s="6">
        <v>76.05</v>
      </c>
      <c r="AJ643" s="6">
        <v>3264.32</v>
      </c>
      <c r="AK643" s="6">
        <v>133.18</v>
      </c>
      <c r="AL643" s="6">
        <v>-28027.7</v>
      </c>
      <c r="AM643" s="6">
        <v>-16494.97</v>
      </c>
      <c r="AN643" s="6">
        <v>2883.48</v>
      </c>
      <c r="AO643" s="6">
        <v>0</v>
      </c>
      <c r="AP643" s="6">
        <v>0</v>
      </c>
      <c r="AQ643" s="6">
        <v>0</v>
      </c>
      <c r="AR643" s="6">
        <v>-57114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0</v>
      </c>
      <c r="BL643" s="6">
        <v>0</v>
      </c>
      <c r="BM643" s="6">
        <v>0</v>
      </c>
      <c r="BN643" s="6">
        <v>0</v>
      </c>
      <c r="BO643" s="6">
        <v>0</v>
      </c>
      <c r="BP643" s="6">
        <v>0</v>
      </c>
      <c r="BQ643" s="6">
        <v>0</v>
      </c>
      <c r="BR643" s="6">
        <v>0</v>
      </c>
      <c r="BS643" s="6">
        <v>0</v>
      </c>
      <c r="BT643" s="6">
        <v>0</v>
      </c>
      <c r="BU643" s="6">
        <v>0</v>
      </c>
      <c r="BV643" s="6">
        <v>0</v>
      </c>
      <c r="BW643" s="6">
        <v>0</v>
      </c>
      <c r="BX643" s="6">
        <v>0</v>
      </c>
      <c r="BY643" s="6">
        <v>0</v>
      </c>
      <c r="BZ643" s="6">
        <v>0</v>
      </c>
      <c r="CA643" s="6">
        <v>0</v>
      </c>
      <c r="CB643" s="6">
        <v>0</v>
      </c>
      <c r="CC643" s="6">
        <v>0</v>
      </c>
      <c r="CD643" s="6">
        <v>0</v>
      </c>
      <c r="CE643" s="6">
        <v>0</v>
      </c>
    </row>
    <row r="644" spans="1:83" x14ac:dyDescent="0.2">
      <c r="A644" s="3" t="s">
        <v>1</v>
      </c>
      <c r="B644" s="3" t="s">
        <v>401</v>
      </c>
      <c r="C644" s="3" t="s">
        <v>184</v>
      </c>
      <c r="D644" s="3" t="s">
        <v>437</v>
      </c>
      <c r="E644" s="3" t="s">
        <v>8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15783.77</v>
      </c>
      <c r="R644" s="6">
        <v>15783.77</v>
      </c>
      <c r="S644" s="6">
        <v>19381.650000000001</v>
      </c>
      <c r="T644" s="6">
        <v>15252.02</v>
      </c>
      <c r="U644" s="6">
        <v>19656.919999999998</v>
      </c>
      <c r="V644" s="6">
        <v>14399.56</v>
      </c>
      <c r="W644" s="6">
        <v>12809.87</v>
      </c>
      <c r="X644" s="6">
        <v>15711.6</v>
      </c>
      <c r="Y644" s="6">
        <v>16810.080000000002</v>
      </c>
      <c r="Z644" s="6">
        <v>16910.62</v>
      </c>
      <c r="AA644" s="6">
        <v>20423.169999999998</v>
      </c>
      <c r="AB644" s="6">
        <v>20955.400000000001</v>
      </c>
      <c r="AC644" s="6">
        <v>5268.07</v>
      </c>
      <c r="AD644" s="6">
        <v>16794.98</v>
      </c>
      <c r="AE644" s="6">
        <v>194373.94</v>
      </c>
      <c r="AF644" s="6">
        <v>39257.58</v>
      </c>
      <c r="AG644" s="6">
        <v>16439.3</v>
      </c>
      <c r="AH644" s="6">
        <v>20467.73</v>
      </c>
      <c r="AI644" s="6">
        <v>20813.88</v>
      </c>
      <c r="AJ644" s="6">
        <v>16271.24</v>
      </c>
      <c r="AK644" s="6">
        <v>42971.24</v>
      </c>
      <c r="AL644" s="6">
        <v>36884.1</v>
      </c>
      <c r="AM644" s="6">
        <v>16505.38</v>
      </c>
      <c r="AN644" s="6">
        <v>15800.88</v>
      </c>
      <c r="AO644" s="6">
        <v>0</v>
      </c>
      <c r="AP644" s="6">
        <v>0</v>
      </c>
      <c r="AQ644" s="6">
        <v>0</v>
      </c>
      <c r="AR644" s="6">
        <v>225411.33000000002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>
        <v>0</v>
      </c>
      <c r="BJ644" s="6">
        <v>0</v>
      </c>
      <c r="BK644" s="6">
        <v>0</v>
      </c>
      <c r="BL644" s="6">
        <v>0</v>
      </c>
      <c r="BM644" s="6">
        <v>0</v>
      </c>
      <c r="BN644" s="6">
        <v>0</v>
      </c>
      <c r="BO644" s="6">
        <v>0</v>
      </c>
      <c r="BP644" s="6">
        <v>0</v>
      </c>
      <c r="BQ644" s="6">
        <v>0</v>
      </c>
      <c r="BR644" s="6">
        <v>0</v>
      </c>
      <c r="BS644" s="6">
        <v>0</v>
      </c>
      <c r="BT644" s="6">
        <v>0</v>
      </c>
      <c r="BU644" s="6">
        <v>0</v>
      </c>
      <c r="BV644" s="6">
        <v>0</v>
      </c>
      <c r="BW644" s="6">
        <v>0</v>
      </c>
      <c r="BX644" s="6">
        <v>0</v>
      </c>
      <c r="BY644" s="6">
        <v>0</v>
      </c>
      <c r="BZ644" s="6">
        <v>0</v>
      </c>
      <c r="CA644" s="6">
        <v>0</v>
      </c>
      <c r="CB644" s="6">
        <v>0</v>
      </c>
      <c r="CC644" s="6">
        <v>0</v>
      </c>
      <c r="CD644" s="6">
        <v>0</v>
      </c>
      <c r="CE644" s="6">
        <v>0</v>
      </c>
    </row>
    <row r="645" spans="1:83" x14ac:dyDescent="0.2">
      <c r="A645" s="3" t="s">
        <v>1</v>
      </c>
      <c r="B645" s="3" t="s">
        <v>401</v>
      </c>
      <c r="C645" s="3" t="s">
        <v>438</v>
      </c>
      <c r="D645" s="3" t="s">
        <v>439</v>
      </c>
      <c r="E645" s="3" t="s">
        <v>10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-571834</v>
      </c>
      <c r="AP645" s="6">
        <v>-699183</v>
      </c>
      <c r="AQ645" s="6">
        <v>-750334</v>
      </c>
      <c r="AR645" s="6">
        <v>-2021351</v>
      </c>
      <c r="AS645" s="6">
        <v>25956</v>
      </c>
      <c r="AT645" s="6">
        <v>151850</v>
      </c>
      <c r="AU645" s="6">
        <v>91204</v>
      </c>
      <c r="AV645" s="6">
        <v>141061</v>
      </c>
      <c r="AW645" s="6">
        <v>198018</v>
      </c>
      <c r="AX645" s="6">
        <v>177820</v>
      </c>
      <c r="AY645" s="6">
        <v>262078</v>
      </c>
      <c r="AZ645" s="6">
        <v>225815</v>
      </c>
      <c r="BA645" s="6">
        <v>188749</v>
      </c>
      <c r="BB645" s="6">
        <v>167890</v>
      </c>
      <c r="BC645" s="6">
        <v>143960</v>
      </c>
      <c r="BD645" s="6">
        <v>246950</v>
      </c>
      <c r="BE645" s="6">
        <v>2021351</v>
      </c>
      <c r="BF645" s="6">
        <v>-26745</v>
      </c>
      <c r="BG645" s="6">
        <v>-77669</v>
      </c>
      <c r="BH645" s="6">
        <v>-28616</v>
      </c>
      <c r="BI645" s="6">
        <v>-171143</v>
      </c>
      <c r="BJ645" s="6">
        <v>-52272</v>
      </c>
      <c r="BK645" s="6">
        <v>106852</v>
      </c>
      <c r="BL645" s="6">
        <v>121511</v>
      </c>
      <c r="BM645" s="6">
        <v>102572</v>
      </c>
      <c r="BN645" s="6">
        <v>25510</v>
      </c>
      <c r="BO645" s="6">
        <v>0</v>
      </c>
      <c r="BP645" s="6">
        <v>0</v>
      </c>
      <c r="BQ645" s="6">
        <v>0</v>
      </c>
      <c r="BR645" s="6">
        <v>0</v>
      </c>
      <c r="BS645" s="6">
        <v>0</v>
      </c>
      <c r="BT645" s="6">
        <v>0</v>
      </c>
      <c r="BU645" s="6">
        <v>0</v>
      </c>
      <c r="BV645" s="6">
        <v>-224067</v>
      </c>
      <c r="BW645" s="6">
        <v>158955</v>
      </c>
      <c r="BX645" s="6">
        <v>-53743</v>
      </c>
      <c r="BY645" s="6">
        <v>5034</v>
      </c>
      <c r="BZ645" s="6">
        <v>-1250</v>
      </c>
      <c r="CA645" s="6">
        <v>23283</v>
      </c>
      <c r="CB645" s="6">
        <v>68895</v>
      </c>
      <c r="CC645" s="6">
        <v>22893</v>
      </c>
      <c r="CD645" s="6">
        <v>0</v>
      </c>
      <c r="CE645" s="6">
        <v>0</v>
      </c>
    </row>
    <row r="646" spans="1:83" x14ac:dyDescent="0.2">
      <c r="A646" s="3" t="s">
        <v>1</v>
      </c>
      <c r="B646" s="3" t="s">
        <v>401</v>
      </c>
      <c r="C646" s="3" t="s">
        <v>440</v>
      </c>
      <c r="D646" s="3" t="s">
        <v>441</v>
      </c>
      <c r="E646" s="3" t="s">
        <v>10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2220.83</v>
      </c>
      <c r="AJ646" s="6">
        <v>-799.26</v>
      </c>
      <c r="AK646" s="6">
        <v>-1799.49</v>
      </c>
      <c r="AL646" s="6">
        <v>-1489.79</v>
      </c>
      <c r="AM646" s="6">
        <v>-912.99</v>
      </c>
      <c r="AN646" s="6">
        <v>-259.66000000000003</v>
      </c>
      <c r="AO646" s="6">
        <v>0</v>
      </c>
      <c r="AP646" s="6">
        <v>0</v>
      </c>
      <c r="AQ646" s="6">
        <v>0</v>
      </c>
      <c r="AR646" s="6">
        <v>-3040.3599999999997</v>
      </c>
      <c r="AS646" s="6">
        <v>-2266663</v>
      </c>
      <c r="AT646" s="6">
        <v>-448837</v>
      </c>
      <c r="AU646" s="6">
        <v>-2465959</v>
      </c>
      <c r="AV646" s="6">
        <v>-1336521</v>
      </c>
      <c r="AW646" s="6">
        <v>-262111</v>
      </c>
      <c r="AX646" s="6">
        <v>-1831469</v>
      </c>
      <c r="AY646" s="6">
        <v>1402711</v>
      </c>
      <c r="AZ646" s="6">
        <v>883736</v>
      </c>
      <c r="BA646" s="6">
        <v>513026</v>
      </c>
      <c r="BB646" s="6">
        <v>94420</v>
      </c>
      <c r="BC646" s="6">
        <v>-1328125</v>
      </c>
      <c r="BD646" s="6">
        <v>1637353</v>
      </c>
      <c r="BE646" s="6">
        <v>-5408439</v>
      </c>
      <c r="BF646" s="6">
        <v>-1085917</v>
      </c>
      <c r="BG646" s="6">
        <v>-3131113</v>
      </c>
      <c r="BH646" s="6">
        <v>-977366</v>
      </c>
      <c r="BI646" s="6">
        <v>-5233617</v>
      </c>
      <c r="BJ646" s="6">
        <v>-1364913</v>
      </c>
      <c r="BK646" s="6">
        <v>4190620</v>
      </c>
      <c r="BL646" s="6">
        <v>5303135</v>
      </c>
      <c r="BM646" s="6">
        <v>4981709</v>
      </c>
      <c r="BN646" s="6">
        <v>2154408</v>
      </c>
      <c r="BO646" s="6">
        <v>571493</v>
      </c>
      <c r="BP646" s="6">
        <v>0</v>
      </c>
      <c r="BQ646" s="6">
        <v>0</v>
      </c>
      <c r="BR646" s="6">
        <v>5408439</v>
      </c>
      <c r="BS646" s="6">
        <v>0</v>
      </c>
      <c r="BT646" s="6">
        <v>0</v>
      </c>
      <c r="BU646" s="6">
        <v>0</v>
      </c>
      <c r="BV646" s="6">
        <v>-6959803</v>
      </c>
      <c r="BW646" s="6">
        <v>4921215</v>
      </c>
      <c r="BX646" s="6">
        <v>-2092617</v>
      </c>
      <c r="BY646" s="6">
        <v>-16662</v>
      </c>
      <c r="BZ646" s="6">
        <v>-408011</v>
      </c>
      <c r="CA646" s="6">
        <v>800117</v>
      </c>
      <c r="CB646" s="6">
        <v>3003042</v>
      </c>
      <c r="CC646" s="6">
        <v>752719</v>
      </c>
      <c r="CD646" s="6">
        <v>0</v>
      </c>
      <c r="CE646" s="6">
        <v>0</v>
      </c>
    </row>
    <row r="647" spans="1:83" x14ac:dyDescent="0.2">
      <c r="A647" s="3" t="s">
        <v>1</v>
      </c>
      <c r="B647" s="3" t="s">
        <v>401</v>
      </c>
      <c r="C647" s="3" t="s">
        <v>324</v>
      </c>
      <c r="D647" s="3" t="s">
        <v>833</v>
      </c>
      <c r="E647" s="3" t="s">
        <v>17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54418.12</v>
      </c>
      <c r="R647" s="6">
        <v>54418.12</v>
      </c>
      <c r="S647" s="6">
        <v>52778.11</v>
      </c>
      <c r="T647" s="6">
        <v>48928.13</v>
      </c>
      <c r="U647" s="6">
        <v>46701.63</v>
      </c>
      <c r="V647" s="6">
        <v>39185.54</v>
      </c>
      <c r="W647" s="6">
        <v>30086.31</v>
      </c>
      <c r="X647" s="6">
        <v>21181.67</v>
      </c>
      <c r="Y647" s="6">
        <v>16690.150000000001</v>
      </c>
      <c r="Z647" s="6">
        <v>17177.490000000002</v>
      </c>
      <c r="AA647" s="6">
        <v>19254.43</v>
      </c>
      <c r="AB647" s="6">
        <v>18148.009999999998</v>
      </c>
      <c r="AC647" s="6">
        <v>12669.24</v>
      </c>
      <c r="AD647" s="6">
        <v>833.04</v>
      </c>
      <c r="AE647" s="6">
        <v>323633.75</v>
      </c>
      <c r="AF647" s="6">
        <v>24835.42</v>
      </c>
      <c r="AG647" s="6">
        <v>13376.19</v>
      </c>
      <c r="AH647" s="6">
        <v>15711.34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53922.95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  <c r="BD647" s="6">
        <v>0</v>
      </c>
      <c r="BE647" s="6">
        <v>0</v>
      </c>
      <c r="BF647" s="6">
        <v>0</v>
      </c>
      <c r="BG647" s="6">
        <v>0</v>
      </c>
      <c r="BH647" s="6">
        <v>0</v>
      </c>
      <c r="BI647" s="6">
        <v>0</v>
      </c>
      <c r="BJ647" s="6">
        <v>0</v>
      </c>
      <c r="BK647" s="6">
        <v>0</v>
      </c>
      <c r="BL647" s="6">
        <v>0</v>
      </c>
      <c r="BM647" s="6">
        <v>0</v>
      </c>
      <c r="BN647" s="6">
        <v>0</v>
      </c>
      <c r="BO647" s="6">
        <v>0</v>
      </c>
      <c r="BP647" s="6">
        <v>0</v>
      </c>
      <c r="BQ647" s="6">
        <v>0</v>
      </c>
      <c r="BR647" s="6">
        <v>0</v>
      </c>
      <c r="BS647" s="6">
        <v>0</v>
      </c>
      <c r="BT647" s="6">
        <v>0</v>
      </c>
      <c r="BU647" s="6">
        <v>0</v>
      </c>
      <c r="BV647" s="6">
        <v>0</v>
      </c>
      <c r="BW647" s="6">
        <v>0</v>
      </c>
      <c r="BX647" s="6">
        <v>0</v>
      </c>
      <c r="BY647" s="6">
        <v>0</v>
      </c>
      <c r="BZ647" s="6">
        <v>0</v>
      </c>
      <c r="CA647" s="6">
        <v>0</v>
      </c>
      <c r="CB647" s="6">
        <v>0</v>
      </c>
      <c r="CC647" s="6">
        <v>0</v>
      </c>
      <c r="CD647" s="6">
        <v>0</v>
      </c>
      <c r="CE647" s="6">
        <v>0</v>
      </c>
    </row>
    <row r="648" spans="1:83" x14ac:dyDescent="0.2">
      <c r="A648" s="3" t="s">
        <v>1</v>
      </c>
      <c r="B648" s="3" t="s">
        <v>401</v>
      </c>
      <c r="C648" s="3" t="s">
        <v>834</v>
      </c>
      <c r="D648" s="3" t="s">
        <v>29</v>
      </c>
      <c r="E648" s="3" t="s">
        <v>9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-503950</v>
      </c>
      <c r="T648" s="6">
        <v>-503950</v>
      </c>
      <c r="U648" s="6">
        <v>-503950</v>
      </c>
      <c r="V648" s="6">
        <v>-503951</v>
      </c>
      <c r="W648" s="6">
        <v>-503950</v>
      </c>
      <c r="X648" s="6">
        <v>-503950</v>
      </c>
      <c r="Y648" s="6">
        <v>-503950</v>
      </c>
      <c r="Z648" s="6">
        <v>-503950</v>
      </c>
      <c r="AA648" s="6">
        <v>-503950</v>
      </c>
      <c r="AB648" s="6">
        <v>-503950</v>
      </c>
      <c r="AC648" s="6">
        <v>-503951</v>
      </c>
      <c r="AD648" s="6">
        <v>-503948</v>
      </c>
      <c r="AE648" s="6">
        <v>-6047400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  <c r="BD648" s="6">
        <v>0</v>
      </c>
      <c r="BE648" s="6">
        <v>0</v>
      </c>
      <c r="BF648" s="6">
        <v>0</v>
      </c>
      <c r="BG648" s="6">
        <v>0</v>
      </c>
      <c r="BH648" s="6">
        <v>0</v>
      </c>
      <c r="BI648" s="6">
        <v>0</v>
      </c>
      <c r="BJ648" s="6">
        <v>0</v>
      </c>
      <c r="BK648" s="6">
        <v>0</v>
      </c>
      <c r="BL648" s="6">
        <v>0</v>
      </c>
      <c r="BM648" s="6">
        <v>0</v>
      </c>
      <c r="BN648" s="6">
        <v>0</v>
      </c>
      <c r="BO648" s="6">
        <v>0</v>
      </c>
      <c r="BP648" s="6">
        <v>0</v>
      </c>
      <c r="BQ648" s="6">
        <v>0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  <c r="BW648" s="6">
        <v>0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0</v>
      </c>
      <c r="CD648" s="6">
        <v>0</v>
      </c>
      <c r="CE648" s="6">
        <v>0</v>
      </c>
    </row>
    <row r="649" spans="1:83" x14ac:dyDescent="0.2">
      <c r="A649" s="3" t="s">
        <v>1</v>
      </c>
      <c r="B649" s="3" t="s">
        <v>401</v>
      </c>
      <c r="C649" s="3" t="s">
        <v>834</v>
      </c>
      <c r="D649" s="3" t="s">
        <v>36</v>
      </c>
      <c r="E649" s="3" t="s">
        <v>9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334</v>
      </c>
      <c r="T649" s="6">
        <v>334</v>
      </c>
      <c r="U649" s="6">
        <v>334</v>
      </c>
      <c r="V649" s="6">
        <v>334</v>
      </c>
      <c r="W649" s="6">
        <v>334</v>
      </c>
      <c r="X649" s="6">
        <v>334</v>
      </c>
      <c r="Y649" s="6">
        <v>334</v>
      </c>
      <c r="Z649" s="6">
        <v>334</v>
      </c>
      <c r="AA649" s="6">
        <v>334</v>
      </c>
      <c r="AB649" s="6">
        <v>334</v>
      </c>
      <c r="AC649" s="6">
        <v>334</v>
      </c>
      <c r="AD649" s="6">
        <v>328</v>
      </c>
      <c r="AE649" s="6">
        <v>4002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  <c r="BD649" s="6">
        <v>0</v>
      </c>
      <c r="BE649" s="6">
        <v>0</v>
      </c>
      <c r="BF649" s="6">
        <v>0</v>
      </c>
      <c r="BG649" s="6">
        <v>0</v>
      </c>
      <c r="BH649" s="6">
        <v>0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0</v>
      </c>
      <c r="BO649" s="6">
        <v>0</v>
      </c>
      <c r="BP649" s="6">
        <v>0</v>
      </c>
      <c r="BQ649" s="6">
        <v>0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0</v>
      </c>
      <c r="CD649" s="6">
        <v>0</v>
      </c>
      <c r="CE649" s="6">
        <v>0</v>
      </c>
    </row>
    <row r="650" spans="1:83" x14ac:dyDescent="0.2">
      <c r="A650" s="3" t="s">
        <v>1</v>
      </c>
      <c r="B650" s="3" t="s">
        <v>452</v>
      </c>
      <c r="C650" s="3" t="s">
        <v>651</v>
      </c>
      <c r="D650" s="3" t="s">
        <v>835</v>
      </c>
      <c r="E650" s="3" t="s">
        <v>3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-1001552.76</v>
      </c>
      <c r="R650" s="6">
        <v>-1001552.76</v>
      </c>
      <c r="S650" s="6">
        <v>-53045.4</v>
      </c>
      <c r="T650" s="6">
        <v>1210587.3800000001</v>
      </c>
      <c r="U650" s="6">
        <v>-1168336.67</v>
      </c>
      <c r="V650" s="6">
        <v>-4309.3600000000006</v>
      </c>
      <c r="W650" s="6">
        <v>-3146.6</v>
      </c>
      <c r="X650" s="6">
        <v>-3306.17</v>
      </c>
      <c r="Y650" s="6">
        <v>-3539.71</v>
      </c>
      <c r="Z650" s="6">
        <v>-3527.2200000000003</v>
      </c>
      <c r="AA650" s="6">
        <v>-3502.4900000000002</v>
      </c>
      <c r="AB650" s="6">
        <v>-3252.56</v>
      </c>
      <c r="AC650" s="6">
        <v>-3245.9</v>
      </c>
      <c r="AD650" s="6">
        <v>-3394.28</v>
      </c>
      <c r="AE650" s="6">
        <v>-42018.979999999712</v>
      </c>
      <c r="AF650" s="6">
        <v>-3390.15</v>
      </c>
      <c r="AG650" s="6">
        <v>-4255.49</v>
      </c>
      <c r="AH650" s="6">
        <v>-3448.76</v>
      </c>
      <c r="AI650" s="6">
        <v>-3451.7400000000002</v>
      </c>
      <c r="AJ650" s="6">
        <v>-3602.7300000000005</v>
      </c>
      <c r="AK650" s="6">
        <v>-3474.88</v>
      </c>
      <c r="AL650" s="6">
        <v>-3436.8300000000004</v>
      </c>
      <c r="AM650" s="6">
        <v>-3594.63</v>
      </c>
      <c r="AN650" s="6">
        <v>-3507.71</v>
      </c>
      <c r="AO650" s="6">
        <v>0</v>
      </c>
      <c r="AP650" s="6">
        <v>0</v>
      </c>
      <c r="AQ650" s="6">
        <v>0</v>
      </c>
      <c r="AR650" s="6">
        <v>-32162.920000000002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  <c r="BD650" s="6">
        <v>0</v>
      </c>
      <c r="BE650" s="6">
        <v>0</v>
      </c>
      <c r="BF650" s="6">
        <v>0</v>
      </c>
      <c r="BG650" s="6">
        <v>0</v>
      </c>
      <c r="BH650" s="6">
        <v>0</v>
      </c>
      <c r="BI650" s="6">
        <v>0</v>
      </c>
      <c r="BJ650" s="6">
        <v>0</v>
      </c>
      <c r="BK650" s="6">
        <v>0</v>
      </c>
      <c r="BL650" s="6">
        <v>0</v>
      </c>
      <c r="BM650" s="6">
        <v>0</v>
      </c>
      <c r="BN650" s="6">
        <v>0</v>
      </c>
      <c r="BO650" s="6">
        <v>0</v>
      </c>
      <c r="BP650" s="6">
        <v>0</v>
      </c>
      <c r="BQ650" s="6">
        <v>0</v>
      </c>
      <c r="BR650" s="6">
        <v>0</v>
      </c>
      <c r="BS650" s="6">
        <v>0</v>
      </c>
      <c r="BT650" s="6">
        <v>0</v>
      </c>
      <c r="BU650" s="6">
        <v>0</v>
      </c>
      <c r="BV650" s="6">
        <v>0</v>
      </c>
      <c r="BW650" s="6">
        <v>0</v>
      </c>
      <c r="BX650" s="6">
        <v>0</v>
      </c>
      <c r="BY650" s="6">
        <v>0</v>
      </c>
      <c r="BZ650" s="6">
        <v>0</v>
      </c>
      <c r="CA650" s="6">
        <v>0</v>
      </c>
      <c r="CB650" s="6">
        <v>0</v>
      </c>
      <c r="CC650" s="6">
        <v>0</v>
      </c>
      <c r="CD650" s="6">
        <v>0</v>
      </c>
      <c r="CE650" s="6">
        <v>0</v>
      </c>
    </row>
    <row r="651" spans="1:83" x14ac:dyDescent="0.2">
      <c r="A651" s="3" t="s">
        <v>1</v>
      </c>
      <c r="B651" s="3" t="s">
        <v>452</v>
      </c>
      <c r="C651" s="3" t="s">
        <v>420</v>
      </c>
      <c r="D651" s="3" t="s">
        <v>836</v>
      </c>
      <c r="E651" s="3" t="s">
        <v>3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-1882979.29</v>
      </c>
      <c r="V651" s="6">
        <v>-533987.07999999996</v>
      </c>
      <c r="W651" s="6">
        <v>-720006.52</v>
      </c>
      <c r="X651" s="6">
        <v>-651768.39</v>
      </c>
      <c r="Y651" s="6">
        <v>-745439.78</v>
      </c>
      <c r="Z651" s="6">
        <v>-685834.56</v>
      </c>
      <c r="AA651" s="6">
        <v>-690609.54</v>
      </c>
      <c r="AB651" s="6">
        <v>-702583.82</v>
      </c>
      <c r="AC651" s="6">
        <v>-689816.16</v>
      </c>
      <c r="AD651" s="6">
        <v>-639146.62</v>
      </c>
      <c r="AE651" s="6">
        <v>-7942171.7600000016</v>
      </c>
      <c r="AF651" s="6">
        <v>2208.61</v>
      </c>
      <c r="AG651" s="6">
        <v>0</v>
      </c>
      <c r="AH651" s="6">
        <v>0</v>
      </c>
      <c r="AI651" s="6">
        <v>2135.87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4344.4799999999996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>
        <v>0</v>
      </c>
      <c r="BJ651" s="6">
        <v>0</v>
      </c>
      <c r="BK651" s="6">
        <v>0</v>
      </c>
      <c r="BL651" s="6">
        <v>0</v>
      </c>
      <c r="BM651" s="6">
        <v>0</v>
      </c>
      <c r="BN651" s="6">
        <v>0</v>
      </c>
      <c r="BO651" s="6">
        <v>0</v>
      </c>
      <c r="BP651" s="6">
        <v>0</v>
      </c>
      <c r="BQ651" s="6">
        <v>0</v>
      </c>
      <c r="BR651" s="6">
        <v>0</v>
      </c>
      <c r="BS651" s="6">
        <v>0</v>
      </c>
      <c r="BT651" s="6">
        <v>0</v>
      </c>
      <c r="BU651" s="6">
        <v>0</v>
      </c>
      <c r="BV651" s="6">
        <v>0</v>
      </c>
      <c r="BW651" s="6">
        <v>0</v>
      </c>
      <c r="BX651" s="6">
        <v>0</v>
      </c>
      <c r="BY651" s="6">
        <v>0</v>
      </c>
      <c r="BZ651" s="6">
        <v>0</v>
      </c>
      <c r="CA651" s="6">
        <v>0</v>
      </c>
      <c r="CB651" s="6">
        <v>0</v>
      </c>
      <c r="CC651" s="6">
        <v>0</v>
      </c>
      <c r="CD651" s="6">
        <v>0</v>
      </c>
      <c r="CE651" s="6">
        <v>0</v>
      </c>
    </row>
    <row r="652" spans="1:83" x14ac:dyDescent="0.2">
      <c r="A652" s="3" t="s">
        <v>1</v>
      </c>
      <c r="B652" s="3" t="s">
        <v>452</v>
      </c>
      <c r="C652" s="3" t="s">
        <v>453</v>
      </c>
      <c r="D652" s="3" t="s">
        <v>454</v>
      </c>
      <c r="E652" s="3" t="s">
        <v>3</v>
      </c>
      <c r="F652" s="6">
        <v>0</v>
      </c>
      <c r="G652" s="6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v>0</v>
      </c>
      <c r="O652" s="6">
        <v>0</v>
      </c>
      <c r="P652" s="6">
        <v>0</v>
      </c>
      <c r="Q652" s="6">
        <v>-3714597.46</v>
      </c>
      <c r="R652" s="6">
        <v>-3714597.46</v>
      </c>
      <c r="S652" s="6">
        <v>-3470776.08</v>
      </c>
      <c r="T652" s="6">
        <v>-2351758.71</v>
      </c>
      <c r="U652" s="6">
        <v>-2677791.4</v>
      </c>
      <c r="V652" s="6">
        <v>-2557135.3199999998</v>
      </c>
      <c r="W652" s="6">
        <v>-3870256.58</v>
      </c>
      <c r="X652" s="6">
        <v>-4562214.67</v>
      </c>
      <c r="Y652" s="6">
        <v>-4940361.59</v>
      </c>
      <c r="Z652" s="6">
        <v>-4663401.7300000004</v>
      </c>
      <c r="AA652" s="6">
        <v>-4539956.6399999997</v>
      </c>
      <c r="AB652" s="6">
        <v>-3449771.32</v>
      </c>
      <c r="AC652" s="6">
        <v>-2663108.52</v>
      </c>
      <c r="AD652" s="6">
        <v>-3169110.59</v>
      </c>
      <c r="AE652" s="6">
        <v>-42915643.150000006</v>
      </c>
      <c r="AF652" s="6">
        <v>-3547191.5</v>
      </c>
      <c r="AG652" s="6">
        <v>-3193751.94</v>
      </c>
      <c r="AH652" s="6">
        <v>-3164490.14</v>
      </c>
      <c r="AI652" s="6">
        <v>-3180525.47</v>
      </c>
      <c r="AJ652" s="6">
        <v>-3971827.37</v>
      </c>
      <c r="AK652" s="6">
        <v>-5009629.26</v>
      </c>
      <c r="AL652" s="6">
        <v>-5412722.4000000004</v>
      </c>
      <c r="AM652" s="6">
        <v>-5461902.0499999998</v>
      </c>
      <c r="AN652" s="6">
        <v>-4401989.4000000004</v>
      </c>
      <c r="AO652" s="6">
        <v>-3941491.6902199998</v>
      </c>
      <c r="AP652" s="6">
        <v>-3088372.4542199997</v>
      </c>
      <c r="AQ652" s="6">
        <v>-3418034.2450000006</v>
      </c>
      <c r="AR652" s="6">
        <v>-47791927.919439994</v>
      </c>
      <c r="AS652" s="6">
        <v>-3645318.4141499996</v>
      </c>
      <c r="AT652" s="6">
        <v>-3285986.9899499998</v>
      </c>
      <c r="AU652" s="6">
        <v>-2744220.9131999998</v>
      </c>
      <c r="AV652" s="6">
        <v>-2547650.7818999998</v>
      </c>
      <c r="AW652" s="6">
        <v>-2886571.0269000004</v>
      </c>
      <c r="AX652" s="6">
        <v>-3956316.7558500003</v>
      </c>
      <c r="AY652" s="6">
        <v>-4643553.9627</v>
      </c>
      <c r="AZ652" s="6">
        <v>-4646016.8495999994</v>
      </c>
      <c r="BA652" s="6">
        <v>-4225849.0681499997</v>
      </c>
      <c r="BB652" s="6">
        <v>-3364350.3769499999</v>
      </c>
      <c r="BC652" s="6">
        <v>-2607823.7617500001</v>
      </c>
      <c r="BD652" s="6">
        <v>-3021924.4429500001</v>
      </c>
      <c r="BE652" s="6">
        <v>-41575583.344049998</v>
      </c>
      <c r="BF652" s="6">
        <v>-3336000.360693776</v>
      </c>
      <c r="BG652" s="6">
        <v>-2908782.2930690167</v>
      </c>
      <c r="BH652" s="6">
        <v>-2458961.5660375664</v>
      </c>
      <c r="BI652" s="6">
        <v>-2278788.5059190812</v>
      </c>
      <c r="BJ652" s="6">
        <v>-2579611.8496107017</v>
      </c>
      <c r="BK652" s="6">
        <v>-3577643.1211143751</v>
      </c>
      <c r="BL652" s="6">
        <v>-4161731.9221147876</v>
      </c>
      <c r="BM652" s="6">
        <v>-4120740.7485104408</v>
      </c>
      <c r="BN652" s="6">
        <v>-3786887.5077274726</v>
      </c>
      <c r="BO652" s="6">
        <v>-3046376.7466768217</v>
      </c>
      <c r="BP652" s="6">
        <v>-2328238.0496898331</v>
      </c>
      <c r="BQ652" s="6">
        <v>-2720357.7178406511</v>
      </c>
      <c r="BR652" s="6">
        <v>-37304120.389004529</v>
      </c>
      <c r="BS652" s="6">
        <v>-1434211.8342409739</v>
      </c>
      <c r="BT652" s="6">
        <v>-1250699.0853159192</v>
      </c>
      <c r="BU652" s="6">
        <v>-1055052.7027209487</v>
      </c>
      <c r="BV652" s="6">
        <v>-977038.96871548693</v>
      </c>
      <c r="BW652" s="6">
        <v>-1107215.5906088301</v>
      </c>
      <c r="BX652" s="6">
        <v>-1541859.9623850998</v>
      </c>
      <c r="BY652" s="6">
        <v>-1796370.7904462873</v>
      </c>
      <c r="BZ652" s="6">
        <v>-1779646.7976954549</v>
      </c>
      <c r="CA652" s="6">
        <v>-1635944.9771786546</v>
      </c>
      <c r="CB652" s="6">
        <v>-1315416.1485098929</v>
      </c>
      <c r="CC652" s="6">
        <v>-1004189.2893180421</v>
      </c>
      <c r="CD652" s="6">
        <v>-1174307.1853756274</v>
      </c>
      <c r="CE652" s="6">
        <v>-16071953.332511218</v>
      </c>
    </row>
    <row r="653" spans="1:83" x14ac:dyDescent="0.2">
      <c r="A653" s="3" t="s">
        <v>1</v>
      </c>
      <c r="B653" s="3" t="s">
        <v>452</v>
      </c>
      <c r="C653" s="3" t="s">
        <v>453</v>
      </c>
      <c r="D653" s="3" t="s">
        <v>456</v>
      </c>
      <c r="E653" s="3" t="s">
        <v>3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-1843344.21</v>
      </c>
      <c r="R653" s="6">
        <v>-1843344.21</v>
      </c>
      <c r="S653" s="6">
        <v>-1629374.59</v>
      </c>
      <c r="T653" s="6">
        <v>-1462244.56</v>
      </c>
      <c r="U653" s="6">
        <v>-1604469.07</v>
      </c>
      <c r="V653" s="6">
        <v>-1620985.84</v>
      </c>
      <c r="W653" s="6">
        <v>-2054686.46</v>
      </c>
      <c r="X653" s="6">
        <v>-2198522.94</v>
      </c>
      <c r="Y653" s="6">
        <v>-2295036.54</v>
      </c>
      <c r="Z653" s="6">
        <v>-2141380.63</v>
      </c>
      <c r="AA653" s="6">
        <v>-2362777.7200000002</v>
      </c>
      <c r="AB653" s="6">
        <v>-1966447.74</v>
      </c>
      <c r="AC653" s="6">
        <v>-1467094.54</v>
      </c>
      <c r="AD653" s="6">
        <v>-1720324.4</v>
      </c>
      <c r="AE653" s="6">
        <v>-22523345.029999994</v>
      </c>
      <c r="AF653" s="6">
        <v>-1835245.17</v>
      </c>
      <c r="AG653" s="6">
        <v>-1554585.27</v>
      </c>
      <c r="AH653" s="6">
        <v>-1804451.12</v>
      </c>
      <c r="AI653" s="6">
        <v>-1895749.86</v>
      </c>
      <c r="AJ653" s="6">
        <v>-1840533.46</v>
      </c>
      <c r="AK653" s="6">
        <v>-2298673.67</v>
      </c>
      <c r="AL653" s="6">
        <v>-2432115.41</v>
      </c>
      <c r="AM653" s="6">
        <v>-2689072.89</v>
      </c>
      <c r="AN653" s="6">
        <v>-2171480.73</v>
      </c>
      <c r="AO653" s="6">
        <v>-2783311.419445971</v>
      </c>
      <c r="AP653" s="6">
        <v>-2445327.0403259713</v>
      </c>
      <c r="AQ653" s="6">
        <v>-2237368.8028360149</v>
      </c>
      <c r="AR653" s="6">
        <v>-25987914.84260796</v>
      </c>
      <c r="AS653" s="6">
        <v>-2102539.8268742883</v>
      </c>
      <c r="AT653" s="6">
        <v>-2025263.4548960126</v>
      </c>
      <c r="AU653" s="6">
        <v>-1974311.0771677364</v>
      </c>
      <c r="AV653" s="6">
        <v>-2079961.7882394607</v>
      </c>
      <c r="AW653" s="6">
        <v>-2292121.8657611846</v>
      </c>
      <c r="AX653" s="6">
        <v>-2654857.7347829086</v>
      </c>
      <c r="AY653" s="6">
        <v>-2857971.1977046323</v>
      </c>
      <c r="AZ653" s="6">
        <v>-2880419.7208263562</v>
      </c>
      <c r="BA653" s="6">
        <v>-2776519.2221480804</v>
      </c>
      <c r="BB653" s="6">
        <v>-2441916.3576698042</v>
      </c>
      <c r="BC653" s="6">
        <v>-2109721.8355915286</v>
      </c>
      <c r="BD653" s="6">
        <v>-2004743.1153132527</v>
      </c>
      <c r="BE653" s="6">
        <v>-28200347.196975246</v>
      </c>
      <c r="BF653" s="6">
        <v>-1932647.0954500046</v>
      </c>
      <c r="BG653" s="6">
        <v>-1802131.1730904423</v>
      </c>
      <c r="BH653" s="6">
        <v>-1777619.9457521471</v>
      </c>
      <c r="BI653" s="6">
        <v>-1869605.821613427</v>
      </c>
      <c r="BJ653" s="6">
        <v>-2058692.3739940263</v>
      </c>
      <c r="BK653" s="6">
        <v>-2402800.195754773</v>
      </c>
      <c r="BL653" s="6">
        <v>-2562986.4150293604</v>
      </c>
      <c r="BM653" s="6">
        <v>-2558089.15221261</v>
      </c>
      <c r="BN653" s="6">
        <v>-2486486.846753533</v>
      </c>
      <c r="BO653" s="6">
        <v>-2205624.1855701143</v>
      </c>
      <c r="BP653" s="6">
        <v>-1879821.1689217063</v>
      </c>
      <c r="BQ653" s="6">
        <v>-1789810.7458042724</v>
      </c>
      <c r="BR653" s="6">
        <v>-25326315.119946416</v>
      </c>
      <c r="BS653" s="6">
        <v>-822116.29423159105</v>
      </c>
      <c r="BT653" s="6">
        <v>-767258.73199261725</v>
      </c>
      <c r="BU653" s="6">
        <v>-757212.93310085568</v>
      </c>
      <c r="BV653" s="6">
        <v>-797169.71480320184</v>
      </c>
      <c r="BW653" s="6">
        <v>-879598.76749349665</v>
      </c>
      <c r="BX653" s="6">
        <v>-1028788.2629916699</v>
      </c>
      <c r="BY653" s="6">
        <v>-1098718.8412352244</v>
      </c>
      <c r="BZ653" s="6">
        <v>-1097408.8436352781</v>
      </c>
      <c r="CA653" s="6">
        <v>-1067049.4278949243</v>
      </c>
      <c r="CB653" s="6">
        <v>-946644.92214304709</v>
      </c>
      <c r="CC653" s="6">
        <v>-806732.55634615419</v>
      </c>
      <c r="CD653" s="6">
        <v>-768495.00046983268</v>
      </c>
      <c r="CE653" s="6">
        <v>-10837194.296337891</v>
      </c>
    </row>
    <row r="654" spans="1:83" x14ac:dyDescent="0.2">
      <c r="A654" s="3" t="s">
        <v>1</v>
      </c>
      <c r="B654" s="3" t="s">
        <v>452</v>
      </c>
      <c r="C654" s="3" t="s">
        <v>453</v>
      </c>
      <c r="D654" s="3" t="s">
        <v>457</v>
      </c>
      <c r="E654" s="3" t="s">
        <v>3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-744050.09</v>
      </c>
      <c r="R654" s="6">
        <v>-744050.09</v>
      </c>
      <c r="S654" s="6">
        <v>-595466.06999999995</v>
      </c>
      <c r="T654" s="6">
        <v>-557911.71</v>
      </c>
      <c r="U654" s="6">
        <v>-570716.93000000005</v>
      </c>
      <c r="V654" s="6">
        <v>-698939.81</v>
      </c>
      <c r="W654" s="6">
        <v>-704910.75</v>
      </c>
      <c r="X654" s="6">
        <v>-633937.57999999996</v>
      </c>
      <c r="Y654" s="6">
        <v>-822697.26</v>
      </c>
      <c r="Z654" s="6">
        <v>-722979.77</v>
      </c>
      <c r="AA654" s="6">
        <v>-706114.62</v>
      </c>
      <c r="AB654" s="6">
        <v>-637593.65</v>
      </c>
      <c r="AC654" s="6">
        <v>-522219.1</v>
      </c>
      <c r="AD654" s="6">
        <v>-493328.47</v>
      </c>
      <c r="AE654" s="6">
        <v>-7666815.7200000007</v>
      </c>
      <c r="AF654" s="6">
        <v>-765805.49</v>
      </c>
      <c r="AG654" s="6">
        <v>-570916.30000000005</v>
      </c>
      <c r="AH654" s="6">
        <v>-701472.82</v>
      </c>
      <c r="AI654" s="6">
        <v>-726484.22</v>
      </c>
      <c r="AJ654" s="6">
        <v>-770617.41</v>
      </c>
      <c r="AK654" s="6">
        <v>-367296.95</v>
      </c>
      <c r="AL654" s="6">
        <v>-886125.72</v>
      </c>
      <c r="AM654" s="6">
        <v>-790040.42</v>
      </c>
      <c r="AN654" s="6">
        <v>-657574.67000000004</v>
      </c>
      <c r="AO654" s="6">
        <v>-1252853.81168</v>
      </c>
      <c r="AP654" s="6">
        <v>-1269561.7038999998</v>
      </c>
      <c r="AQ654" s="6">
        <v>-1059078.4625701171</v>
      </c>
      <c r="AR654" s="6">
        <v>-9817827.9781501181</v>
      </c>
      <c r="AS654" s="6">
        <v>-903070.26053341909</v>
      </c>
      <c r="AT654" s="6">
        <v>-958056.85701508459</v>
      </c>
      <c r="AU654" s="6">
        <v>-894370.14334675006</v>
      </c>
      <c r="AV654" s="6">
        <v>-1006918.5069284156</v>
      </c>
      <c r="AW654" s="6">
        <v>-1070364.205660081</v>
      </c>
      <c r="AX654" s="6">
        <v>-1179396.7286917465</v>
      </c>
      <c r="AY654" s="6">
        <v>-1238877.0805234117</v>
      </c>
      <c r="AZ654" s="6">
        <v>-1290047.9641050773</v>
      </c>
      <c r="BA654" s="6">
        <v>-1249164.1256367429</v>
      </c>
      <c r="BB654" s="6">
        <v>-1138809.0383184084</v>
      </c>
      <c r="BC654" s="6">
        <v>-1126351.3911500738</v>
      </c>
      <c r="BD654" s="6">
        <v>-968747.27988173929</v>
      </c>
      <c r="BE654" s="6">
        <v>-13024173.581790952</v>
      </c>
      <c r="BF654" s="6">
        <v>-847494.18392399768</v>
      </c>
      <c r="BG654" s="6">
        <v>-866015.63881176256</v>
      </c>
      <c r="BH654" s="6">
        <v>-817263.11705290398</v>
      </c>
      <c r="BI654" s="6">
        <v>-917732.04178441444</v>
      </c>
      <c r="BJ654" s="6">
        <v>-974419.90657819691</v>
      </c>
      <c r="BK654" s="6">
        <v>-1081521.5672491977</v>
      </c>
      <c r="BL654" s="6">
        <v>-1124148.9668702572</v>
      </c>
      <c r="BM654" s="6">
        <v>-1158094.4563004291</v>
      </c>
      <c r="BN654" s="6">
        <v>-1131224.3594981537</v>
      </c>
      <c r="BO654" s="6">
        <v>-1041521.1031558819</v>
      </c>
      <c r="BP654" s="6">
        <v>-1017469.8711173079</v>
      </c>
      <c r="BQ654" s="6">
        <v>-879250.18334382167</v>
      </c>
      <c r="BR654" s="6">
        <v>-11856155.395686325</v>
      </c>
      <c r="BS654" s="6">
        <v>-365945.85119029536</v>
      </c>
      <c r="BT654" s="6">
        <v>-373739.70593469957</v>
      </c>
      <c r="BU654" s="6">
        <v>-352539.16227743292</v>
      </c>
      <c r="BV654" s="6">
        <v>-395720.93472293112</v>
      </c>
      <c r="BW654" s="6">
        <v>-420024.44540614629</v>
      </c>
      <c r="BX654" s="6">
        <v>-466057.7855735824</v>
      </c>
      <c r="BY654" s="6">
        <v>-484311.67475597892</v>
      </c>
      <c r="BZ654" s="6">
        <v>-498835.71191292006</v>
      </c>
      <c r="CA654" s="6">
        <v>-487180.03422811988</v>
      </c>
      <c r="CB654" s="6">
        <v>-448486.13358705322</v>
      </c>
      <c r="CC654" s="6">
        <v>-438077.33010737208</v>
      </c>
      <c r="CD654" s="6">
        <v>-378531.7599070546</v>
      </c>
      <c r="CE654" s="6">
        <v>-5109450.5296035865</v>
      </c>
    </row>
    <row r="655" spans="1:83" x14ac:dyDescent="0.2">
      <c r="A655" s="3" t="s">
        <v>1</v>
      </c>
      <c r="B655" s="3" t="s">
        <v>452</v>
      </c>
      <c r="C655" s="3" t="s">
        <v>453</v>
      </c>
      <c r="D655" s="3" t="s">
        <v>460</v>
      </c>
      <c r="E655" s="3" t="s">
        <v>3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-3992.76</v>
      </c>
      <c r="R655" s="6">
        <v>-3992.76</v>
      </c>
      <c r="S655" s="6">
        <v>-4067.45</v>
      </c>
      <c r="T655" s="6">
        <v>-2969.75</v>
      </c>
      <c r="U655" s="6">
        <v>-3238.47</v>
      </c>
      <c r="V655" s="6">
        <v>-3889.16</v>
      </c>
      <c r="W655" s="6">
        <v>-3356.99</v>
      </c>
      <c r="X655" s="6">
        <v>-3388.31</v>
      </c>
      <c r="Y655" s="6">
        <v>-3491.76</v>
      </c>
      <c r="Z655" s="6">
        <v>-4424.88</v>
      </c>
      <c r="AA655" s="6">
        <v>-3009.59</v>
      </c>
      <c r="AB655" s="6">
        <v>-3278.79</v>
      </c>
      <c r="AC655" s="6">
        <v>-4271.38</v>
      </c>
      <c r="AD655" s="6">
        <v>-2489.3200000000002</v>
      </c>
      <c r="AE655" s="6">
        <v>-41875.85</v>
      </c>
      <c r="AF655" s="6">
        <v>-2993.47</v>
      </c>
      <c r="AG655" s="6">
        <v>-2245.4699999999998</v>
      </c>
      <c r="AH655" s="6">
        <v>-2446.9899999999998</v>
      </c>
      <c r="AI655" s="6">
        <v>-438.56</v>
      </c>
      <c r="AJ655" s="6">
        <v>-1844.88</v>
      </c>
      <c r="AK655" s="6">
        <v>-3807.67</v>
      </c>
      <c r="AL655" s="6">
        <v>-3867.76</v>
      </c>
      <c r="AM655" s="6">
        <v>-5119.26</v>
      </c>
      <c r="AN655" s="6">
        <v>-1571.34</v>
      </c>
      <c r="AO655" s="6">
        <v>-16857.78544747673</v>
      </c>
      <c r="AP655" s="6">
        <v>-16857.78544747673</v>
      </c>
      <c r="AQ655" s="6">
        <v>-16763.586212896909</v>
      </c>
      <c r="AR655" s="6">
        <v>-74814.557107850371</v>
      </c>
      <c r="AS655" s="6">
        <v>-14575.624362494347</v>
      </c>
      <c r="AT655" s="6">
        <v>-14545.16278778352</v>
      </c>
      <c r="AU655" s="6">
        <v>-14514.701213072722</v>
      </c>
      <c r="AV655" s="6">
        <v>-14484.239638361916</v>
      </c>
      <c r="AW655" s="6">
        <v>-14453.778063651107</v>
      </c>
      <c r="AX655" s="6">
        <v>-14423.316488940291</v>
      </c>
      <c r="AY655" s="6">
        <v>-14392.854914229469</v>
      </c>
      <c r="AZ655" s="6">
        <v>-14362.393339518676</v>
      </c>
      <c r="BA655" s="6">
        <v>-14331.931764807858</v>
      </c>
      <c r="BB655" s="6">
        <v>-14301.470190097063</v>
      </c>
      <c r="BC655" s="6">
        <v>-14271.008615386239</v>
      </c>
      <c r="BD655" s="6">
        <v>-14240.547040675443</v>
      </c>
      <c r="BE655" s="6">
        <v>-172897.02841901864</v>
      </c>
      <c r="BF655" s="6">
        <v>-12747.157301227217</v>
      </c>
      <c r="BG655" s="6">
        <v>-12681.102979481735</v>
      </c>
      <c r="BH655" s="6">
        <v>-12615.048657736286</v>
      </c>
      <c r="BI655" s="6">
        <v>-12548.994335990812</v>
      </c>
      <c r="BJ655" s="6">
        <v>-12482.94001424536</v>
      </c>
      <c r="BK655" s="6">
        <v>-12416.88569249988</v>
      </c>
      <c r="BL655" s="6">
        <v>-12350.831370754429</v>
      </c>
      <c r="BM655" s="6">
        <v>-12284.777049008959</v>
      </c>
      <c r="BN655" s="6">
        <v>-12218.722727263501</v>
      </c>
      <c r="BO655" s="6">
        <v>-12152.668405518027</v>
      </c>
      <c r="BP655" s="6">
        <v>-12086.614083772571</v>
      </c>
      <c r="BQ655" s="6">
        <v>-12020.559762027104</v>
      </c>
      <c r="BR655" s="6">
        <v>-148606.30237952591</v>
      </c>
      <c r="BS655" s="6">
        <v>-5128.3423590468592</v>
      </c>
      <c r="BT655" s="6">
        <v>-5085.0466978288687</v>
      </c>
      <c r="BU655" s="6">
        <v>-5041.7510366108645</v>
      </c>
      <c r="BV655" s="6">
        <v>-4998.4553753928731</v>
      </c>
      <c r="BW655" s="6">
        <v>-4955.1597141748798</v>
      </c>
      <c r="BX655" s="6">
        <v>-4911.8640529568793</v>
      </c>
      <c r="BY655" s="6">
        <v>-4868.5683917388833</v>
      </c>
      <c r="BZ655" s="6">
        <v>-4825.2727305208909</v>
      </c>
      <c r="CA655" s="6">
        <v>-4781.9770693028886</v>
      </c>
      <c r="CB655" s="6">
        <v>-4738.681408084899</v>
      </c>
      <c r="CC655" s="6">
        <v>-4695.3857468669012</v>
      </c>
      <c r="CD655" s="6">
        <v>-4652.0900856489116</v>
      </c>
      <c r="CE655" s="6">
        <v>-58682.594668174599</v>
      </c>
    </row>
    <row r="656" spans="1:83" x14ac:dyDescent="0.2">
      <c r="A656" s="3" t="s">
        <v>1</v>
      </c>
      <c r="B656" s="3" t="s">
        <v>452</v>
      </c>
      <c r="C656" s="3" t="s">
        <v>470</v>
      </c>
      <c r="D656" s="3" t="s">
        <v>472</v>
      </c>
      <c r="E656" s="3" t="s">
        <v>5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-623850</v>
      </c>
      <c r="T656" s="6">
        <v>-2028842</v>
      </c>
      <c r="U656" s="6">
        <v>-1549673</v>
      </c>
      <c r="V656" s="6">
        <v>-1578564</v>
      </c>
      <c r="W656" s="6">
        <v>269727</v>
      </c>
      <c r="X656" s="6">
        <v>1033333</v>
      </c>
      <c r="Y656" s="6">
        <v>1904782</v>
      </c>
      <c r="Z656" s="6">
        <v>1316880</v>
      </c>
      <c r="AA656" s="6">
        <v>1401110</v>
      </c>
      <c r="AB656" s="6">
        <v>-141144</v>
      </c>
      <c r="AC656" s="6">
        <v>-1552947</v>
      </c>
      <c r="AD656" s="6">
        <v>-774332</v>
      </c>
      <c r="AE656" s="6">
        <v>-2323520</v>
      </c>
      <c r="AF656" s="6">
        <v>-760028</v>
      </c>
      <c r="AG656" s="6">
        <v>-1497998</v>
      </c>
      <c r="AH656" s="6">
        <v>-1293122</v>
      </c>
      <c r="AI656" s="6">
        <v>-1082226</v>
      </c>
      <c r="AJ656" s="6">
        <v>-298940</v>
      </c>
      <c r="AK656" s="6">
        <v>794731</v>
      </c>
      <c r="AL656" s="6">
        <v>1904499</v>
      </c>
      <c r="AM656" s="6">
        <v>2115804</v>
      </c>
      <c r="AN656" s="6">
        <v>403529</v>
      </c>
      <c r="AO656" s="6">
        <v>954815</v>
      </c>
      <c r="AP656" s="6">
        <v>-160970</v>
      </c>
      <c r="AQ656" s="6">
        <v>-234537</v>
      </c>
      <c r="AR656" s="6">
        <v>845557</v>
      </c>
      <c r="AS656" s="6">
        <v>-363509</v>
      </c>
      <c r="AT656" s="6">
        <v>-562081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717974</v>
      </c>
      <c r="BA656" s="6">
        <v>1204411</v>
      </c>
      <c r="BB656" s="6">
        <v>-83494</v>
      </c>
      <c r="BC656" s="6">
        <v>-1123317</v>
      </c>
      <c r="BD656" s="6">
        <v>-715574</v>
      </c>
      <c r="BE656" s="6">
        <v>-925590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440223</v>
      </c>
      <c r="BN656" s="6">
        <v>1174578</v>
      </c>
      <c r="BO656" s="6">
        <v>79185</v>
      </c>
      <c r="BP656" s="6">
        <v>-932195</v>
      </c>
      <c r="BQ656" s="6">
        <v>-761791</v>
      </c>
      <c r="BR656" s="6">
        <v>0</v>
      </c>
      <c r="BS656" s="6">
        <v>0</v>
      </c>
      <c r="BT656" s="6">
        <v>0</v>
      </c>
      <c r="BU656" s="6">
        <v>0</v>
      </c>
      <c r="BV656" s="6">
        <v>0</v>
      </c>
      <c r="BW656" s="6">
        <v>0</v>
      </c>
      <c r="BX656" s="6">
        <v>0</v>
      </c>
      <c r="BY656" s="6">
        <v>0</v>
      </c>
      <c r="BZ656" s="6">
        <v>0</v>
      </c>
      <c r="CA656" s="6">
        <v>0</v>
      </c>
      <c r="CB656" s="6">
        <v>0</v>
      </c>
      <c r="CC656" s="6">
        <v>0</v>
      </c>
      <c r="CD656" s="6">
        <v>0</v>
      </c>
      <c r="CE656" s="6">
        <v>0</v>
      </c>
    </row>
    <row r="657" spans="1:83" x14ac:dyDescent="0.2">
      <c r="A657" s="3" t="s">
        <v>1</v>
      </c>
      <c r="B657" s="3" t="s">
        <v>452</v>
      </c>
      <c r="C657" s="3" t="s">
        <v>476</v>
      </c>
      <c r="D657" s="3" t="s">
        <v>477</v>
      </c>
      <c r="E657" s="3" t="s">
        <v>10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6267176.9900000002</v>
      </c>
      <c r="R657" s="6">
        <v>6267176.9900000002</v>
      </c>
      <c r="S657" s="6">
        <v>6293813.5899999999</v>
      </c>
      <c r="T657" s="6">
        <v>8095248.9500000002</v>
      </c>
      <c r="U657" s="6">
        <v>7181450.3499999996</v>
      </c>
      <c r="V657" s="6">
        <v>3538917.93</v>
      </c>
      <c r="W657" s="6">
        <v>6350544.0700000003</v>
      </c>
      <c r="X657" s="6">
        <v>6283181.8499999996</v>
      </c>
      <c r="Y657" s="6">
        <v>6265800</v>
      </c>
      <c r="Z657" s="6">
        <v>6266773.5099999998</v>
      </c>
      <c r="AA657" s="6">
        <v>6266773.5099999998</v>
      </c>
      <c r="AB657" s="6">
        <v>6266773.5099999998</v>
      </c>
      <c r="AC657" s="6">
        <v>6266773.5099999998</v>
      </c>
      <c r="AD657" s="6">
        <v>6164202</v>
      </c>
      <c r="AE657" s="6">
        <v>75240252.780000001</v>
      </c>
      <c r="AF657" s="6">
        <v>6291985.0599999996</v>
      </c>
      <c r="AG657" s="6">
        <v>6286374.0599999996</v>
      </c>
      <c r="AH657" s="6">
        <v>6265800</v>
      </c>
      <c r="AI657" s="6">
        <v>6265800</v>
      </c>
      <c r="AJ657" s="6">
        <v>6265800</v>
      </c>
      <c r="AK657" s="6">
        <v>6265800</v>
      </c>
      <c r="AL657" s="6">
        <v>6267209.8099999996</v>
      </c>
      <c r="AM657" s="6">
        <v>6267209.8099999996</v>
      </c>
      <c r="AN657" s="6">
        <v>6267209.8099999996</v>
      </c>
      <c r="AO657" s="6">
        <v>6265800</v>
      </c>
      <c r="AP657" s="6">
        <v>6265800</v>
      </c>
      <c r="AQ657" s="6">
        <v>6265800</v>
      </c>
      <c r="AR657" s="6">
        <v>75240588.550000012</v>
      </c>
      <c r="AS657" s="6">
        <v>6265800</v>
      </c>
      <c r="AT657" s="6">
        <v>6265800</v>
      </c>
      <c r="AU657" s="6">
        <v>6265800</v>
      </c>
      <c r="AV657" s="6">
        <v>6265800</v>
      </c>
      <c r="AW657" s="6">
        <v>6265800</v>
      </c>
      <c r="AX657" s="6">
        <v>6265800</v>
      </c>
      <c r="AY657" s="6">
        <v>6265800</v>
      </c>
      <c r="AZ657" s="6">
        <v>6265800</v>
      </c>
      <c r="BA657" s="6">
        <v>6265800</v>
      </c>
      <c r="BB657" s="6">
        <v>6265800</v>
      </c>
      <c r="BC657" s="6">
        <v>6265800</v>
      </c>
      <c r="BD657" s="6">
        <v>6265800</v>
      </c>
      <c r="BE657" s="6">
        <v>75189600</v>
      </c>
      <c r="BF657" s="6">
        <v>5430360</v>
      </c>
      <c r="BG657" s="6">
        <v>5430360</v>
      </c>
      <c r="BH657" s="6">
        <v>5430360</v>
      </c>
      <c r="BI657" s="6">
        <v>5430360</v>
      </c>
      <c r="BJ657" s="6">
        <v>5430360</v>
      </c>
      <c r="BK657" s="6">
        <v>5430360</v>
      </c>
      <c r="BL657" s="6">
        <v>5430360</v>
      </c>
      <c r="BM657" s="6">
        <v>5430360</v>
      </c>
      <c r="BN657" s="6">
        <v>5430360</v>
      </c>
      <c r="BO657" s="6">
        <v>5430360</v>
      </c>
      <c r="BP657" s="6">
        <v>5430360</v>
      </c>
      <c r="BQ657" s="6">
        <v>5430360</v>
      </c>
      <c r="BR657" s="6">
        <v>65164320</v>
      </c>
      <c r="BS657" s="6">
        <v>5430360</v>
      </c>
      <c r="BT657" s="6">
        <v>5430360</v>
      </c>
      <c r="BU657" s="6">
        <v>5430360</v>
      </c>
      <c r="BV657" s="6">
        <v>5430360</v>
      </c>
      <c r="BW657" s="6">
        <v>0</v>
      </c>
      <c r="BX657" s="6">
        <v>0</v>
      </c>
      <c r="BY657" s="6">
        <v>0</v>
      </c>
      <c r="BZ657" s="6">
        <v>0</v>
      </c>
      <c r="CA657" s="6">
        <v>0</v>
      </c>
      <c r="CB657" s="6">
        <v>0</v>
      </c>
      <c r="CC657" s="6">
        <v>0</v>
      </c>
      <c r="CD657" s="6">
        <v>0</v>
      </c>
      <c r="CE657" s="6">
        <v>21721440</v>
      </c>
    </row>
    <row r="658" spans="1:83" x14ac:dyDescent="0.2">
      <c r="A658" s="3" t="s">
        <v>1</v>
      </c>
      <c r="B658" s="3" t="s">
        <v>452</v>
      </c>
      <c r="C658" s="3" t="s">
        <v>481</v>
      </c>
      <c r="D658" s="3" t="s">
        <v>482</v>
      </c>
      <c r="E658" s="3" t="s">
        <v>8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3642531.42</v>
      </c>
      <c r="W658" s="6">
        <v>915649.35</v>
      </c>
      <c r="X658" s="6">
        <v>915649.35</v>
      </c>
      <c r="Y658" s="6">
        <v>812491.29</v>
      </c>
      <c r="Z658" s="6">
        <v>812491.29</v>
      </c>
      <c r="AA658" s="6">
        <v>812491.29</v>
      </c>
      <c r="AB658" s="6">
        <v>812491.29</v>
      </c>
      <c r="AC658" s="6">
        <v>812491.29</v>
      </c>
      <c r="AD658" s="6">
        <v>812491.29</v>
      </c>
      <c r="AE658" s="6">
        <v>10348777.859999999</v>
      </c>
      <c r="AF658" s="6">
        <v>812491.29</v>
      </c>
      <c r="AG658" s="6">
        <v>812491.29</v>
      </c>
      <c r="AH658" s="6">
        <v>812491.29</v>
      </c>
      <c r="AI658" s="6">
        <v>812491.29</v>
      </c>
      <c r="AJ658" s="6">
        <v>812491.29</v>
      </c>
      <c r="AK658" s="6">
        <v>812491.29</v>
      </c>
      <c r="AL658" s="6">
        <v>754373.32</v>
      </c>
      <c r="AM658" s="6">
        <v>754373.32</v>
      </c>
      <c r="AN658" s="6">
        <v>754373.32</v>
      </c>
      <c r="AO658" s="6">
        <v>930506.67</v>
      </c>
      <c r="AP658" s="6">
        <v>930506.67</v>
      </c>
      <c r="AQ658" s="6">
        <v>930506.63</v>
      </c>
      <c r="AR658" s="6">
        <v>9929587.6700000018</v>
      </c>
      <c r="AS658" s="6">
        <v>930506.67</v>
      </c>
      <c r="AT658" s="6">
        <v>930506.67</v>
      </c>
      <c r="AU658" s="6">
        <v>930506.67</v>
      </c>
      <c r="AV658" s="6">
        <v>930506.67</v>
      </c>
      <c r="AW658" s="6">
        <v>930506.67</v>
      </c>
      <c r="AX658" s="6">
        <v>930506.67</v>
      </c>
      <c r="AY658" s="6">
        <v>930506.67</v>
      </c>
      <c r="AZ658" s="6">
        <v>930506.67</v>
      </c>
      <c r="BA658" s="6">
        <v>930506.67</v>
      </c>
      <c r="BB658" s="6">
        <v>930506.67</v>
      </c>
      <c r="BC658" s="6">
        <v>930506.67</v>
      </c>
      <c r="BD658" s="6">
        <v>930506.63</v>
      </c>
      <c r="BE658" s="6">
        <v>11166080.000000002</v>
      </c>
      <c r="BF658" s="6">
        <v>930506.67</v>
      </c>
      <c r="BG658" s="6">
        <v>930506.67</v>
      </c>
      <c r="BH658" s="6">
        <v>930506.67</v>
      </c>
      <c r="BI658" s="6">
        <v>930506.67</v>
      </c>
      <c r="BJ658" s="6">
        <v>930506.67</v>
      </c>
      <c r="BK658" s="6">
        <v>930506.67</v>
      </c>
      <c r="BL658" s="6">
        <v>930506.67</v>
      </c>
      <c r="BM658" s="6">
        <v>930506.67</v>
      </c>
      <c r="BN658" s="6">
        <v>930506.67</v>
      </c>
      <c r="BO658" s="6">
        <v>930506.67</v>
      </c>
      <c r="BP658" s="6">
        <v>930506.67</v>
      </c>
      <c r="BQ658" s="6">
        <v>930506.63</v>
      </c>
      <c r="BR658" s="6">
        <v>11166080.000000002</v>
      </c>
      <c r="BS658" s="6">
        <v>930506.67</v>
      </c>
      <c r="BT658" s="6">
        <v>930506.67</v>
      </c>
      <c r="BU658" s="6">
        <v>930506.67</v>
      </c>
      <c r="BV658" s="6">
        <v>930506.67</v>
      </c>
      <c r="BW658" s="6">
        <v>930506.67</v>
      </c>
      <c r="BX658" s="6">
        <v>930506.67</v>
      </c>
      <c r="BY658" s="6">
        <v>930506.67</v>
      </c>
      <c r="BZ658" s="6">
        <v>930506.67</v>
      </c>
      <c r="CA658" s="6">
        <v>930506.67</v>
      </c>
      <c r="CB658" s="6">
        <v>930506.67</v>
      </c>
      <c r="CC658" s="6">
        <v>930506.67</v>
      </c>
      <c r="CD658" s="6">
        <v>930506.63</v>
      </c>
      <c r="CE658" s="6">
        <v>11166080.000000002</v>
      </c>
    </row>
    <row r="659" spans="1:83" x14ac:dyDescent="0.2">
      <c r="A659" s="3" t="s">
        <v>1</v>
      </c>
      <c r="B659" s="3" t="s">
        <v>452</v>
      </c>
      <c r="C659" s="3" t="s">
        <v>483</v>
      </c>
      <c r="D659" s="3" t="s">
        <v>484</v>
      </c>
      <c r="E659" s="3" t="s">
        <v>10</v>
      </c>
      <c r="F659" s="6">
        <v>0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-2044</v>
      </c>
      <c r="V659" s="6">
        <v>-5256</v>
      </c>
      <c r="W659" s="6">
        <v>-6483</v>
      </c>
      <c r="X659" s="6">
        <v>-5072</v>
      </c>
      <c r="Y659" s="6">
        <v>-1915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-20770</v>
      </c>
      <c r="AF659" s="6">
        <v>-305</v>
      </c>
      <c r="AG659" s="6">
        <v>-1890</v>
      </c>
      <c r="AH659" s="6">
        <v>-4423</v>
      </c>
      <c r="AI659" s="6">
        <v>-3791</v>
      </c>
      <c r="AJ659" s="6">
        <v>-273</v>
      </c>
      <c r="AK659" s="6">
        <v>-392</v>
      </c>
      <c r="AL659" s="6">
        <v>-310</v>
      </c>
      <c r="AM659" s="6">
        <v>-110</v>
      </c>
      <c r="AN659" s="6">
        <v>0</v>
      </c>
      <c r="AO659" s="6">
        <v>0</v>
      </c>
      <c r="AP659" s="6">
        <v>0</v>
      </c>
      <c r="AQ659" s="6">
        <v>0</v>
      </c>
      <c r="AR659" s="6">
        <v>-11494</v>
      </c>
      <c r="AS659" s="6">
        <v>0</v>
      </c>
      <c r="AT659" s="6">
        <v>-179923</v>
      </c>
      <c r="AU659" s="6">
        <v>-1386213</v>
      </c>
      <c r="AV659" s="6">
        <v>-1324852</v>
      </c>
      <c r="AW659" s="6">
        <v>-706726</v>
      </c>
      <c r="AX659" s="6">
        <v>804184</v>
      </c>
      <c r="AY659" s="6">
        <v>1728140</v>
      </c>
      <c r="AZ659" s="6">
        <v>1065390</v>
      </c>
      <c r="BA659" s="6">
        <v>0</v>
      </c>
      <c r="BB659" s="6">
        <v>0</v>
      </c>
      <c r="BC659" s="6">
        <v>0</v>
      </c>
      <c r="BD659" s="6">
        <v>-247741</v>
      </c>
      <c r="BE659" s="6">
        <v>-247741</v>
      </c>
      <c r="BF659" s="6">
        <v>-89572</v>
      </c>
      <c r="BG659" s="6">
        <v>-620016</v>
      </c>
      <c r="BH659" s="6">
        <v>-1133121</v>
      </c>
      <c r="BI659" s="6">
        <v>-1085930</v>
      </c>
      <c r="BJ659" s="6">
        <v>-535242</v>
      </c>
      <c r="BK659" s="6">
        <v>882359</v>
      </c>
      <c r="BL659" s="6">
        <v>1648894</v>
      </c>
      <c r="BM659" s="6">
        <v>1180369</v>
      </c>
      <c r="BN659" s="6">
        <v>0</v>
      </c>
      <c r="BO659" s="6">
        <v>0</v>
      </c>
      <c r="BP659" s="6">
        <v>0</v>
      </c>
      <c r="BQ659" s="6">
        <v>0</v>
      </c>
      <c r="BR659" s="6">
        <v>247741</v>
      </c>
      <c r="BS659" s="6">
        <v>-3588730</v>
      </c>
      <c r="BT659" s="6">
        <v>-3811704</v>
      </c>
      <c r="BU659" s="6">
        <v>-4029430</v>
      </c>
      <c r="BV659" s="6">
        <v>-3990418</v>
      </c>
      <c r="BW659" s="6">
        <v>1504408</v>
      </c>
      <c r="BX659" s="6">
        <v>2129777</v>
      </c>
      <c r="BY659" s="6">
        <v>2470076</v>
      </c>
      <c r="BZ659" s="6">
        <v>2464985</v>
      </c>
      <c r="CA659" s="6">
        <v>2278121</v>
      </c>
      <c r="CB659" s="6">
        <v>1801157</v>
      </c>
      <c r="CC659" s="6">
        <v>1348925</v>
      </c>
      <c r="CD659" s="6">
        <v>1422833</v>
      </c>
      <c r="CE659" s="6">
        <v>0</v>
      </c>
    </row>
    <row r="660" spans="1:83" x14ac:dyDescent="0.2">
      <c r="A660" s="3" t="s">
        <v>1</v>
      </c>
      <c r="B660" s="3" t="s">
        <v>452</v>
      </c>
      <c r="C660" s="3" t="s">
        <v>324</v>
      </c>
      <c r="D660" s="3" t="s">
        <v>837</v>
      </c>
      <c r="E660" s="3" t="s">
        <v>17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5505</v>
      </c>
      <c r="R660" s="6">
        <v>5505</v>
      </c>
      <c r="S660" s="6">
        <v>4241</v>
      </c>
      <c r="T660" s="6">
        <v>1576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846</v>
      </c>
      <c r="AA660" s="6">
        <v>3097</v>
      </c>
      <c r="AB660" s="6">
        <v>3755</v>
      </c>
      <c r="AC660" s="6">
        <v>2275</v>
      </c>
      <c r="AD660" s="6">
        <v>839</v>
      </c>
      <c r="AE660" s="6">
        <v>16629</v>
      </c>
      <c r="AF660" s="6">
        <v>364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16</v>
      </c>
      <c r="AO660" s="6">
        <v>0</v>
      </c>
      <c r="AP660" s="6">
        <v>0</v>
      </c>
      <c r="AQ660" s="6">
        <v>0</v>
      </c>
      <c r="AR660" s="6">
        <v>380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0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  <c r="BQ660" s="6">
        <v>0</v>
      </c>
      <c r="BR660" s="6">
        <v>0</v>
      </c>
      <c r="BS660" s="6">
        <v>0</v>
      </c>
      <c r="BT660" s="6">
        <v>0</v>
      </c>
      <c r="BU660" s="6">
        <v>0</v>
      </c>
      <c r="BV660" s="6">
        <v>0</v>
      </c>
      <c r="BW660" s="6">
        <v>0</v>
      </c>
      <c r="BX660" s="6">
        <v>0</v>
      </c>
      <c r="BY660" s="6">
        <v>0</v>
      </c>
      <c r="BZ660" s="6">
        <v>0</v>
      </c>
      <c r="CA660" s="6">
        <v>0</v>
      </c>
      <c r="CB660" s="6">
        <v>0</v>
      </c>
      <c r="CC660" s="6">
        <v>0</v>
      </c>
      <c r="CD660" s="6">
        <v>0</v>
      </c>
      <c r="CE660" s="6">
        <v>0</v>
      </c>
    </row>
    <row r="661" spans="1:83" x14ac:dyDescent="0.2">
      <c r="A661" s="3" t="s">
        <v>1</v>
      </c>
      <c r="B661" s="3" t="s">
        <v>120</v>
      </c>
      <c r="C661" s="3" t="s">
        <v>503</v>
      </c>
      <c r="D661" s="3" t="s">
        <v>504</v>
      </c>
      <c r="E661" s="3" t="s">
        <v>14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-17777.48</v>
      </c>
      <c r="R661" s="6">
        <v>-17777.48</v>
      </c>
      <c r="S661" s="6">
        <v>0</v>
      </c>
      <c r="T661" s="6">
        <v>0</v>
      </c>
      <c r="U661" s="6">
        <v>-62.03</v>
      </c>
      <c r="V661" s="6">
        <v>0</v>
      </c>
      <c r="W661" s="6">
        <v>0.05</v>
      </c>
      <c r="X661" s="6">
        <v>0</v>
      </c>
      <c r="Y661" s="6">
        <v>0</v>
      </c>
      <c r="Z661" s="6">
        <v>-32.200000000000003</v>
      </c>
      <c r="AA661" s="6">
        <v>0</v>
      </c>
      <c r="AB661" s="6">
        <v>-262.91000000000003</v>
      </c>
      <c r="AC661" s="6">
        <v>-354.71</v>
      </c>
      <c r="AD661" s="6">
        <v>-0.08</v>
      </c>
      <c r="AE661" s="6">
        <v>-711.88</v>
      </c>
      <c r="AF661" s="6">
        <v>7.0000000000000007E-2</v>
      </c>
      <c r="AG661" s="6">
        <v>-27.93</v>
      </c>
      <c r="AH661" s="6">
        <v>-27.4</v>
      </c>
      <c r="AI661" s="6">
        <v>-27.39</v>
      </c>
      <c r="AJ661" s="6">
        <v>-27.37</v>
      </c>
      <c r="AK661" s="6">
        <v>0</v>
      </c>
      <c r="AL661" s="6">
        <v>0</v>
      </c>
      <c r="AM661" s="6">
        <v>0</v>
      </c>
      <c r="AN661" s="6">
        <v>-0.71</v>
      </c>
      <c r="AO661" s="6">
        <v>268.16820000000001</v>
      </c>
      <c r="AP661" s="6">
        <v>361.80419999999998</v>
      </c>
      <c r="AQ661" s="6">
        <v>8.1600000000000006E-2</v>
      </c>
      <c r="AR661" s="6">
        <v>519.32399999999996</v>
      </c>
      <c r="AS661" s="6">
        <v>-7.1400000000000005E-2</v>
      </c>
      <c r="AT661" s="6">
        <v>28.488600000000002</v>
      </c>
      <c r="AU661" s="6">
        <v>27.948</v>
      </c>
      <c r="AV661" s="6">
        <v>27.937799999999999</v>
      </c>
      <c r="AW661" s="6">
        <v>27.917400000000001</v>
      </c>
      <c r="AX661" s="6">
        <v>0</v>
      </c>
      <c r="AY661" s="6">
        <v>0</v>
      </c>
      <c r="AZ661" s="6">
        <v>0</v>
      </c>
      <c r="BA661" s="6">
        <v>0.72419999999999995</v>
      </c>
      <c r="BB661" s="6">
        <v>-273.531564</v>
      </c>
      <c r="BC661" s="6">
        <v>-369.04028399999999</v>
      </c>
      <c r="BD661" s="6">
        <v>-8.3232000000000014E-2</v>
      </c>
      <c r="BE661" s="6">
        <v>-529.71047999999996</v>
      </c>
      <c r="BF661" s="6">
        <v>7.2828000000000004E-2</v>
      </c>
      <c r="BG661" s="6">
        <v>-29.058372000000002</v>
      </c>
      <c r="BH661" s="6">
        <v>-28.506959999999999</v>
      </c>
      <c r="BI661" s="6">
        <v>-28.496555999999998</v>
      </c>
      <c r="BJ661" s="6">
        <v>-28.475747999999999</v>
      </c>
      <c r="BK661" s="6">
        <v>0</v>
      </c>
      <c r="BL661" s="6">
        <v>0</v>
      </c>
      <c r="BM661" s="6">
        <v>0</v>
      </c>
      <c r="BN661" s="6">
        <v>-0.73868400000000001</v>
      </c>
      <c r="BO661" s="6">
        <v>279.00219528000002</v>
      </c>
      <c r="BP661" s="6">
        <v>376.42108967999997</v>
      </c>
      <c r="BQ661" s="6">
        <v>8.4896640000000009E-2</v>
      </c>
      <c r="BR661" s="6">
        <v>540.30468959999996</v>
      </c>
      <c r="BS661" s="6">
        <v>-7.4284559999999999E-2</v>
      </c>
      <c r="BT661" s="6">
        <v>29.639539440000004</v>
      </c>
      <c r="BU661" s="6">
        <v>29.077099199999999</v>
      </c>
      <c r="BV661" s="6">
        <v>29.066487119999998</v>
      </c>
      <c r="BW661" s="6">
        <v>29.045262959999999</v>
      </c>
      <c r="BX661" s="6">
        <v>0</v>
      </c>
      <c r="BY661" s="6">
        <v>0</v>
      </c>
      <c r="BZ661" s="6">
        <v>0</v>
      </c>
      <c r="CA661" s="6">
        <v>0.75345768000000002</v>
      </c>
      <c r="CB661" s="6">
        <v>-284.58223918560003</v>
      </c>
      <c r="CC661" s="6">
        <v>-383.94951147359996</v>
      </c>
      <c r="CD661" s="6">
        <v>-8.6594572800000005E-2</v>
      </c>
      <c r="CE661" s="6">
        <v>-551.11078339199992</v>
      </c>
    </row>
    <row r="662" spans="1:83" x14ac:dyDescent="0.2">
      <c r="A662" s="3" t="s">
        <v>1</v>
      </c>
      <c r="B662" s="3" t="s">
        <v>120</v>
      </c>
      <c r="C662" s="3" t="s">
        <v>505</v>
      </c>
      <c r="D662" s="3" t="s">
        <v>506</v>
      </c>
      <c r="E662" s="3" t="s">
        <v>14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28.07</v>
      </c>
      <c r="R662" s="6">
        <v>28.07</v>
      </c>
      <c r="S662" s="6">
        <v>28.07</v>
      </c>
      <c r="T662" s="6">
        <v>28.07</v>
      </c>
      <c r="U662" s="6">
        <v>28.07</v>
      </c>
      <c r="V662" s="6">
        <v>28.07</v>
      </c>
      <c r="W662" s="6">
        <v>28.07</v>
      </c>
      <c r="X662" s="6">
        <v>28.07</v>
      </c>
      <c r="Y662" s="6">
        <v>28.07</v>
      </c>
      <c r="Z662" s="6">
        <v>28.07</v>
      </c>
      <c r="AA662" s="6">
        <v>28.07</v>
      </c>
      <c r="AB662" s="6">
        <v>28.07</v>
      </c>
      <c r="AC662" s="6">
        <v>28.07</v>
      </c>
      <c r="AD662" s="6">
        <v>28.07</v>
      </c>
      <c r="AE662" s="6">
        <v>336.84</v>
      </c>
      <c r="AF662" s="6">
        <v>28.07</v>
      </c>
      <c r="AG662" s="6">
        <v>28.07</v>
      </c>
      <c r="AH662" s="6">
        <v>28.07</v>
      </c>
      <c r="AI662" s="6">
        <v>28.07</v>
      </c>
      <c r="AJ662" s="6">
        <v>28.07</v>
      </c>
      <c r="AK662" s="6">
        <v>28.07</v>
      </c>
      <c r="AL662" s="6">
        <v>28.07</v>
      </c>
      <c r="AM662" s="6">
        <v>1183.28</v>
      </c>
      <c r="AN662" s="6">
        <v>28.07</v>
      </c>
      <c r="AO662" s="6">
        <v>0</v>
      </c>
      <c r="AP662" s="6">
        <v>0</v>
      </c>
      <c r="AQ662" s="6">
        <v>0</v>
      </c>
      <c r="AR662" s="6">
        <v>1407.84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  <c r="BD662" s="6">
        <v>0</v>
      </c>
      <c r="BE662" s="6">
        <v>0</v>
      </c>
      <c r="BF662" s="6">
        <v>0</v>
      </c>
      <c r="BG662" s="6">
        <v>0</v>
      </c>
      <c r="BH662" s="6">
        <v>0</v>
      </c>
      <c r="BI662" s="6">
        <v>0</v>
      </c>
      <c r="BJ662" s="6">
        <v>0</v>
      </c>
      <c r="BK662" s="6">
        <v>0</v>
      </c>
      <c r="BL662" s="6">
        <v>0</v>
      </c>
      <c r="BM662" s="6">
        <v>0</v>
      </c>
      <c r="BN662" s="6">
        <v>0</v>
      </c>
      <c r="BO662" s="6">
        <v>0</v>
      </c>
      <c r="BP662" s="6">
        <v>0</v>
      </c>
      <c r="BQ662" s="6">
        <v>0</v>
      </c>
      <c r="BR662" s="6">
        <v>0</v>
      </c>
      <c r="BS662" s="6">
        <v>0</v>
      </c>
      <c r="BT662" s="6">
        <v>0</v>
      </c>
      <c r="BU662" s="6">
        <v>0</v>
      </c>
      <c r="BV662" s="6">
        <v>0</v>
      </c>
      <c r="BW662" s="6">
        <v>0</v>
      </c>
      <c r="BX662" s="6">
        <v>0</v>
      </c>
      <c r="BY662" s="6">
        <v>0</v>
      </c>
      <c r="BZ662" s="6">
        <v>0</v>
      </c>
      <c r="CA662" s="6">
        <v>0</v>
      </c>
      <c r="CB662" s="6">
        <v>0</v>
      </c>
      <c r="CC662" s="6">
        <v>0</v>
      </c>
      <c r="CD662" s="6">
        <v>0</v>
      </c>
      <c r="CE662" s="6">
        <v>0</v>
      </c>
    </row>
    <row r="663" spans="1:83" x14ac:dyDescent="0.2">
      <c r="A663" s="3" t="s">
        <v>1</v>
      </c>
      <c r="B663" s="3" t="s">
        <v>120</v>
      </c>
      <c r="C663" s="3" t="s">
        <v>200</v>
      </c>
      <c r="D663" s="3" t="s">
        <v>507</v>
      </c>
      <c r="E663" s="3" t="s">
        <v>14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161571.99</v>
      </c>
      <c r="R663" s="6">
        <v>161571.99</v>
      </c>
      <c r="S663" s="6">
        <v>29781.360000000001</v>
      </c>
      <c r="T663" s="6">
        <v>210353.85</v>
      </c>
      <c r="U663" s="6">
        <v>146952.75</v>
      </c>
      <c r="V663" s="6">
        <v>150299.48000000001</v>
      </c>
      <c r="W663" s="6">
        <v>248319.9</v>
      </c>
      <c r="X663" s="6">
        <v>165365.96</v>
      </c>
      <c r="Y663" s="6">
        <v>217551.27</v>
      </c>
      <c r="Z663" s="6">
        <v>206757.11</v>
      </c>
      <c r="AA663" s="6">
        <v>101124.69</v>
      </c>
      <c r="AB663" s="6">
        <v>76473.13</v>
      </c>
      <c r="AC663" s="6">
        <v>98504.82</v>
      </c>
      <c r="AD663" s="6">
        <v>129597.32</v>
      </c>
      <c r="AE663" s="6">
        <v>1781081.6400000001</v>
      </c>
      <c r="AF663" s="6">
        <v>139921.29999999999</v>
      </c>
      <c r="AG663" s="6">
        <v>148383.96</v>
      </c>
      <c r="AH663" s="6">
        <v>155940.95000000001</v>
      </c>
      <c r="AI663" s="6">
        <v>37582.39</v>
      </c>
      <c r="AJ663" s="6">
        <v>42676.68</v>
      </c>
      <c r="AK663" s="6">
        <v>141991.76</v>
      </c>
      <c r="AL663" s="6">
        <v>123993.48</v>
      </c>
      <c r="AM663" s="6">
        <v>45579.03</v>
      </c>
      <c r="AN663" s="6">
        <v>28580.41</v>
      </c>
      <c r="AO663" s="6">
        <v>56431.75</v>
      </c>
      <c r="AP663" s="6">
        <v>73591.75</v>
      </c>
      <c r="AQ663" s="6">
        <v>68931.75</v>
      </c>
      <c r="AR663" s="6">
        <v>1063605.21</v>
      </c>
      <c r="AS663" s="6">
        <v>118956.63999999998</v>
      </c>
      <c r="AT663" s="6">
        <v>118956.63999999998</v>
      </c>
      <c r="AU663" s="6">
        <v>97982.049999999988</v>
      </c>
      <c r="AV663" s="6">
        <v>97982.049999999988</v>
      </c>
      <c r="AW663" s="6">
        <v>97982.049999999988</v>
      </c>
      <c r="AX663" s="6">
        <v>97982.049999999988</v>
      </c>
      <c r="AY663" s="6">
        <v>97982.049999999988</v>
      </c>
      <c r="AZ663" s="6">
        <v>97982.049999999988</v>
      </c>
      <c r="BA663" s="6">
        <v>97982.049999999988</v>
      </c>
      <c r="BB663" s="6">
        <v>97982.049999999988</v>
      </c>
      <c r="BC663" s="6">
        <v>97982.049999999988</v>
      </c>
      <c r="BD663" s="6">
        <v>97990.049999999988</v>
      </c>
      <c r="BE663" s="6">
        <v>1217741.7800000003</v>
      </c>
      <c r="BF663" s="6">
        <v>119100.06000000001</v>
      </c>
      <c r="BG663" s="6">
        <v>119100.06000000001</v>
      </c>
      <c r="BH663" s="6">
        <v>98125.47</v>
      </c>
      <c r="BI663" s="6">
        <v>98125.47</v>
      </c>
      <c r="BJ663" s="6">
        <v>98125.47</v>
      </c>
      <c r="BK663" s="6">
        <v>98125.47</v>
      </c>
      <c r="BL663" s="6">
        <v>98125.47</v>
      </c>
      <c r="BM663" s="6">
        <v>98125.47</v>
      </c>
      <c r="BN663" s="6">
        <v>98125.47</v>
      </c>
      <c r="BO663" s="6">
        <v>98125.47</v>
      </c>
      <c r="BP663" s="6">
        <v>98125.47</v>
      </c>
      <c r="BQ663" s="6">
        <v>98133.47</v>
      </c>
      <c r="BR663" s="6">
        <v>1219462.8199999998</v>
      </c>
      <c r="BS663" s="6">
        <v>119354</v>
      </c>
      <c r="BT663" s="6">
        <v>119354</v>
      </c>
      <c r="BU663" s="6">
        <v>98379.41</v>
      </c>
      <c r="BV663" s="6">
        <v>98379.41</v>
      </c>
      <c r="BW663" s="6">
        <v>98379.41</v>
      </c>
      <c r="BX663" s="6">
        <v>98379.41</v>
      </c>
      <c r="BY663" s="6">
        <v>98379.41</v>
      </c>
      <c r="BZ663" s="6">
        <v>98379.41</v>
      </c>
      <c r="CA663" s="6">
        <v>98379.41</v>
      </c>
      <c r="CB663" s="6">
        <v>98379.41</v>
      </c>
      <c r="CC663" s="6">
        <v>98379.41</v>
      </c>
      <c r="CD663" s="6">
        <v>98387.41</v>
      </c>
      <c r="CE663" s="6">
        <v>1222510.1000000001</v>
      </c>
    </row>
    <row r="664" spans="1:83" x14ac:dyDescent="0.2">
      <c r="A664" s="3" t="s">
        <v>1</v>
      </c>
      <c r="B664" s="3" t="s">
        <v>120</v>
      </c>
      <c r="C664" s="3" t="s">
        <v>200</v>
      </c>
      <c r="D664" s="3" t="s">
        <v>508</v>
      </c>
      <c r="E664" s="3" t="s">
        <v>14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3360691.47</v>
      </c>
      <c r="R664" s="6">
        <v>3360691.47</v>
      </c>
      <c r="S664" s="6">
        <v>446929.46</v>
      </c>
      <c r="T664" s="6">
        <v>63383.43</v>
      </c>
      <c r="U664" s="6">
        <v>8952.64</v>
      </c>
      <c r="V664" s="6">
        <v>66181.320000000007</v>
      </c>
      <c r="W664" s="6">
        <v>253757.53</v>
      </c>
      <c r="X664" s="6">
        <v>1939656.08</v>
      </c>
      <c r="Y664" s="6">
        <v>51116.46</v>
      </c>
      <c r="Z664" s="6">
        <v>51201.509999999995</v>
      </c>
      <c r="AA664" s="6">
        <v>10790.26</v>
      </c>
      <c r="AB664" s="6">
        <v>22139.68</v>
      </c>
      <c r="AC664" s="6">
        <v>478498.55000000005</v>
      </c>
      <c r="AD664" s="6">
        <v>1415897.98</v>
      </c>
      <c r="AE664" s="6">
        <v>4808504.9000000004</v>
      </c>
      <c r="AF664" s="6">
        <v>19227.89</v>
      </c>
      <c r="AG664" s="6">
        <v>35746.76</v>
      </c>
      <c r="AH664" s="6">
        <v>6901.48</v>
      </c>
      <c r="AI664" s="6">
        <v>195872.76</v>
      </c>
      <c r="AJ664" s="6">
        <v>65774.259999999995</v>
      </c>
      <c r="AK664" s="6">
        <v>52863.38</v>
      </c>
      <c r="AL664" s="6">
        <v>80069.97</v>
      </c>
      <c r="AM664" s="6">
        <v>34574.800000000003</v>
      </c>
      <c r="AN664" s="6">
        <v>13747.35</v>
      </c>
      <c r="AO664" s="6">
        <v>45541.67</v>
      </c>
      <c r="AP664" s="6">
        <v>41089.07</v>
      </c>
      <c r="AQ664" s="6">
        <v>265120</v>
      </c>
      <c r="AR664" s="6">
        <v>856529.3899999999</v>
      </c>
      <c r="AS664" s="6">
        <v>41458.33</v>
      </c>
      <c r="AT664" s="6">
        <v>41458.33</v>
      </c>
      <c r="AU664" s="6">
        <v>41458.33</v>
      </c>
      <c r="AV664" s="6">
        <v>41458.33</v>
      </c>
      <c r="AW664" s="6">
        <v>41458.33</v>
      </c>
      <c r="AX664" s="6">
        <v>41458.33</v>
      </c>
      <c r="AY664" s="6">
        <v>41458.33</v>
      </c>
      <c r="AZ664" s="6">
        <v>41458.33</v>
      </c>
      <c r="BA664" s="6">
        <v>41458.33</v>
      </c>
      <c r="BB664" s="6">
        <v>41458.33</v>
      </c>
      <c r="BC664" s="6">
        <v>41458.33</v>
      </c>
      <c r="BD664" s="6">
        <v>41458.33</v>
      </c>
      <c r="BE664" s="6">
        <v>497499.96000000014</v>
      </c>
      <c r="BF664" s="6">
        <v>27708.33</v>
      </c>
      <c r="BG664" s="6">
        <v>27708.33</v>
      </c>
      <c r="BH664" s="6">
        <v>27708.33</v>
      </c>
      <c r="BI664" s="6">
        <v>27708.33</v>
      </c>
      <c r="BJ664" s="6">
        <v>27708.33</v>
      </c>
      <c r="BK664" s="6">
        <v>27708.33</v>
      </c>
      <c r="BL664" s="6">
        <v>27708.33</v>
      </c>
      <c r="BM664" s="6">
        <v>27708.33</v>
      </c>
      <c r="BN664" s="6">
        <v>27708.33</v>
      </c>
      <c r="BO664" s="6">
        <v>27708.33</v>
      </c>
      <c r="BP664" s="6">
        <v>27708.33</v>
      </c>
      <c r="BQ664" s="6">
        <v>27708.33</v>
      </c>
      <c r="BR664" s="6">
        <v>332499.96000000014</v>
      </c>
      <c r="BS664" s="6">
        <v>27708.33</v>
      </c>
      <c r="BT664" s="6">
        <v>27708.33</v>
      </c>
      <c r="BU664" s="6">
        <v>27708.33</v>
      </c>
      <c r="BV664" s="6">
        <v>27708.33</v>
      </c>
      <c r="BW664" s="6">
        <v>27708.33</v>
      </c>
      <c r="BX664" s="6">
        <v>27708.33</v>
      </c>
      <c r="BY664" s="6">
        <v>27708.33</v>
      </c>
      <c r="BZ664" s="6">
        <v>27708.33</v>
      </c>
      <c r="CA664" s="6">
        <v>27708.33</v>
      </c>
      <c r="CB664" s="6">
        <v>27708.33</v>
      </c>
      <c r="CC664" s="6">
        <v>27708.33</v>
      </c>
      <c r="CD664" s="6">
        <v>27708.33</v>
      </c>
      <c r="CE664" s="6">
        <v>332499.96000000014</v>
      </c>
    </row>
    <row r="665" spans="1:83" x14ac:dyDescent="0.2">
      <c r="A665" s="3" t="s">
        <v>1</v>
      </c>
      <c r="B665" s="3" t="s">
        <v>120</v>
      </c>
      <c r="C665" s="3" t="s">
        <v>200</v>
      </c>
      <c r="D665" s="3" t="s">
        <v>838</v>
      </c>
      <c r="E665" s="3" t="s">
        <v>14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700000</v>
      </c>
      <c r="AT665" s="6">
        <v>700000</v>
      </c>
      <c r="AU665" s="6">
        <v>700000</v>
      </c>
      <c r="AV665" s="6">
        <v>700000</v>
      </c>
      <c r="AW665" s="6">
        <v>700000</v>
      </c>
      <c r="AX665" s="6">
        <v>700000</v>
      </c>
      <c r="AY665" s="6">
        <v>700000</v>
      </c>
      <c r="AZ665" s="6">
        <v>700000</v>
      </c>
      <c r="BA665" s="6">
        <v>700000</v>
      </c>
      <c r="BB665" s="6">
        <v>700000</v>
      </c>
      <c r="BC665" s="6">
        <v>700000</v>
      </c>
      <c r="BD665" s="6">
        <v>700000</v>
      </c>
      <c r="BE665" s="6">
        <v>8400000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  <c r="BL665" s="6">
        <v>0</v>
      </c>
      <c r="BM665" s="6">
        <v>0</v>
      </c>
      <c r="BN665" s="6">
        <v>0</v>
      </c>
      <c r="BO665" s="6">
        <v>0</v>
      </c>
      <c r="BP665" s="6">
        <v>0</v>
      </c>
      <c r="BQ665" s="6">
        <v>0</v>
      </c>
      <c r="BR665" s="6">
        <v>0</v>
      </c>
      <c r="BS665" s="6">
        <v>0</v>
      </c>
      <c r="BT665" s="6">
        <v>0</v>
      </c>
      <c r="BU665" s="6">
        <v>0</v>
      </c>
      <c r="BV665" s="6">
        <v>0</v>
      </c>
      <c r="BW665" s="6">
        <v>0</v>
      </c>
      <c r="BX665" s="6">
        <v>0</v>
      </c>
      <c r="BY665" s="6">
        <v>0</v>
      </c>
      <c r="BZ665" s="6">
        <v>0</v>
      </c>
      <c r="CA665" s="6">
        <v>0</v>
      </c>
      <c r="CB665" s="6">
        <v>0</v>
      </c>
      <c r="CC665" s="6">
        <v>0</v>
      </c>
      <c r="CD665" s="6">
        <v>0</v>
      </c>
      <c r="CE665" s="6">
        <v>0</v>
      </c>
    </row>
    <row r="666" spans="1:83" x14ac:dyDescent="0.2">
      <c r="A666" s="3" t="s">
        <v>1</v>
      </c>
      <c r="B666" s="3" t="s">
        <v>120</v>
      </c>
      <c r="C666" s="3" t="s">
        <v>512</v>
      </c>
      <c r="D666" s="3" t="s">
        <v>513</v>
      </c>
      <c r="E666" s="3" t="s">
        <v>14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177855.79</v>
      </c>
      <c r="R666" s="6">
        <v>177855.79</v>
      </c>
      <c r="S666" s="6">
        <v>2885.82</v>
      </c>
      <c r="T666" s="6">
        <v>12030.99</v>
      </c>
      <c r="U666" s="6">
        <v>72515.960000000006</v>
      </c>
      <c r="V666" s="6">
        <v>69318.13</v>
      </c>
      <c r="W666" s="6">
        <v>83521.570000000007</v>
      </c>
      <c r="X666" s="6">
        <v>228607.35999999999</v>
      </c>
      <c r="Y666" s="6">
        <v>7718</v>
      </c>
      <c r="Z666" s="6">
        <v>127520.82999999999</v>
      </c>
      <c r="AA666" s="6">
        <v>53383.509999999995</v>
      </c>
      <c r="AB666" s="6">
        <v>60516.350000000006</v>
      </c>
      <c r="AC666" s="6">
        <v>71812.72</v>
      </c>
      <c r="AD666" s="6">
        <v>77350.679999999993</v>
      </c>
      <c r="AE666" s="6">
        <v>867181.91999999993</v>
      </c>
      <c r="AF666" s="6">
        <v>44842.32</v>
      </c>
      <c r="AG666" s="6">
        <v>43176.240000000005</v>
      </c>
      <c r="AH666" s="6">
        <v>21064.47</v>
      </c>
      <c r="AI666" s="6">
        <v>18898.52</v>
      </c>
      <c r="AJ666" s="6">
        <v>106004.19</v>
      </c>
      <c r="AK666" s="6">
        <v>33079.019999999997</v>
      </c>
      <c r="AL666" s="6">
        <v>30206.11</v>
      </c>
      <c r="AM666" s="6">
        <v>27318.560000000001</v>
      </c>
      <c r="AN666" s="6">
        <v>8322.4</v>
      </c>
      <c r="AO666" s="6">
        <v>115200</v>
      </c>
      <c r="AP666" s="6">
        <v>57294</v>
      </c>
      <c r="AQ666" s="6">
        <v>145494.25</v>
      </c>
      <c r="AR666" s="6">
        <v>650900.08000000007</v>
      </c>
      <c r="AS666" s="6">
        <v>68813</v>
      </c>
      <c r="AT666" s="6">
        <v>47639</v>
      </c>
      <c r="AU666" s="6">
        <v>334348</v>
      </c>
      <c r="AV666" s="6">
        <v>46939</v>
      </c>
      <c r="AW666" s="6">
        <v>65084</v>
      </c>
      <c r="AX666" s="6">
        <v>54939</v>
      </c>
      <c r="AY666" s="6">
        <v>73459</v>
      </c>
      <c r="AZ666" s="6">
        <v>48299</v>
      </c>
      <c r="BA666" s="6">
        <v>67169</v>
      </c>
      <c r="BB666" s="6">
        <v>53001</v>
      </c>
      <c r="BC666" s="6">
        <v>23639</v>
      </c>
      <c r="BD666" s="6">
        <v>19011</v>
      </c>
      <c r="BE666" s="6">
        <v>902340</v>
      </c>
      <c r="BF666" s="6">
        <v>68813</v>
      </c>
      <c r="BG666" s="6">
        <v>47639</v>
      </c>
      <c r="BH666" s="6">
        <v>84348</v>
      </c>
      <c r="BI666" s="6">
        <v>46939</v>
      </c>
      <c r="BJ666" s="6">
        <v>65084</v>
      </c>
      <c r="BK666" s="6">
        <v>54939</v>
      </c>
      <c r="BL666" s="6">
        <v>73459</v>
      </c>
      <c r="BM666" s="6">
        <v>48299</v>
      </c>
      <c r="BN666" s="6">
        <v>67169</v>
      </c>
      <c r="BO666" s="6">
        <v>53001</v>
      </c>
      <c r="BP666" s="6">
        <v>23639</v>
      </c>
      <c r="BQ666" s="6">
        <v>19011</v>
      </c>
      <c r="BR666" s="6">
        <v>652340</v>
      </c>
      <c r="BS666" s="6">
        <v>68813</v>
      </c>
      <c r="BT666" s="6">
        <v>47639</v>
      </c>
      <c r="BU666" s="6">
        <v>84348</v>
      </c>
      <c r="BV666" s="6">
        <v>46939</v>
      </c>
      <c r="BW666" s="6">
        <v>65084</v>
      </c>
      <c r="BX666" s="6">
        <v>54939</v>
      </c>
      <c r="BY666" s="6">
        <v>73459</v>
      </c>
      <c r="BZ666" s="6">
        <v>48299</v>
      </c>
      <c r="CA666" s="6">
        <v>67169</v>
      </c>
      <c r="CB666" s="6">
        <v>53001</v>
      </c>
      <c r="CC666" s="6">
        <v>23639</v>
      </c>
      <c r="CD666" s="6">
        <v>19011</v>
      </c>
      <c r="CE666" s="6">
        <v>652340</v>
      </c>
    </row>
    <row r="667" spans="1:83" x14ac:dyDescent="0.2">
      <c r="A667" s="3" t="s">
        <v>1</v>
      </c>
      <c r="B667" s="3" t="s">
        <v>120</v>
      </c>
      <c r="C667" s="3" t="s">
        <v>132</v>
      </c>
      <c r="D667" s="3" t="s">
        <v>839</v>
      </c>
      <c r="E667" s="3" t="s">
        <v>14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21276</v>
      </c>
      <c r="R667" s="6">
        <v>21276</v>
      </c>
      <c r="S667" s="6">
        <v>21276</v>
      </c>
      <c r="T667" s="6">
        <v>21276</v>
      </c>
      <c r="U667" s="6">
        <v>21276</v>
      </c>
      <c r="V667" s="6">
        <v>21276</v>
      </c>
      <c r="W667" s="6">
        <v>21276</v>
      </c>
      <c r="X667" s="6">
        <v>21276</v>
      </c>
      <c r="Y667" s="6">
        <v>21276</v>
      </c>
      <c r="Z667" s="6">
        <v>-148932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  <c r="BD667" s="6">
        <v>0</v>
      </c>
      <c r="BE667" s="6">
        <v>0</v>
      </c>
      <c r="BF667" s="6">
        <v>0</v>
      </c>
      <c r="BG667" s="6">
        <v>0</v>
      </c>
      <c r="BH667" s="6">
        <v>0</v>
      </c>
      <c r="BI667" s="6">
        <v>0</v>
      </c>
      <c r="BJ667" s="6">
        <v>0</v>
      </c>
      <c r="BK667" s="6">
        <v>0</v>
      </c>
      <c r="BL667" s="6">
        <v>0</v>
      </c>
      <c r="BM667" s="6">
        <v>0</v>
      </c>
      <c r="BN667" s="6">
        <v>0</v>
      </c>
      <c r="BO667" s="6">
        <v>0</v>
      </c>
      <c r="BP667" s="6">
        <v>0</v>
      </c>
      <c r="BQ667" s="6">
        <v>0</v>
      </c>
      <c r="BR667" s="6">
        <v>0</v>
      </c>
      <c r="BS667" s="6">
        <v>0</v>
      </c>
      <c r="BT667" s="6">
        <v>0</v>
      </c>
      <c r="BU667" s="6">
        <v>0</v>
      </c>
      <c r="BV667" s="6">
        <v>0</v>
      </c>
      <c r="BW667" s="6">
        <v>0</v>
      </c>
      <c r="BX667" s="6">
        <v>0</v>
      </c>
      <c r="BY667" s="6">
        <v>0</v>
      </c>
      <c r="BZ667" s="6">
        <v>0</v>
      </c>
      <c r="CA667" s="6">
        <v>0</v>
      </c>
      <c r="CB667" s="6">
        <v>0</v>
      </c>
      <c r="CC667" s="6">
        <v>0</v>
      </c>
      <c r="CD667" s="6">
        <v>0</v>
      </c>
      <c r="CE667" s="6">
        <v>0</v>
      </c>
    </row>
    <row r="668" spans="1:83" x14ac:dyDescent="0.2">
      <c r="A668" s="3" t="s">
        <v>1</v>
      </c>
      <c r="B668" s="3" t="s">
        <v>120</v>
      </c>
      <c r="C668" s="3" t="s">
        <v>132</v>
      </c>
      <c r="D668" s="3" t="s">
        <v>22</v>
      </c>
      <c r="E668" s="3" t="s">
        <v>14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170208</v>
      </c>
      <c r="AA668" s="6">
        <v>21276</v>
      </c>
      <c r="AB668" s="6">
        <v>21276</v>
      </c>
      <c r="AC668" s="6">
        <v>21276</v>
      </c>
      <c r="AD668" s="6">
        <v>21276</v>
      </c>
      <c r="AE668" s="6">
        <v>255312</v>
      </c>
      <c r="AF668" s="6">
        <v>21276</v>
      </c>
      <c r="AG668" s="6">
        <v>21276</v>
      </c>
      <c r="AH668" s="6">
        <v>21276</v>
      </c>
      <c r="AI668" s="6">
        <v>21276</v>
      </c>
      <c r="AJ668" s="6">
        <v>21276</v>
      </c>
      <c r="AK668" s="6">
        <v>21276</v>
      </c>
      <c r="AL668" s="6">
        <v>21276</v>
      </c>
      <c r="AM668" s="6">
        <v>21276</v>
      </c>
      <c r="AN668" s="6">
        <v>21276</v>
      </c>
      <c r="AO668" s="6">
        <v>21276.000000000004</v>
      </c>
      <c r="AP668" s="6">
        <v>21276.000000000004</v>
      </c>
      <c r="AQ668" s="6">
        <v>21276.000000000004</v>
      </c>
      <c r="AR668" s="6">
        <v>255312</v>
      </c>
      <c r="AS668" s="6">
        <v>21276.000000000004</v>
      </c>
      <c r="AT668" s="6">
        <v>21276.000000000004</v>
      </c>
      <c r="AU668" s="6">
        <v>21276.000000000004</v>
      </c>
      <c r="AV668" s="6">
        <v>21276.000000000004</v>
      </c>
      <c r="AW668" s="6">
        <v>21276.000000000004</v>
      </c>
      <c r="AX668" s="6">
        <v>21276.000000000004</v>
      </c>
      <c r="AY668" s="6">
        <v>21276.000000000004</v>
      </c>
      <c r="AZ668" s="6">
        <v>21276.000000000004</v>
      </c>
      <c r="BA668" s="6">
        <v>21276.000000000004</v>
      </c>
      <c r="BB668" s="6">
        <v>21276.000000000004</v>
      </c>
      <c r="BC668" s="6">
        <v>21276.000000000004</v>
      </c>
      <c r="BD668" s="6">
        <v>9688.0000000000018</v>
      </c>
      <c r="BE668" s="6">
        <v>243724.00000000003</v>
      </c>
      <c r="BF668" s="6">
        <v>0</v>
      </c>
      <c r="BG668" s="6">
        <v>0</v>
      </c>
      <c r="BH668" s="6">
        <v>0</v>
      </c>
      <c r="BI668" s="6">
        <v>0</v>
      </c>
      <c r="BJ668" s="6">
        <v>0</v>
      </c>
      <c r="BK668" s="6">
        <v>0</v>
      </c>
      <c r="BL668" s="6">
        <v>0</v>
      </c>
      <c r="BM668" s="6">
        <v>0</v>
      </c>
      <c r="BN668" s="6">
        <v>0</v>
      </c>
      <c r="BO668" s="6">
        <v>0</v>
      </c>
      <c r="BP668" s="6">
        <v>0</v>
      </c>
      <c r="BQ668" s="6">
        <v>0</v>
      </c>
      <c r="BR668" s="6">
        <v>0</v>
      </c>
      <c r="BS668" s="6">
        <v>0</v>
      </c>
      <c r="BT668" s="6">
        <v>0</v>
      </c>
      <c r="BU668" s="6">
        <v>0</v>
      </c>
      <c r="BV668" s="6">
        <v>0</v>
      </c>
      <c r="BW668" s="6">
        <v>0</v>
      </c>
      <c r="BX668" s="6">
        <v>0</v>
      </c>
      <c r="BY668" s="6">
        <v>0</v>
      </c>
      <c r="BZ668" s="6">
        <v>0</v>
      </c>
      <c r="CA668" s="6">
        <v>0</v>
      </c>
      <c r="CB668" s="6">
        <v>0</v>
      </c>
      <c r="CC668" s="6">
        <v>0</v>
      </c>
      <c r="CD668" s="6">
        <v>0</v>
      </c>
      <c r="CE668" s="6">
        <v>0</v>
      </c>
    </row>
    <row r="669" spans="1:83" x14ac:dyDescent="0.2">
      <c r="A669" s="3" t="s">
        <v>1</v>
      </c>
      <c r="B669" s="3" t="s">
        <v>120</v>
      </c>
      <c r="C669" s="3" t="s">
        <v>514</v>
      </c>
      <c r="D669" s="3" t="s">
        <v>515</v>
      </c>
      <c r="E669" s="3" t="s">
        <v>14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-61511.19</v>
      </c>
      <c r="R669" s="6">
        <v>-61511.19</v>
      </c>
      <c r="S669" s="6">
        <v>403.48</v>
      </c>
      <c r="T669" s="6">
        <v>2559.09</v>
      </c>
      <c r="U669" s="6">
        <v>6333.8700000000008</v>
      </c>
      <c r="V669" s="6">
        <v>4339.26</v>
      </c>
      <c r="W669" s="6">
        <v>4351.37</v>
      </c>
      <c r="X669" s="6">
        <v>4528.5200000000004</v>
      </c>
      <c r="Y669" s="6">
        <v>4759.45</v>
      </c>
      <c r="Z669" s="6">
        <v>5878.99</v>
      </c>
      <c r="AA669" s="6">
        <v>2594.66</v>
      </c>
      <c r="AB669" s="6">
        <v>3811.96</v>
      </c>
      <c r="AC669" s="6">
        <v>3199.0499999999997</v>
      </c>
      <c r="AD669" s="6">
        <v>3082.08</v>
      </c>
      <c r="AE669" s="6">
        <v>45841.780000000006</v>
      </c>
      <c r="AF669" s="6">
        <v>2212.0499999999997</v>
      </c>
      <c r="AG669" s="6">
        <v>2237.2600000000002</v>
      </c>
      <c r="AH669" s="6">
        <v>1823.56</v>
      </c>
      <c r="AI669" s="6">
        <v>1636.3600000000001</v>
      </c>
      <c r="AJ669" s="6">
        <v>2905.6</v>
      </c>
      <c r="AK669" s="6">
        <v>1449.7</v>
      </c>
      <c r="AL669" s="6">
        <v>679.61</v>
      </c>
      <c r="AM669" s="6">
        <v>1042.8</v>
      </c>
      <c r="AN669" s="6">
        <v>796.39999999999986</v>
      </c>
      <c r="AO669" s="6">
        <v>-3888.1992</v>
      </c>
      <c r="AP669" s="6">
        <v>-3263.0309999999999</v>
      </c>
      <c r="AQ669" s="6">
        <v>-3143.7215999999999</v>
      </c>
      <c r="AR669" s="6">
        <v>4488.3882000000012</v>
      </c>
      <c r="AS669" s="6">
        <v>-2256.2909999999997</v>
      </c>
      <c r="AT669" s="6">
        <v>-2282.0052000000001</v>
      </c>
      <c r="AU669" s="6">
        <v>-1860.0311999999999</v>
      </c>
      <c r="AV669" s="6">
        <v>-1669.0872000000002</v>
      </c>
      <c r="AW669" s="6">
        <v>-2963.712</v>
      </c>
      <c r="AX669" s="6">
        <v>-1478.694</v>
      </c>
      <c r="AY669" s="6">
        <v>-693.20220000000006</v>
      </c>
      <c r="AZ669" s="6">
        <v>-1063.6559999999999</v>
      </c>
      <c r="BA669" s="6">
        <v>-812.32799999999986</v>
      </c>
      <c r="BB669" s="6">
        <v>3965.9631840000002</v>
      </c>
      <c r="BC669" s="6">
        <v>3328.29162</v>
      </c>
      <c r="BD669" s="6">
        <v>3206.5960319999999</v>
      </c>
      <c r="BE669" s="6">
        <v>-4578.1559639999978</v>
      </c>
      <c r="BF669" s="6">
        <v>2301.4168199999999</v>
      </c>
      <c r="BG669" s="6">
        <v>2327.6453040000001</v>
      </c>
      <c r="BH669" s="6">
        <v>1897.231824</v>
      </c>
      <c r="BI669" s="6">
        <v>1702.4689440000002</v>
      </c>
      <c r="BJ669" s="6">
        <v>3022.9862400000002</v>
      </c>
      <c r="BK669" s="6">
        <v>1508.2678799999999</v>
      </c>
      <c r="BL669" s="6">
        <v>707.0662440000001</v>
      </c>
      <c r="BM669" s="6">
        <v>1084.92912</v>
      </c>
      <c r="BN669" s="6">
        <v>828.57455999999991</v>
      </c>
      <c r="BO669" s="6">
        <v>-4045.2824476800001</v>
      </c>
      <c r="BP669" s="6">
        <v>-3394.8574524000001</v>
      </c>
      <c r="BQ669" s="6">
        <v>-3270.7279526399998</v>
      </c>
      <c r="BR669" s="6">
        <v>4669.7190832800006</v>
      </c>
      <c r="BS669" s="6">
        <v>-2347.4451564000001</v>
      </c>
      <c r="BT669" s="6">
        <v>-2374.1982100800001</v>
      </c>
      <c r="BU669" s="6">
        <v>-1935.1764604800001</v>
      </c>
      <c r="BV669" s="6">
        <v>-1736.5183228800001</v>
      </c>
      <c r="BW669" s="6">
        <v>-3083.4459648000002</v>
      </c>
      <c r="BX669" s="6">
        <v>-1538.4332376</v>
      </c>
      <c r="BY669" s="6">
        <v>-721.20756888000017</v>
      </c>
      <c r="BZ669" s="6">
        <v>-1106.6277024000001</v>
      </c>
      <c r="CA669" s="6">
        <v>-845.14605119999987</v>
      </c>
      <c r="CB669" s="6">
        <v>4126.1880966336003</v>
      </c>
      <c r="CC669" s="6">
        <v>3462.7546014479999</v>
      </c>
      <c r="CD669" s="6">
        <v>3336.1425116927999</v>
      </c>
      <c r="CE669" s="6">
        <v>-4763.1134649455998</v>
      </c>
    </row>
    <row r="670" spans="1:83" x14ac:dyDescent="0.2">
      <c r="A670" s="3" t="s">
        <v>1</v>
      </c>
      <c r="B670" s="3" t="s">
        <v>120</v>
      </c>
      <c r="C670" s="3" t="s">
        <v>516</v>
      </c>
      <c r="D670" s="3" t="s">
        <v>517</v>
      </c>
      <c r="E670" s="3" t="s">
        <v>13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-7734.14</v>
      </c>
      <c r="R670" s="6">
        <v>-7734.14</v>
      </c>
      <c r="S670" s="6">
        <v>-7770.13</v>
      </c>
      <c r="T670" s="6">
        <v>-822.06000000000006</v>
      </c>
      <c r="U670" s="6">
        <v>-8636.4399999999987</v>
      </c>
      <c r="V670" s="6">
        <v>-23275.53</v>
      </c>
      <c r="W670" s="6">
        <v>-71671.87999999999</v>
      </c>
      <c r="X670" s="6">
        <v>-117043.70000000003</v>
      </c>
      <c r="Y670" s="6">
        <v>-202841.84000000003</v>
      </c>
      <c r="Z670" s="6">
        <v>-296766.00000000006</v>
      </c>
      <c r="AA670" s="6">
        <v>-390984.51000000007</v>
      </c>
      <c r="AB670" s="6">
        <v>-639500.27</v>
      </c>
      <c r="AC670" s="6">
        <v>-709261.49</v>
      </c>
      <c r="AD670" s="6">
        <v>-1437435.07</v>
      </c>
      <c r="AE670" s="6">
        <v>-3906008.92</v>
      </c>
      <c r="AF670" s="6">
        <v>-1901198.66</v>
      </c>
      <c r="AG670" s="6">
        <v>-1851798.36</v>
      </c>
      <c r="AH670" s="6">
        <v>-1725722.82</v>
      </c>
      <c r="AI670" s="6">
        <v>-1517338.8599999999</v>
      </c>
      <c r="AJ670" s="6">
        <v>-1636715.6900000002</v>
      </c>
      <c r="AK670" s="6">
        <v>-1688583.6000000003</v>
      </c>
      <c r="AL670" s="6">
        <v>-2121585.33</v>
      </c>
      <c r="AM670" s="6">
        <v>-2567808.3499999996</v>
      </c>
      <c r="AN670" s="6">
        <v>-2648284.9799999995</v>
      </c>
      <c r="AO670" s="6">
        <v>-2597204.1405666694</v>
      </c>
      <c r="AP670" s="6">
        <v>-2744044.3860642072</v>
      </c>
      <c r="AQ670" s="6">
        <v>-2911110.4807943422</v>
      </c>
      <c r="AR670" s="6">
        <v>-25911395.657425217</v>
      </c>
      <c r="AS670" s="6">
        <v>-2617870.9816929707</v>
      </c>
      <c r="AT670" s="6">
        <v>-2726851.6824003132</v>
      </c>
      <c r="AU670" s="6">
        <v>-2853609.7879810035</v>
      </c>
      <c r="AV670" s="6">
        <v>-2965979.9943729388</v>
      </c>
      <c r="AW670" s="6">
        <v>-3064141.6657336103</v>
      </c>
      <c r="AX670" s="6">
        <v>-3202956.2205840563</v>
      </c>
      <c r="AY670" s="6">
        <v>-3350524.9394229939</v>
      </c>
      <c r="AZ670" s="6">
        <v>-3473222.3043676708</v>
      </c>
      <c r="BA670" s="6">
        <v>-3578019.0657309382</v>
      </c>
      <c r="BB670" s="6">
        <v>-3663135.3141885614</v>
      </c>
      <c r="BC670" s="6">
        <v>-3759941.254801299</v>
      </c>
      <c r="BD670" s="6">
        <v>-3868672.0764272464</v>
      </c>
      <c r="BE670" s="6">
        <v>-39124925.287703596</v>
      </c>
      <c r="BF670" s="6">
        <v>-1889402.8670626257</v>
      </c>
      <c r="BG670" s="6">
        <v>-1958094.5627790259</v>
      </c>
      <c r="BH670" s="6">
        <v>-2021703.7950695774</v>
      </c>
      <c r="BI670" s="6">
        <v>-2089879.3191687302</v>
      </c>
      <c r="BJ670" s="6">
        <v>-2159016.3807404004</v>
      </c>
      <c r="BK670" s="6">
        <v>-2158159.345931157</v>
      </c>
      <c r="BL670" s="6">
        <v>-500047.47991704487</v>
      </c>
      <c r="BM670" s="6">
        <v>-539621.21672991908</v>
      </c>
      <c r="BN670" s="6">
        <v>-583694.70423521416</v>
      </c>
      <c r="BO670" s="6">
        <v>-634470.45500501455</v>
      </c>
      <c r="BP670" s="6">
        <v>-681134.82184149651</v>
      </c>
      <c r="BQ670" s="6">
        <v>-712867.16266478458</v>
      </c>
      <c r="BR670" s="6">
        <v>-15928092.111144992</v>
      </c>
      <c r="BS670" s="6">
        <v>-192340.39629739875</v>
      </c>
      <c r="BT670" s="6">
        <v>-211074.905607797</v>
      </c>
      <c r="BU670" s="6">
        <v>-230114.83380149552</v>
      </c>
      <c r="BV670" s="6">
        <v>-247603.32548051927</v>
      </c>
      <c r="BW670" s="6">
        <v>-262328.22256595595</v>
      </c>
      <c r="BX670" s="6">
        <v>-274419.79140479252</v>
      </c>
      <c r="BY670" s="6">
        <v>0</v>
      </c>
      <c r="BZ670" s="6">
        <v>0</v>
      </c>
      <c r="CA670" s="6">
        <v>0</v>
      </c>
      <c r="CB670" s="6">
        <v>0</v>
      </c>
      <c r="CC670" s="6">
        <v>0</v>
      </c>
      <c r="CD670" s="6">
        <v>0</v>
      </c>
      <c r="CE670" s="6">
        <v>-1417881.4751579592</v>
      </c>
    </row>
    <row r="671" spans="1:83" x14ac:dyDescent="0.2">
      <c r="A671" s="3" t="s">
        <v>1</v>
      </c>
      <c r="B671" s="3" t="s">
        <v>120</v>
      </c>
      <c r="C671" s="3" t="s">
        <v>121</v>
      </c>
      <c r="D671" s="3" t="s">
        <v>122</v>
      </c>
      <c r="E671" s="3" t="s">
        <v>14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-20417</v>
      </c>
      <c r="R671" s="6">
        <v>-20417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  <c r="BD671" s="6">
        <v>0</v>
      </c>
      <c r="BE671" s="6">
        <v>0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6">
        <v>0</v>
      </c>
      <c r="BL671" s="6">
        <v>0</v>
      </c>
      <c r="BM671" s="6">
        <v>0</v>
      </c>
      <c r="BN671" s="6">
        <v>0</v>
      </c>
      <c r="BO671" s="6">
        <v>0</v>
      </c>
      <c r="BP671" s="6">
        <v>0</v>
      </c>
      <c r="BQ671" s="6">
        <v>0</v>
      </c>
      <c r="BR671" s="6">
        <v>0</v>
      </c>
      <c r="BS671" s="6">
        <v>0</v>
      </c>
      <c r="BT671" s="6">
        <v>0</v>
      </c>
      <c r="BU671" s="6">
        <v>0</v>
      </c>
      <c r="BV671" s="6">
        <v>0</v>
      </c>
      <c r="BW671" s="6">
        <v>0</v>
      </c>
      <c r="BX671" s="6">
        <v>0</v>
      </c>
      <c r="BY671" s="6">
        <v>0</v>
      </c>
      <c r="BZ671" s="6">
        <v>0</v>
      </c>
      <c r="CA671" s="6">
        <v>0</v>
      </c>
      <c r="CB671" s="6">
        <v>0</v>
      </c>
      <c r="CC671" s="6">
        <v>0</v>
      </c>
      <c r="CD671" s="6">
        <v>0</v>
      </c>
      <c r="CE671" s="6">
        <v>0</v>
      </c>
    </row>
    <row r="672" spans="1:83" x14ac:dyDescent="0.2">
      <c r="A672" s="3" t="s">
        <v>1</v>
      </c>
      <c r="B672" s="3" t="s">
        <v>120</v>
      </c>
      <c r="C672" s="3" t="s">
        <v>840</v>
      </c>
      <c r="D672" s="3" t="s">
        <v>841</v>
      </c>
      <c r="E672" s="3" t="s">
        <v>14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-2933.34</v>
      </c>
      <c r="R672" s="6">
        <v>-2933.34</v>
      </c>
      <c r="S672" s="6">
        <v>-2933.34</v>
      </c>
      <c r="T672" s="6">
        <v>-2933.34</v>
      </c>
      <c r="U672" s="6">
        <v>-2933.34</v>
      </c>
      <c r="V672" s="6">
        <v>-2933.34</v>
      </c>
      <c r="W672" s="6">
        <v>-2933.34</v>
      </c>
      <c r="X672" s="6">
        <v>-2933.34</v>
      </c>
      <c r="Y672" s="6">
        <v>-2933.34</v>
      </c>
      <c r="Z672" s="6">
        <v>-2933.34</v>
      </c>
      <c r="AA672" s="6">
        <v>-2933.34</v>
      </c>
      <c r="AB672" s="6">
        <v>-2933.34</v>
      </c>
      <c r="AC672" s="6">
        <v>-2933.34</v>
      </c>
      <c r="AD672" s="6">
        <v>-2933.34</v>
      </c>
      <c r="AE672" s="6">
        <v>-35200.080000000002</v>
      </c>
      <c r="AF672" s="6">
        <v>-2933.34</v>
      </c>
      <c r="AG672" s="6">
        <v>-2933.34</v>
      </c>
      <c r="AH672" s="6">
        <v>-2933.34</v>
      </c>
      <c r="AI672" s="6">
        <v>-2933.34</v>
      </c>
      <c r="AJ672" s="6">
        <v>-2933.34</v>
      </c>
      <c r="AK672" s="6">
        <v>-2933.34</v>
      </c>
      <c r="AL672" s="6">
        <v>-2933.34</v>
      </c>
      <c r="AM672" s="6">
        <v>-2933.34</v>
      </c>
      <c r="AN672" s="6">
        <v>-2933.34</v>
      </c>
      <c r="AO672" s="6">
        <v>0</v>
      </c>
      <c r="AP672" s="6">
        <v>0</v>
      </c>
      <c r="AQ672" s="6">
        <v>0</v>
      </c>
      <c r="AR672" s="6">
        <v>-26400.06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0</v>
      </c>
      <c r="BO672" s="6">
        <v>0</v>
      </c>
      <c r="BP672" s="6">
        <v>0</v>
      </c>
      <c r="BQ672" s="6">
        <v>0</v>
      </c>
      <c r="BR672" s="6">
        <v>0</v>
      </c>
      <c r="BS672" s="6">
        <v>0</v>
      </c>
      <c r="BT672" s="6">
        <v>0</v>
      </c>
      <c r="BU672" s="6">
        <v>0</v>
      </c>
      <c r="BV672" s="6">
        <v>0</v>
      </c>
      <c r="BW672" s="6">
        <v>0</v>
      </c>
      <c r="BX672" s="6">
        <v>0</v>
      </c>
      <c r="BY672" s="6">
        <v>0</v>
      </c>
      <c r="BZ672" s="6">
        <v>0</v>
      </c>
      <c r="CA672" s="6">
        <v>0</v>
      </c>
      <c r="CB672" s="6">
        <v>0</v>
      </c>
      <c r="CC672" s="6">
        <v>0</v>
      </c>
      <c r="CD672" s="6">
        <v>0</v>
      </c>
      <c r="CE672" s="6">
        <v>0</v>
      </c>
    </row>
    <row r="673" spans="1:83" x14ac:dyDescent="0.2">
      <c r="A673" s="3" t="s">
        <v>1</v>
      </c>
      <c r="B673" s="3" t="s">
        <v>120</v>
      </c>
      <c r="C673" s="3" t="s">
        <v>520</v>
      </c>
      <c r="D673" s="3" t="s">
        <v>521</v>
      </c>
      <c r="E673" s="3" t="s">
        <v>14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103877.24</v>
      </c>
      <c r="Y673" s="6">
        <v>16455.5</v>
      </c>
      <c r="Z673" s="6">
        <v>15896.12</v>
      </c>
      <c r="AA673" s="6">
        <v>15216.83</v>
      </c>
      <c r="AB673" s="6">
        <v>14973.02</v>
      </c>
      <c r="AC673" s="6">
        <v>14892.68</v>
      </c>
      <c r="AD673" s="6">
        <v>14831.67</v>
      </c>
      <c r="AE673" s="6">
        <v>196143.06</v>
      </c>
      <c r="AF673" s="6">
        <v>14810.63</v>
      </c>
      <c r="AG673" s="6">
        <v>14788.28</v>
      </c>
      <c r="AH673" s="6">
        <v>14711.3</v>
      </c>
      <c r="AI673" s="6">
        <v>14674.12</v>
      </c>
      <c r="AJ673" s="6">
        <v>14674.09</v>
      </c>
      <c r="AK673" s="6">
        <v>14344.6</v>
      </c>
      <c r="AL673" s="6">
        <v>14760.6</v>
      </c>
      <c r="AM673" s="6">
        <v>15550.99</v>
      </c>
      <c r="AN673" s="6">
        <v>15941.28</v>
      </c>
      <c r="AO673" s="6">
        <v>15991.509548707591</v>
      </c>
      <c r="AP673" s="6">
        <v>15800.879622121398</v>
      </c>
      <c r="AQ673" s="6">
        <v>15765.335745586844</v>
      </c>
      <c r="AR673" s="6">
        <v>181813.61491641586</v>
      </c>
      <c r="AS673" s="6">
        <v>15818.13608494447</v>
      </c>
      <c r="AT673" s="6">
        <v>15169.755586308685</v>
      </c>
      <c r="AU673" s="6">
        <v>15408.947332863829</v>
      </c>
      <c r="AV673" s="6">
        <v>15724.143752059845</v>
      </c>
      <c r="AW673" s="6">
        <v>14926.120229266538</v>
      </c>
      <c r="AX673" s="6">
        <v>15396.97784570186</v>
      </c>
      <c r="AY673" s="6">
        <v>15689.303508795034</v>
      </c>
      <c r="AZ673" s="6">
        <v>16254.418861122973</v>
      </c>
      <c r="BA673" s="6">
        <v>15941.139655333754</v>
      </c>
      <c r="BB673" s="6">
        <v>16302.026399951734</v>
      </c>
      <c r="BC673" s="6">
        <v>16511.727741105729</v>
      </c>
      <c r="BD673" s="6">
        <v>17154.720612005167</v>
      </c>
      <c r="BE673" s="6">
        <v>190297.4176094596</v>
      </c>
      <c r="BF673" s="6">
        <v>17625.217969039113</v>
      </c>
      <c r="BG673" s="6">
        <v>17694.928684641032</v>
      </c>
      <c r="BH673" s="6">
        <v>18411.333997263999</v>
      </c>
      <c r="BI673" s="6">
        <v>19129.288436248549</v>
      </c>
      <c r="BJ673" s="6">
        <v>19881.904311371312</v>
      </c>
      <c r="BK673" s="6">
        <v>20650.80786647083</v>
      </c>
      <c r="BL673" s="6">
        <v>21449.05177771582</v>
      </c>
      <c r="BM673" s="6">
        <v>22159.370780980593</v>
      </c>
      <c r="BN673" s="6">
        <v>22570.751746537178</v>
      </c>
      <c r="BO673" s="6">
        <v>23225.573148001764</v>
      </c>
      <c r="BP673" s="6">
        <v>23605.202566733693</v>
      </c>
      <c r="BQ673" s="6">
        <v>24127.652682434702</v>
      </c>
      <c r="BR673" s="6">
        <v>250531.08396743858</v>
      </c>
      <c r="BS673" s="6">
        <v>24764.813938844392</v>
      </c>
      <c r="BT673" s="6">
        <v>25583.099843910866</v>
      </c>
      <c r="BU673" s="6">
        <v>26435.638539940901</v>
      </c>
      <c r="BV673" s="6">
        <v>27240.187008981535</v>
      </c>
      <c r="BW673" s="6">
        <v>28055.306642690044</v>
      </c>
      <c r="BX673" s="6">
        <v>28722.960085661573</v>
      </c>
      <c r="BY673" s="6">
        <v>29573.359034335012</v>
      </c>
      <c r="BZ673" s="6">
        <v>30029.390865124908</v>
      </c>
      <c r="CA673" s="6">
        <v>30842.610364635217</v>
      </c>
      <c r="CB673" s="6">
        <v>31609.898539555899</v>
      </c>
      <c r="CC673" s="6">
        <v>32372.016580965679</v>
      </c>
      <c r="CD673" s="6">
        <v>33075.1557693348</v>
      </c>
      <c r="CE673" s="6">
        <v>348304.43721398083</v>
      </c>
    </row>
    <row r="674" spans="1:83" x14ac:dyDescent="0.2">
      <c r="A674" s="3" t="s">
        <v>1</v>
      </c>
      <c r="B674" s="3" t="s">
        <v>120</v>
      </c>
      <c r="C674" s="3" t="s">
        <v>522</v>
      </c>
      <c r="D674" s="3" t="s">
        <v>523</v>
      </c>
      <c r="E674" s="3" t="s">
        <v>14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-810.5</v>
      </c>
      <c r="R674" s="6">
        <v>-810.5</v>
      </c>
      <c r="S674" s="6">
        <v>-23398.5</v>
      </c>
      <c r="T674" s="6">
        <v>-140923.49</v>
      </c>
      <c r="U674" s="6">
        <v>-123205.13</v>
      </c>
      <c r="V674" s="6">
        <v>-57462.13</v>
      </c>
      <c r="W674" s="6">
        <v>-116847.37</v>
      </c>
      <c r="X674" s="6">
        <v>-86960.15</v>
      </c>
      <c r="Y674" s="6">
        <v>-43080.25</v>
      </c>
      <c r="Z674" s="6">
        <v>-18848.32</v>
      </c>
      <c r="AA674" s="6">
        <v>-22533.29</v>
      </c>
      <c r="AB674" s="6">
        <v>81443.67</v>
      </c>
      <c r="AC674" s="6">
        <v>-5057.03</v>
      </c>
      <c r="AD674" s="6">
        <v>-75434.399999999994</v>
      </c>
      <c r="AE674" s="6">
        <v>-632306.39</v>
      </c>
      <c r="AF674" s="6">
        <v>-8175.27</v>
      </c>
      <c r="AG674" s="6">
        <v>-20133.060000000001</v>
      </c>
      <c r="AH674" s="6">
        <v>-29919.77</v>
      </c>
      <c r="AI674" s="6">
        <v>-240324.11000000002</v>
      </c>
      <c r="AJ674" s="6">
        <v>17846.789999999997</v>
      </c>
      <c r="AK674" s="6">
        <v>-327530.87</v>
      </c>
      <c r="AL674" s="6">
        <v>-178233.68</v>
      </c>
      <c r="AM674" s="6">
        <v>-238772.03999999998</v>
      </c>
      <c r="AN674" s="6">
        <v>-214167.95</v>
      </c>
      <c r="AO674" s="6">
        <v>-122.01496835480745</v>
      </c>
      <c r="AP674" s="6">
        <v>0</v>
      </c>
      <c r="AQ674" s="6">
        <v>0</v>
      </c>
      <c r="AR674" s="6">
        <v>-1239531.9749683547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0</v>
      </c>
      <c r="BO674" s="6">
        <v>0</v>
      </c>
      <c r="BP674" s="6">
        <v>0</v>
      </c>
      <c r="BQ674" s="6">
        <v>0</v>
      </c>
      <c r="BR674" s="6">
        <v>0</v>
      </c>
      <c r="BS674" s="6">
        <v>0</v>
      </c>
      <c r="BT674" s="6">
        <v>0</v>
      </c>
      <c r="BU674" s="6">
        <v>0</v>
      </c>
      <c r="BV674" s="6">
        <v>0</v>
      </c>
      <c r="BW674" s="6">
        <v>0</v>
      </c>
      <c r="BX674" s="6">
        <v>0</v>
      </c>
      <c r="BY674" s="6">
        <v>0</v>
      </c>
      <c r="BZ674" s="6">
        <v>0</v>
      </c>
      <c r="CA674" s="6">
        <v>0</v>
      </c>
      <c r="CB674" s="6">
        <v>0</v>
      </c>
      <c r="CC674" s="6">
        <v>0</v>
      </c>
      <c r="CD674" s="6">
        <v>0</v>
      </c>
      <c r="CE674" s="6">
        <v>0</v>
      </c>
    </row>
    <row r="675" spans="1:83" x14ac:dyDescent="0.2">
      <c r="A675" s="3" t="s">
        <v>1</v>
      </c>
      <c r="B675" s="3" t="s">
        <v>120</v>
      </c>
      <c r="C675" s="3" t="s">
        <v>330</v>
      </c>
      <c r="D675" s="3" t="s">
        <v>527</v>
      </c>
      <c r="E675" s="3" t="s">
        <v>14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-171871.15</v>
      </c>
      <c r="AJ675" s="6">
        <v>171871.15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  <c r="BD675" s="6">
        <v>0</v>
      </c>
      <c r="BE675" s="6">
        <v>0</v>
      </c>
      <c r="BF675" s="6">
        <v>0</v>
      </c>
      <c r="BG675" s="6">
        <v>0</v>
      </c>
      <c r="BH675" s="6">
        <v>0</v>
      </c>
      <c r="BI675" s="6">
        <v>0</v>
      </c>
      <c r="BJ675" s="6">
        <v>0</v>
      </c>
      <c r="BK675" s="6">
        <v>0</v>
      </c>
      <c r="BL675" s="6">
        <v>0</v>
      </c>
      <c r="BM675" s="6">
        <v>0</v>
      </c>
      <c r="BN675" s="6">
        <v>0</v>
      </c>
      <c r="BO675" s="6">
        <v>0</v>
      </c>
      <c r="BP675" s="6">
        <v>0</v>
      </c>
      <c r="BQ675" s="6">
        <v>0</v>
      </c>
      <c r="BR675" s="6">
        <v>0</v>
      </c>
      <c r="BS675" s="6">
        <v>0</v>
      </c>
      <c r="BT675" s="6">
        <v>0</v>
      </c>
      <c r="BU675" s="6">
        <v>0</v>
      </c>
      <c r="BV675" s="6">
        <v>0</v>
      </c>
      <c r="BW675" s="6">
        <v>0</v>
      </c>
      <c r="BX675" s="6">
        <v>0</v>
      </c>
      <c r="BY675" s="6">
        <v>0</v>
      </c>
      <c r="BZ675" s="6">
        <v>0</v>
      </c>
      <c r="CA675" s="6">
        <v>0</v>
      </c>
      <c r="CB675" s="6">
        <v>0</v>
      </c>
      <c r="CC675" s="6">
        <v>0</v>
      </c>
      <c r="CD675" s="6">
        <v>0</v>
      </c>
      <c r="CE675" s="6">
        <v>0</v>
      </c>
    </row>
    <row r="676" spans="1:83" x14ac:dyDescent="0.2">
      <c r="A676" s="3" t="s">
        <v>1</v>
      </c>
      <c r="B676" s="3" t="s">
        <v>120</v>
      </c>
      <c r="C676" s="3" t="s">
        <v>159</v>
      </c>
      <c r="D676" s="3" t="s">
        <v>535</v>
      </c>
      <c r="E676" s="3" t="s">
        <v>15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-677729.13</v>
      </c>
      <c r="R676" s="6">
        <v>-677729.13</v>
      </c>
      <c r="S676" s="6">
        <v>-66981</v>
      </c>
      <c r="T676" s="6">
        <v>39554</v>
      </c>
      <c r="U676" s="6">
        <v>25177</v>
      </c>
      <c r="V676" s="6">
        <v>3747</v>
      </c>
      <c r="W676" s="6">
        <v>-17210</v>
      </c>
      <c r="X676" s="6">
        <v>-396421</v>
      </c>
      <c r="Y676" s="6">
        <v>16609</v>
      </c>
      <c r="Z676" s="6">
        <v>265166</v>
      </c>
      <c r="AA676" s="6">
        <v>89362</v>
      </c>
      <c r="AB676" s="6">
        <v>53764</v>
      </c>
      <c r="AC676" s="6">
        <v>-29940</v>
      </c>
      <c r="AD676" s="6">
        <v>-288900</v>
      </c>
      <c r="AE676" s="6">
        <v>-306073</v>
      </c>
      <c r="AF676" s="6">
        <v>71223</v>
      </c>
      <c r="AG676" s="6">
        <v>61278</v>
      </c>
      <c r="AH676" s="6">
        <v>79609</v>
      </c>
      <c r="AI676" s="6">
        <v>88999</v>
      </c>
      <c r="AJ676" s="6">
        <v>-52747</v>
      </c>
      <c r="AK676" s="6">
        <v>70351</v>
      </c>
      <c r="AL676" s="6">
        <v>14788</v>
      </c>
      <c r="AM676" s="6">
        <v>49312</v>
      </c>
      <c r="AN676" s="6">
        <v>215709</v>
      </c>
      <c r="AO676" s="6">
        <v>3426.2765402566233</v>
      </c>
      <c r="AP676" s="6">
        <v>10450.339592706854</v>
      </c>
      <c r="AQ676" s="6">
        <v>-54494.770698290995</v>
      </c>
      <c r="AR676" s="6">
        <v>557903.84543467243</v>
      </c>
      <c r="AS676" s="6">
        <v>-114678.41834511088</v>
      </c>
      <c r="AT676" s="6">
        <v>-111795.13760211058</v>
      </c>
      <c r="AU676" s="6">
        <v>-171388.04162102588</v>
      </c>
      <c r="AV676" s="6">
        <v>-114450.17857795182</v>
      </c>
      <c r="AW676" s="6">
        <v>-118361.3917377141</v>
      </c>
      <c r="AX676" s="6">
        <v>-117405.07392027395</v>
      </c>
      <c r="AY676" s="6">
        <v>-121725.77072476692</v>
      </c>
      <c r="AZ676" s="6">
        <v>-117405.76867575226</v>
      </c>
      <c r="BA676" s="6">
        <v>-121948.08655248255</v>
      </c>
      <c r="BB676" s="6">
        <v>-120391.92460371698</v>
      </c>
      <c r="BC676" s="6">
        <v>-113991.24803162817</v>
      </c>
      <c r="BD676" s="6">
        <v>-112642.72765767784</v>
      </c>
      <c r="BE676" s="6">
        <v>-1456183.7680502117</v>
      </c>
      <c r="BF676" s="6">
        <v>25173.695614447697</v>
      </c>
      <c r="BG676" s="6">
        <v>29632.453581157879</v>
      </c>
      <c r="BH676" s="6">
        <v>22849.213681503057</v>
      </c>
      <c r="BI676" s="6">
        <v>29897.834265582696</v>
      </c>
      <c r="BJ676" s="6">
        <v>26000.553688743166</v>
      </c>
      <c r="BK676" s="6">
        <v>28082.121318542209</v>
      </c>
      <c r="BL676" s="6">
        <v>24004.98860442323</v>
      </c>
      <c r="BM676" s="6">
        <v>28268.917673150812</v>
      </c>
      <c r="BN676" s="6">
        <v>24005.473734473864</v>
      </c>
      <c r="BO676" s="6">
        <v>29341.421833087501</v>
      </c>
      <c r="BP676" s="6">
        <v>34507.160585382378</v>
      </c>
      <c r="BQ676" s="6">
        <v>35012.516345759395</v>
      </c>
      <c r="BR676" s="6">
        <v>336776.35092625389</v>
      </c>
      <c r="BS676" s="6">
        <v>25762.07883159535</v>
      </c>
      <c r="BT676" s="6">
        <v>29400.780760775568</v>
      </c>
      <c r="BU676" s="6">
        <v>21963.331593602477</v>
      </c>
      <c r="BV676" s="6">
        <v>29182.046346337702</v>
      </c>
      <c r="BW676" s="6">
        <v>25742.511734824369</v>
      </c>
      <c r="BX676" s="6">
        <v>27276.0198329655</v>
      </c>
      <c r="BY676" s="6">
        <v>23279.618221685669</v>
      </c>
      <c r="BZ676" s="6">
        <v>28114.995097389947</v>
      </c>
      <c r="CA676" s="6">
        <v>24155.602754810756</v>
      </c>
      <c r="CB676" s="6">
        <v>29506.565574222954</v>
      </c>
      <c r="CC676" s="6">
        <v>34839.822817251166</v>
      </c>
      <c r="CD676" s="6">
        <v>35115.06100517921</v>
      </c>
      <c r="CE676" s="6">
        <v>334338.43457064062</v>
      </c>
    </row>
    <row r="677" spans="1:83" x14ac:dyDescent="0.2">
      <c r="A677" s="3" t="s">
        <v>1</v>
      </c>
      <c r="B677" s="3" t="s">
        <v>120</v>
      </c>
      <c r="C677" s="3" t="s">
        <v>161</v>
      </c>
      <c r="D677" s="3" t="s">
        <v>540</v>
      </c>
      <c r="E677" s="3" t="s">
        <v>15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-191498.74</v>
      </c>
      <c r="R677" s="6">
        <v>-191498.74</v>
      </c>
      <c r="S677" s="6">
        <v>-18564</v>
      </c>
      <c r="T677" s="6">
        <v>10963</v>
      </c>
      <c r="U677" s="6">
        <v>6977</v>
      </c>
      <c r="V677" s="6">
        <v>1039</v>
      </c>
      <c r="W677" s="6">
        <v>-4770</v>
      </c>
      <c r="X677" s="6">
        <v>-85971</v>
      </c>
      <c r="Y677" s="6">
        <v>3640</v>
      </c>
      <c r="Z677" s="6">
        <v>58115</v>
      </c>
      <c r="AA677" s="6">
        <v>19586</v>
      </c>
      <c r="AB677" s="6">
        <v>11783</v>
      </c>
      <c r="AC677" s="6">
        <v>-6614</v>
      </c>
      <c r="AD677" s="6">
        <v>-64191</v>
      </c>
      <c r="AE677" s="6">
        <v>-68007</v>
      </c>
      <c r="AF677" s="6">
        <v>15825</v>
      </c>
      <c r="AG677" s="6">
        <v>13616</v>
      </c>
      <c r="AH677" s="6">
        <v>17688</v>
      </c>
      <c r="AI677" s="6">
        <v>19775</v>
      </c>
      <c r="AJ677" s="6">
        <v>-11720</v>
      </c>
      <c r="AK677" s="6">
        <v>15631</v>
      </c>
      <c r="AL677" s="6">
        <v>3286</v>
      </c>
      <c r="AM677" s="6">
        <v>10957</v>
      </c>
      <c r="AN677" s="6">
        <v>9551</v>
      </c>
      <c r="AO677" s="6">
        <v>871.47362015939405</v>
      </c>
      <c r="AP677" s="6">
        <v>2658.0444309579962</v>
      </c>
      <c r="AQ677" s="6">
        <v>-13860.747824119904</v>
      </c>
      <c r="AR677" s="6">
        <v>84277.770226997483</v>
      </c>
      <c r="AS677" s="6">
        <v>-29168.461802525901</v>
      </c>
      <c r="AT677" s="6">
        <v>-28435.099192264977</v>
      </c>
      <c r="AU677" s="6">
        <v>-43592.557497508787</v>
      </c>
      <c r="AV677" s="6">
        <v>-29110.409005615475</v>
      </c>
      <c r="AW677" s="6">
        <v>-30105.22628072595</v>
      </c>
      <c r="AX677" s="6">
        <v>-29861.986793021017</v>
      </c>
      <c r="AY677" s="6">
        <v>-30960.956254937413</v>
      </c>
      <c r="AZ677" s="6">
        <v>-29862.163504113865</v>
      </c>
      <c r="BA677" s="6">
        <v>-31017.502297535448</v>
      </c>
      <c r="BB677" s="6">
        <v>-30621.69242313943</v>
      </c>
      <c r="BC677" s="6">
        <v>-28993.679996760759</v>
      </c>
      <c r="BD677" s="6">
        <v>-28650.683767957453</v>
      </c>
      <c r="BE677" s="6">
        <v>-370380.41881610639</v>
      </c>
      <c r="BF677" s="6">
        <v>7804.4097993611922</v>
      </c>
      <c r="BG677" s="6">
        <v>9186.7246927057149</v>
      </c>
      <c r="BH677" s="6">
        <v>7083.7683069972454</v>
      </c>
      <c r="BI677" s="6">
        <v>9268.9986522310501</v>
      </c>
      <c r="BJ677" s="6">
        <v>8060.7543328197198</v>
      </c>
      <c r="BK677" s="6">
        <v>8706.0869473410821</v>
      </c>
      <c r="BL677" s="6">
        <v>7442.0844347698139</v>
      </c>
      <c r="BM677" s="6">
        <v>8763.9980034974815</v>
      </c>
      <c r="BN677" s="6">
        <v>7442.2348359575935</v>
      </c>
      <c r="BO677" s="6">
        <v>9096.4983285932412</v>
      </c>
      <c r="BP677" s="6">
        <v>10697.993109367986</v>
      </c>
      <c r="BQ677" s="6">
        <v>10854.664720435943</v>
      </c>
      <c r="BR677" s="6">
        <v>104408.21616407808</v>
      </c>
      <c r="BS677" s="6">
        <v>7986.8217827273256</v>
      </c>
      <c r="BT677" s="6">
        <v>9114.9009264486958</v>
      </c>
      <c r="BU677" s="6">
        <v>6809.1250065546292</v>
      </c>
      <c r="BV677" s="6">
        <v>9047.0883559925442</v>
      </c>
      <c r="BW677" s="6">
        <v>7980.7555442169651</v>
      </c>
      <c r="BX677" s="6">
        <v>8456.1774215540208</v>
      </c>
      <c r="BY677" s="6">
        <v>7217.2033600993818</v>
      </c>
      <c r="BZ677" s="6">
        <v>8716.2785555066366</v>
      </c>
      <c r="CA677" s="6">
        <v>7488.7781967509627</v>
      </c>
      <c r="CB677" s="6">
        <v>9147.6965893238175</v>
      </c>
      <c r="CC677" s="6">
        <v>10801.125856424163</v>
      </c>
      <c r="CD677" s="6">
        <v>10886.45586294856</v>
      </c>
      <c r="CE677" s="6">
        <v>103652.40745854769</v>
      </c>
    </row>
    <row r="678" spans="1:83" x14ac:dyDescent="0.2">
      <c r="A678" s="3" t="s">
        <v>1</v>
      </c>
      <c r="B678" s="3" t="s">
        <v>120</v>
      </c>
      <c r="C678" s="3" t="s">
        <v>541</v>
      </c>
      <c r="D678" s="3" t="s">
        <v>542</v>
      </c>
      <c r="E678" s="3" t="s">
        <v>15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27115</v>
      </c>
      <c r="AE678" s="6">
        <v>27115</v>
      </c>
      <c r="AF678" s="6">
        <v>1697</v>
      </c>
      <c r="AG678" s="6">
        <v>1696</v>
      </c>
      <c r="AH678" s="6">
        <v>1698</v>
      </c>
      <c r="AI678" s="6">
        <v>1696</v>
      </c>
      <c r="AJ678" s="6">
        <v>1697</v>
      </c>
      <c r="AK678" s="6">
        <v>1696</v>
      </c>
      <c r="AL678" s="6">
        <v>13909</v>
      </c>
      <c r="AM678" s="6">
        <v>13908</v>
      </c>
      <c r="AN678" s="6">
        <v>54872</v>
      </c>
      <c r="AO678" s="6">
        <v>599.81843794263841</v>
      </c>
      <c r="AP678" s="6">
        <v>637.64894687366814</v>
      </c>
      <c r="AQ678" s="6">
        <v>644.70262917195032</v>
      </c>
      <c r="AR678" s="6">
        <v>94751.17001398826</v>
      </c>
      <c r="AS678" s="6">
        <v>-858.72743316352216</v>
      </c>
      <c r="AT678" s="6">
        <v>-730.05632320925088</v>
      </c>
      <c r="AU678" s="6">
        <v>-777.52392531311943</v>
      </c>
      <c r="AV678" s="6">
        <v>-840.07465470256875</v>
      </c>
      <c r="AW678" s="6">
        <v>-681.70688660423684</v>
      </c>
      <c r="AX678" s="6">
        <v>-775.14858058582649</v>
      </c>
      <c r="AY678" s="6">
        <v>-833.16060842666684</v>
      </c>
      <c r="AZ678" s="6">
        <v>-945.30775009614626</v>
      </c>
      <c r="BA678" s="6">
        <v>-883.13749170727624</v>
      </c>
      <c r="BB678" s="6">
        <v>-954.75546617671398</v>
      </c>
      <c r="BC678" s="6">
        <v>-996.37069732872442</v>
      </c>
      <c r="BD678" s="6">
        <v>-1123.972632558718</v>
      </c>
      <c r="BE678" s="6">
        <v>-10399.942449872769</v>
      </c>
      <c r="BF678" s="6">
        <v>-1846.8316963767343</v>
      </c>
      <c r="BG678" s="6">
        <v>-1860.665787887935</v>
      </c>
      <c r="BH678" s="6">
        <v>-2002.8364221779627</v>
      </c>
      <c r="BI678" s="6">
        <v>-2145.3144805944466</v>
      </c>
      <c r="BJ678" s="6">
        <v>-2294.6711010125591</v>
      </c>
      <c r="BK678" s="6">
        <v>-2447.2600115220584</v>
      </c>
      <c r="BL678" s="6">
        <v>-2605.6715157086269</v>
      </c>
      <c r="BM678" s="6">
        <v>-2746.6343219065211</v>
      </c>
      <c r="BN678" s="6">
        <v>-2828.2728745212253</v>
      </c>
      <c r="BO678" s="6">
        <v>-2958.2221816418723</v>
      </c>
      <c r="BP678" s="6">
        <v>-3033.5596397892236</v>
      </c>
      <c r="BQ678" s="6">
        <v>-3137.2398652500888</v>
      </c>
      <c r="BR678" s="6">
        <v>-29907.179898389255</v>
      </c>
      <c r="BS678" s="6">
        <v>-3717.0352342075039</v>
      </c>
      <c r="BT678" s="6">
        <v>-3879.4240720679454</v>
      </c>
      <c r="BU678" s="6">
        <v>-4048.6103762951066</v>
      </c>
      <c r="BV678" s="6">
        <v>-4208.2730199762191</v>
      </c>
      <c r="BW678" s="6">
        <v>-4370.0335112856737</v>
      </c>
      <c r="BX678" s="6">
        <v>-4502.5293370433728</v>
      </c>
      <c r="BY678" s="6">
        <v>-4671.2910084076175</v>
      </c>
      <c r="BZ678" s="6">
        <v>-4761.7905252278715</v>
      </c>
      <c r="CA678" s="6">
        <v>-4923.1739349056934</v>
      </c>
      <c r="CB678" s="6">
        <v>-5075.4422732187022</v>
      </c>
      <c r="CC678" s="6">
        <v>-5226.6845985364725</v>
      </c>
      <c r="CD678" s="6">
        <v>-5366.2225704683251</v>
      </c>
      <c r="CE678" s="6">
        <v>-54750.510461640501</v>
      </c>
    </row>
    <row r="679" spans="1:83" x14ac:dyDescent="0.2">
      <c r="A679" s="3" t="s">
        <v>1</v>
      </c>
      <c r="B679" s="3" t="s">
        <v>120</v>
      </c>
      <c r="C679" s="3" t="s">
        <v>140</v>
      </c>
      <c r="D679" s="3" t="s">
        <v>141</v>
      </c>
      <c r="E679" s="3" t="s">
        <v>15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-3484</v>
      </c>
      <c r="T679" s="6">
        <v>-3475</v>
      </c>
      <c r="U679" s="6">
        <v>-3471</v>
      </c>
      <c r="V679" s="6">
        <v>-3452</v>
      </c>
      <c r="W679" s="6">
        <v>-3428</v>
      </c>
      <c r="X679" s="6">
        <v>-3310</v>
      </c>
      <c r="Y679" s="6">
        <v>-3272</v>
      </c>
      <c r="Z679" s="6">
        <v>-3160</v>
      </c>
      <c r="AA679" s="6">
        <v>-3025</v>
      </c>
      <c r="AB679" s="6">
        <v>-2976</v>
      </c>
      <c r="AC679" s="6">
        <v>-2962</v>
      </c>
      <c r="AD679" s="6">
        <v>-2948</v>
      </c>
      <c r="AE679" s="6">
        <v>-38963</v>
      </c>
      <c r="AF679" s="6">
        <v>-2945</v>
      </c>
      <c r="AG679" s="6">
        <v>-2940</v>
      </c>
      <c r="AH679" s="6">
        <v>-2925</v>
      </c>
      <c r="AI679" s="6">
        <v>-2917</v>
      </c>
      <c r="AJ679" s="6">
        <v>-2919</v>
      </c>
      <c r="AK679" s="6">
        <v>-2852</v>
      </c>
      <c r="AL679" s="6">
        <v>-2935</v>
      </c>
      <c r="AM679" s="6">
        <v>-3321</v>
      </c>
      <c r="AN679" s="6">
        <v>-42131</v>
      </c>
      <c r="AO679" s="6">
        <v>0</v>
      </c>
      <c r="AP679" s="6">
        <v>0</v>
      </c>
      <c r="AQ679" s="6">
        <v>0</v>
      </c>
      <c r="AR679" s="6">
        <v>-65885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0</v>
      </c>
      <c r="BA679" s="6">
        <v>0</v>
      </c>
      <c r="BB679" s="6">
        <v>0</v>
      </c>
      <c r="BC679" s="6">
        <v>0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>
        <v>0</v>
      </c>
      <c r="BJ679" s="6">
        <v>0</v>
      </c>
      <c r="BK679" s="6">
        <v>0</v>
      </c>
      <c r="BL679" s="6">
        <v>0</v>
      </c>
      <c r="BM679" s="6">
        <v>0</v>
      </c>
      <c r="BN679" s="6">
        <v>0</v>
      </c>
      <c r="BO679" s="6">
        <v>0</v>
      </c>
      <c r="BP679" s="6">
        <v>0</v>
      </c>
      <c r="BQ679" s="6">
        <v>0</v>
      </c>
      <c r="BR679" s="6">
        <v>0</v>
      </c>
      <c r="BS679" s="6">
        <v>0</v>
      </c>
      <c r="BT679" s="6">
        <v>0</v>
      </c>
      <c r="BU679" s="6">
        <v>0</v>
      </c>
      <c r="BV679" s="6">
        <v>0</v>
      </c>
      <c r="BW679" s="6">
        <v>0</v>
      </c>
      <c r="BX679" s="6">
        <v>0</v>
      </c>
      <c r="BY679" s="6">
        <v>0</v>
      </c>
      <c r="BZ679" s="6">
        <v>0</v>
      </c>
      <c r="CA679" s="6">
        <v>0</v>
      </c>
      <c r="CB679" s="6">
        <v>0</v>
      </c>
      <c r="CC679" s="6">
        <v>0</v>
      </c>
      <c r="CD679" s="6">
        <v>0</v>
      </c>
      <c r="CE679" s="6">
        <v>0</v>
      </c>
    </row>
    <row r="680" spans="1:83" x14ac:dyDescent="0.2">
      <c r="A680" s="3" t="s">
        <v>1</v>
      </c>
      <c r="B680" s="3" t="s">
        <v>120</v>
      </c>
      <c r="C680" s="3" t="s">
        <v>545</v>
      </c>
      <c r="D680" s="3" t="s">
        <v>546</v>
      </c>
      <c r="E680" s="3" t="s">
        <v>15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-966</v>
      </c>
      <c r="T680" s="6">
        <v>-963</v>
      </c>
      <c r="U680" s="6">
        <v>-962</v>
      </c>
      <c r="V680" s="6">
        <v>-956</v>
      </c>
      <c r="W680" s="6">
        <v>-950</v>
      </c>
      <c r="X680" s="6">
        <v>-918</v>
      </c>
      <c r="Y680" s="6">
        <v>-906</v>
      </c>
      <c r="Z680" s="6">
        <v>-876</v>
      </c>
      <c r="AA680" s="6">
        <v>-839</v>
      </c>
      <c r="AB680" s="6">
        <v>-825</v>
      </c>
      <c r="AC680" s="6">
        <v>-820</v>
      </c>
      <c r="AD680" s="6">
        <v>-818</v>
      </c>
      <c r="AE680" s="6">
        <v>-10799</v>
      </c>
      <c r="AF680" s="6">
        <v>-816</v>
      </c>
      <c r="AG680" s="6">
        <v>-815</v>
      </c>
      <c r="AH680" s="6">
        <v>-811</v>
      </c>
      <c r="AI680" s="6">
        <v>-808</v>
      </c>
      <c r="AJ680" s="6">
        <v>-809</v>
      </c>
      <c r="AK680" s="6">
        <v>-790</v>
      </c>
      <c r="AL680" s="6">
        <v>-814</v>
      </c>
      <c r="AM680" s="6">
        <v>-920</v>
      </c>
      <c r="AN680" s="6">
        <v>-11678</v>
      </c>
      <c r="AO680" s="6">
        <v>0</v>
      </c>
      <c r="AP680" s="6">
        <v>0</v>
      </c>
      <c r="AQ680" s="6">
        <v>0</v>
      </c>
      <c r="AR680" s="6">
        <v>-18261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  <c r="BD680" s="6">
        <v>0</v>
      </c>
      <c r="BE680" s="6">
        <v>0</v>
      </c>
      <c r="BF680" s="6">
        <v>0</v>
      </c>
      <c r="BG680" s="6">
        <v>0</v>
      </c>
      <c r="BH680" s="6">
        <v>0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0</v>
      </c>
      <c r="BO680" s="6">
        <v>0</v>
      </c>
      <c r="BP680" s="6">
        <v>0</v>
      </c>
      <c r="BQ680" s="6">
        <v>0</v>
      </c>
      <c r="BR680" s="6">
        <v>0</v>
      </c>
      <c r="BS680" s="6">
        <v>0</v>
      </c>
      <c r="BT680" s="6">
        <v>0</v>
      </c>
      <c r="BU680" s="6">
        <v>0</v>
      </c>
      <c r="BV680" s="6">
        <v>0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0</v>
      </c>
      <c r="CE680" s="6">
        <v>0</v>
      </c>
    </row>
    <row r="681" spans="1:83" x14ac:dyDescent="0.2">
      <c r="A681" s="3" t="s">
        <v>1</v>
      </c>
      <c r="B681" s="3" t="s">
        <v>120</v>
      </c>
      <c r="C681" s="3" t="s">
        <v>549</v>
      </c>
      <c r="D681" s="3" t="s">
        <v>550</v>
      </c>
      <c r="E681" s="3" t="s">
        <v>15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7515</v>
      </c>
      <c r="AE681" s="6">
        <v>7515</v>
      </c>
      <c r="AF681" s="6">
        <v>470</v>
      </c>
      <c r="AG681" s="6">
        <v>471</v>
      </c>
      <c r="AH681" s="6">
        <v>470</v>
      </c>
      <c r="AI681" s="6">
        <v>470</v>
      </c>
      <c r="AJ681" s="6">
        <v>470</v>
      </c>
      <c r="AK681" s="6">
        <v>471</v>
      </c>
      <c r="AL681" s="6">
        <v>3854</v>
      </c>
      <c r="AM681" s="6">
        <v>3855</v>
      </c>
      <c r="AN681" s="6">
        <v>15208</v>
      </c>
      <c r="AO681" s="6">
        <v>166.23841817508253</v>
      </c>
      <c r="AP681" s="6">
        <v>176.72306413732315</v>
      </c>
      <c r="AQ681" s="6">
        <v>178.67797734672354</v>
      </c>
      <c r="AR681" s="6">
        <v>26260.639459659131</v>
      </c>
      <c r="AS681" s="6">
        <v>-237.99450150664507</v>
      </c>
      <c r="AT681" s="6">
        <v>-202.33357408167694</v>
      </c>
      <c r="AU681" s="6">
        <v>-215.4891201422098</v>
      </c>
      <c r="AV681" s="6">
        <v>-232.82492319799076</v>
      </c>
      <c r="AW681" s="6">
        <v>-188.93362944435887</v>
      </c>
      <c r="AX681" s="6">
        <v>-214.83079834830153</v>
      </c>
      <c r="AY681" s="6">
        <v>-230.90870981842613</v>
      </c>
      <c r="AZ681" s="6">
        <v>-261.99005419646278</v>
      </c>
      <c r="BA681" s="6">
        <v>-244.7596978780557</v>
      </c>
      <c r="BB681" s="6">
        <v>-264.60846883204465</v>
      </c>
      <c r="BC681" s="6">
        <v>-276.14204259551434</v>
      </c>
      <c r="BD681" s="6">
        <v>-311.50665049498343</v>
      </c>
      <c r="BE681" s="6">
        <v>-2882.3221705366705</v>
      </c>
      <c r="BF681" s="6">
        <v>-511.84551927800646</v>
      </c>
      <c r="BG681" s="6">
        <v>-515.67960863611199</v>
      </c>
      <c r="BH681" s="6">
        <v>-555.08190083037516</v>
      </c>
      <c r="BI681" s="6">
        <v>-594.56939497452538</v>
      </c>
      <c r="BJ681" s="6">
        <v>-635.9632681062775</v>
      </c>
      <c r="BK681" s="6">
        <v>-678.25296363675091</v>
      </c>
      <c r="BL681" s="6">
        <v>-722.15637875522532</v>
      </c>
      <c r="BM681" s="6">
        <v>-761.22392393478788</v>
      </c>
      <c r="BN681" s="6">
        <v>-783.84987704039997</v>
      </c>
      <c r="BO681" s="6">
        <v>-819.86505412095232</v>
      </c>
      <c r="BP681" s="6">
        <v>-840.74467215120842</v>
      </c>
      <c r="BQ681" s="6">
        <v>-869.47942851476375</v>
      </c>
      <c r="BR681" s="6">
        <v>-8288.711989979387</v>
      </c>
      <c r="BS681" s="6">
        <v>-1030.1684952452142</v>
      </c>
      <c r="BT681" s="6">
        <v>-1075.17422002387</v>
      </c>
      <c r="BU681" s="6">
        <v>-1122.0638483055222</v>
      </c>
      <c r="BV681" s="6">
        <v>-1166.314014102757</v>
      </c>
      <c r="BW681" s="6">
        <v>-1211.145593956725</v>
      </c>
      <c r="BX681" s="6">
        <v>-1247.8665333201589</v>
      </c>
      <c r="BY681" s="6">
        <v>-1294.6384754971982</v>
      </c>
      <c r="BZ681" s="6">
        <v>-1319.7202261906423</v>
      </c>
      <c r="CA681" s="6">
        <v>-1364.4472986637093</v>
      </c>
      <c r="CB681" s="6">
        <v>-1406.6481482843469</v>
      </c>
      <c r="CC681" s="6">
        <v>-1448.564640561885</v>
      </c>
      <c r="CD681" s="6">
        <v>-1487.2372959221866</v>
      </c>
      <c r="CE681" s="6">
        <v>-15173.988790074214</v>
      </c>
    </row>
    <row r="682" spans="1:83" x14ac:dyDescent="0.2">
      <c r="A682" s="3" t="s">
        <v>1</v>
      </c>
      <c r="B682" s="3" t="s">
        <v>551</v>
      </c>
      <c r="C682" s="3" t="s">
        <v>532</v>
      </c>
      <c r="D682" s="3" t="s">
        <v>553</v>
      </c>
      <c r="E682" s="3" t="s">
        <v>14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-1544834.49</v>
      </c>
      <c r="AA682" s="6">
        <v>-391709.75</v>
      </c>
      <c r="AB682" s="6">
        <v>-332859.67</v>
      </c>
      <c r="AC682" s="6">
        <v>-298282.46999999997</v>
      </c>
      <c r="AD682" s="6">
        <v>-48916.57</v>
      </c>
      <c r="AE682" s="6">
        <v>-2616602.9499999997</v>
      </c>
      <c r="AF682" s="6">
        <v>-276745.78000000003</v>
      </c>
      <c r="AG682" s="6">
        <v>-268269.28000000003</v>
      </c>
      <c r="AH682" s="6">
        <v>-309147.75</v>
      </c>
      <c r="AI682" s="6">
        <v>-181981.33</v>
      </c>
      <c r="AJ682" s="6">
        <v>-10962.11</v>
      </c>
      <c r="AK682" s="6">
        <v>-15879.59</v>
      </c>
      <c r="AL682" s="6">
        <v>-17419.84</v>
      </c>
      <c r="AM682" s="6">
        <v>-16710.53</v>
      </c>
      <c r="AN682" s="6">
        <v>-16038.17</v>
      </c>
      <c r="AO682" s="6">
        <v>-96782.866467255008</v>
      </c>
      <c r="AP682" s="6">
        <v>-95499.575743790658</v>
      </c>
      <c r="AQ682" s="6">
        <v>-94706.120331580896</v>
      </c>
      <c r="AR682" s="6">
        <v>-1400142.9425426268</v>
      </c>
      <c r="AS682" s="6">
        <v>-105208.06272246184</v>
      </c>
      <c r="AT682" s="6">
        <v>-98500.179432724181</v>
      </c>
      <c r="AU682" s="6">
        <v>-86697.651104074874</v>
      </c>
      <c r="AV682" s="6">
        <v>-85094.184553463841</v>
      </c>
      <c r="AW682" s="6">
        <v>-82324.897508057315</v>
      </c>
      <c r="AX682" s="6">
        <v>-78434.131964524087</v>
      </c>
      <c r="AY682" s="6">
        <v>-76065.907614544514</v>
      </c>
      <c r="AZ682" s="6">
        <v>-72205.684894011647</v>
      </c>
      <c r="BA682" s="6">
        <v>-68542.313173302551</v>
      </c>
      <c r="BB682" s="6">
        <v>-66684.453461820129</v>
      </c>
      <c r="BC682" s="6">
        <v>-68696.697852239682</v>
      </c>
      <c r="BD682" s="6">
        <v>-71080.481135283058</v>
      </c>
      <c r="BE682" s="6">
        <v>-959534.64541650761</v>
      </c>
      <c r="BF682" s="6">
        <v>-69080.016268888809</v>
      </c>
      <c r="BG682" s="6">
        <v>-70517.609240091595</v>
      </c>
      <c r="BH682" s="6">
        <v>-72392.64840707423</v>
      </c>
      <c r="BI682" s="6">
        <v>-70538.9862004967</v>
      </c>
      <c r="BJ682" s="6">
        <v>-70237.801047754096</v>
      </c>
      <c r="BK682" s="6">
        <v>-69164.117858842554</v>
      </c>
      <c r="BL682" s="6">
        <v>-66203.996023990418</v>
      </c>
      <c r="BM682" s="6">
        <v>-63048.196605516241</v>
      </c>
      <c r="BN682" s="6">
        <v>-60037.226200276724</v>
      </c>
      <c r="BO682" s="6">
        <v>-68338.650224576937</v>
      </c>
      <c r="BP682" s="6">
        <v>-65924.744858340986</v>
      </c>
      <c r="BQ682" s="6">
        <v>-63607.665777924165</v>
      </c>
      <c r="BR682" s="6">
        <v>-809091.65871377336</v>
      </c>
      <c r="BS682" s="6">
        <v>-60854.545868165769</v>
      </c>
      <c r="BT682" s="6">
        <v>-58138.737825922464</v>
      </c>
      <c r="BU682" s="6">
        <v>-57563.99660980222</v>
      </c>
      <c r="BV682" s="6">
        <v>-56966.439640642187</v>
      </c>
      <c r="BW682" s="6">
        <v>-56319.421717485122</v>
      </c>
      <c r="BX682" s="6">
        <v>-55468.230574019944</v>
      </c>
      <c r="BY682" s="6">
        <v>-54535.998318047932</v>
      </c>
      <c r="BZ682" s="6">
        <v>-53515.257549955561</v>
      </c>
      <c r="CA682" s="6">
        <v>-52565.743049702782</v>
      </c>
      <c r="CB682" s="6">
        <v>-70223.435223777909</v>
      </c>
      <c r="CC682" s="6">
        <v>-67148.526785443755</v>
      </c>
      <c r="CD682" s="6">
        <v>-64173.76565686633</v>
      </c>
      <c r="CE682" s="6">
        <v>-707474.09881983197</v>
      </c>
    </row>
    <row r="683" spans="1:83" x14ac:dyDescent="0.2">
      <c r="A683" s="3" t="s">
        <v>1</v>
      </c>
      <c r="B683" s="3" t="s">
        <v>554</v>
      </c>
      <c r="C683" s="3" t="s">
        <v>420</v>
      </c>
      <c r="D683" s="3" t="s">
        <v>842</v>
      </c>
      <c r="E683" s="3" t="s">
        <v>3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-1182374.8899999999</v>
      </c>
      <c r="V683" s="6">
        <v>-351695.61</v>
      </c>
      <c r="W683" s="6">
        <v>-411570.13</v>
      </c>
      <c r="X683" s="6">
        <v>-386943.85</v>
      </c>
      <c r="Y683" s="6">
        <v>-394194.9</v>
      </c>
      <c r="Z683" s="6">
        <v>-376591.44</v>
      </c>
      <c r="AA683" s="6">
        <v>-378457.18</v>
      </c>
      <c r="AB683" s="6">
        <v>-371839.59</v>
      </c>
      <c r="AC683" s="6">
        <v>-380053.97</v>
      </c>
      <c r="AD683" s="6">
        <v>-352418.42</v>
      </c>
      <c r="AE683" s="6">
        <v>-4586139.9799999995</v>
      </c>
      <c r="AF683" s="6">
        <v>-2208.61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-2208.61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0</v>
      </c>
      <c r="BI683" s="6">
        <v>0</v>
      </c>
      <c r="BJ683" s="6">
        <v>0</v>
      </c>
      <c r="BK683" s="6">
        <v>0</v>
      </c>
      <c r="BL683" s="6">
        <v>0</v>
      </c>
      <c r="BM683" s="6">
        <v>0</v>
      </c>
      <c r="BN683" s="6">
        <v>0</v>
      </c>
      <c r="BO683" s="6">
        <v>0</v>
      </c>
      <c r="BP683" s="6">
        <v>0</v>
      </c>
      <c r="BQ683" s="6">
        <v>0</v>
      </c>
      <c r="BR683" s="6">
        <v>0</v>
      </c>
      <c r="BS683" s="6">
        <v>0</v>
      </c>
      <c r="BT683" s="6">
        <v>0</v>
      </c>
      <c r="BU683" s="6">
        <v>0</v>
      </c>
      <c r="BV683" s="6">
        <v>0</v>
      </c>
      <c r="BW683" s="6">
        <v>0</v>
      </c>
      <c r="BX683" s="6">
        <v>0</v>
      </c>
      <c r="BY683" s="6">
        <v>0</v>
      </c>
      <c r="BZ683" s="6">
        <v>0</v>
      </c>
      <c r="CA683" s="6">
        <v>0</v>
      </c>
      <c r="CB683" s="6">
        <v>0</v>
      </c>
      <c r="CC683" s="6">
        <v>0</v>
      </c>
      <c r="CD683" s="6">
        <v>0</v>
      </c>
      <c r="CE683" s="6">
        <v>0</v>
      </c>
    </row>
    <row r="684" spans="1:83" x14ac:dyDescent="0.2">
      <c r="A684" s="3" t="s">
        <v>1</v>
      </c>
      <c r="B684" s="3" t="s">
        <v>554</v>
      </c>
      <c r="C684" s="3" t="s">
        <v>555</v>
      </c>
      <c r="D684" s="3" t="s">
        <v>556</v>
      </c>
      <c r="E684" s="3" t="s">
        <v>3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-8902950.2599999998</v>
      </c>
      <c r="R684" s="6">
        <v>-8902950.2599999998</v>
      </c>
      <c r="S684" s="6">
        <v>-8098031.6799999997</v>
      </c>
      <c r="T684" s="6">
        <v>-5487804.6799999997</v>
      </c>
      <c r="U684" s="6">
        <v>-6248537.2999999998</v>
      </c>
      <c r="V684" s="6">
        <v>-5966880.7199999997</v>
      </c>
      <c r="W684" s="6">
        <v>-9029796.9100000001</v>
      </c>
      <c r="X684" s="6">
        <v>-10643727.439999999</v>
      </c>
      <c r="Y684" s="6">
        <v>-11525773.58</v>
      </c>
      <c r="Z684" s="6">
        <v>-10879809.93</v>
      </c>
      <c r="AA684" s="6">
        <v>-10591763.300000001</v>
      </c>
      <c r="AB684" s="6">
        <v>-8049070.4299999997</v>
      </c>
      <c r="AC684" s="6">
        <v>-6214122.4900000002</v>
      </c>
      <c r="AD684" s="6">
        <v>-7073273.3899999997</v>
      </c>
      <c r="AE684" s="6">
        <v>-99808591.849999994</v>
      </c>
      <c r="AF684" s="6">
        <v>-7621874.6299999999</v>
      </c>
      <c r="AG684" s="6">
        <v>-6862528.0800000001</v>
      </c>
      <c r="AH684" s="6">
        <v>-6802626.9199999999</v>
      </c>
      <c r="AI684" s="6">
        <v>-6831927.79</v>
      </c>
      <c r="AJ684" s="6">
        <v>-8533161.9499999993</v>
      </c>
      <c r="AK684" s="6">
        <v>-10763529.98</v>
      </c>
      <c r="AL684" s="6">
        <v>-11629376.59</v>
      </c>
      <c r="AM684" s="6">
        <v>-11734825.539999999</v>
      </c>
      <c r="AN684" s="6">
        <v>-9457740.4100000001</v>
      </c>
      <c r="AO684" s="6">
        <v>-8515956.4195300005</v>
      </c>
      <c r="AP684" s="6">
        <v>-6672713.6055300003</v>
      </c>
      <c r="AQ684" s="6">
        <v>-7384978.3175000018</v>
      </c>
      <c r="AR684" s="6">
        <v>-102811240.23256001</v>
      </c>
      <c r="AS684" s="6">
        <v>-8396145.1578199994</v>
      </c>
      <c r="AT684" s="6">
        <v>-7568508.5964599997</v>
      </c>
      <c r="AU684" s="6">
        <v>-6320676.1425600005</v>
      </c>
      <c r="AV684" s="6">
        <v>-5867922.4545200001</v>
      </c>
      <c r="AW684" s="6">
        <v>-6648546.6005200008</v>
      </c>
      <c r="AX684" s="6">
        <v>-9112457.6781800017</v>
      </c>
      <c r="AY684" s="6">
        <v>-10695349.12716</v>
      </c>
      <c r="AZ684" s="6">
        <v>-10701021.815680001</v>
      </c>
      <c r="BA684" s="6">
        <v>-9733262.8210199997</v>
      </c>
      <c r="BB684" s="6">
        <v>-7749000.4760600002</v>
      </c>
      <c r="BC684" s="6">
        <v>-6006516.9518999998</v>
      </c>
      <c r="BD684" s="6">
        <v>-6960301.7888599997</v>
      </c>
      <c r="BE684" s="6">
        <v>-95759709.610740006</v>
      </c>
      <c r="BF684" s="6">
        <v>-5928681.1869351771</v>
      </c>
      <c r="BG684" s="6">
        <v>-5169436.7485685805</v>
      </c>
      <c r="BH684" s="6">
        <v>-4370023.2613079706</v>
      </c>
      <c r="BI684" s="6">
        <v>-4049822.8666968448</v>
      </c>
      <c r="BJ684" s="6">
        <v>-4584440.8239816399</v>
      </c>
      <c r="BK684" s="6">
        <v>-6358124.4521531565</v>
      </c>
      <c r="BL684" s="6">
        <v>-7396156.7997487383</v>
      </c>
      <c r="BM684" s="6">
        <v>-7323308.0067324387</v>
      </c>
      <c r="BN684" s="6">
        <v>-6729989.8970738128</v>
      </c>
      <c r="BO684" s="6">
        <v>-5413967.1923127677</v>
      </c>
      <c r="BP684" s="6">
        <v>-4137703.7264564694</v>
      </c>
      <c r="BQ684" s="6">
        <v>-4834571.906383629</v>
      </c>
      <c r="BR684" s="6">
        <v>-66296226.868351229</v>
      </c>
      <c r="BS684" s="6">
        <v>-7462374.7663186044</v>
      </c>
      <c r="BT684" s="6">
        <v>-6507536.1056818115</v>
      </c>
      <c r="BU684" s="6">
        <v>-5489564.7058216995</v>
      </c>
      <c r="BV684" s="6">
        <v>-5083649.9684239635</v>
      </c>
      <c r="BW684" s="6">
        <v>-5760974.4160329103</v>
      </c>
      <c r="BX684" s="6">
        <v>-8022480.7812918331</v>
      </c>
      <c r="BY684" s="6">
        <v>-9346730.8925620411</v>
      </c>
      <c r="BZ684" s="6">
        <v>-9259713.9690390546</v>
      </c>
      <c r="CA684" s="6">
        <v>-8512016.3042333964</v>
      </c>
      <c r="CB684" s="6">
        <v>-6844266.6832708204</v>
      </c>
      <c r="CC684" s="6">
        <v>-5224916.3159221988</v>
      </c>
      <c r="CD684" s="6">
        <v>-6110059.9638347002</v>
      </c>
      <c r="CE684" s="6">
        <v>-83624284.872433037</v>
      </c>
    </row>
    <row r="685" spans="1:83" x14ac:dyDescent="0.2">
      <c r="A685" s="3" t="s">
        <v>1</v>
      </c>
      <c r="B685" s="3" t="s">
        <v>554</v>
      </c>
      <c r="C685" s="3" t="s">
        <v>555</v>
      </c>
      <c r="D685" s="3" t="s">
        <v>558</v>
      </c>
      <c r="E685" s="3" t="s">
        <v>3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-4622494.26</v>
      </c>
      <c r="R685" s="6">
        <v>-4622494.26</v>
      </c>
      <c r="S685" s="6">
        <v>-3984506.98</v>
      </c>
      <c r="T685" s="6">
        <v>-3465878.1</v>
      </c>
      <c r="U685" s="6">
        <v>-3881943.15</v>
      </c>
      <c r="V685" s="6">
        <v>-3934096.65</v>
      </c>
      <c r="W685" s="6">
        <v>-5012188.51</v>
      </c>
      <c r="X685" s="6">
        <v>-5305154.22</v>
      </c>
      <c r="Y685" s="6">
        <v>-5609053.8700000001</v>
      </c>
      <c r="Z685" s="6">
        <v>-5487772.4699999997</v>
      </c>
      <c r="AA685" s="6">
        <v>-5479093.8499999996</v>
      </c>
      <c r="AB685" s="6">
        <v>-4767906.58</v>
      </c>
      <c r="AC685" s="6">
        <v>-3582367.96</v>
      </c>
      <c r="AD685" s="6">
        <v>-3916218.68</v>
      </c>
      <c r="AE685" s="6">
        <v>-54426181.020000003</v>
      </c>
      <c r="AF685" s="6">
        <v>-4010849.49</v>
      </c>
      <c r="AG685" s="6">
        <v>-3380073.9</v>
      </c>
      <c r="AH685" s="6">
        <v>-3984626.15</v>
      </c>
      <c r="AI685" s="6">
        <v>-4075726.97</v>
      </c>
      <c r="AJ685" s="6">
        <v>-4492350.8600000003</v>
      </c>
      <c r="AK685" s="6">
        <v>-4980237.79</v>
      </c>
      <c r="AL685" s="6">
        <v>-5119521.96</v>
      </c>
      <c r="AM685" s="6">
        <v>-6092423.04</v>
      </c>
      <c r="AN685" s="6">
        <v>-4948820.49</v>
      </c>
      <c r="AO685" s="6">
        <v>-6013601.0964567289</v>
      </c>
      <c r="AP685" s="6">
        <v>-5283354.6645767288</v>
      </c>
      <c r="AQ685" s="6">
        <v>-4834041.7072664248</v>
      </c>
      <c r="AR685" s="6">
        <v>-57215628.118299894</v>
      </c>
      <c r="AS685" s="6">
        <v>-4842712.6469967263</v>
      </c>
      <c r="AT685" s="6">
        <v>-4664724.454283365</v>
      </c>
      <c r="AU685" s="6">
        <v>-4547367.4744700016</v>
      </c>
      <c r="AV685" s="6">
        <v>-4790709.3736966401</v>
      </c>
      <c r="AW685" s="6">
        <v>-5279370.8855832769</v>
      </c>
      <c r="AX685" s="6">
        <v>-6114848.7956699152</v>
      </c>
      <c r="AY685" s="6">
        <v>-6582673.5298765525</v>
      </c>
      <c r="AZ685" s="6">
        <v>-6634378.4942431897</v>
      </c>
      <c r="BA685" s="6">
        <v>-6395067.803169827</v>
      </c>
      <c r="BB685" s="6">
        <v>-5624387.7414564649</v>
      </c>
      <c r="BC685" s="6">
        <v>-4859254.7376631033</v>
      </c>
      <c r="BD685" s="6">
        <v>-4617460.6133097401</v>
      </c>
      <c r="BE685" s="6">
        <v>-64952956.550418802</v>
      </c>
      <c r="BF685" s="6">
        <v>-3434666.4379246249</v>
      </c>
      <c r="BG685" s="6">
        <v>-3202715.8354589506</v>
      </c>
      <c r="BH685" s="6">
        <v>-3159154.9131936361</v>
      </c>
      <c r="BI685" s="6">
        <v>-3322630.5944639794</v>
      </c>
      <c r="BJ685" s="6">
        <v>-3658671.8908048929</v>
      </c>
      <c r="BK685" s="6">
        <v>-4270214.2614795491</v>
      </c>
      <c r="BL685" s="6">
        <v>-4554894.3939547203</v>
      </c>
      <c r="BM685" s="6">
        <v>-4546191.0645812461</v>
      </c>
      <c r="BN685" s="6">
        <v>-4418940.7062425157</v>
      </c>
      <c r="BO685" s="6">
        <v>-3919796.5229593972</v>
      </c>
      <c r="BP685" s="6">
        <v>-3340785.1300923894</v>
      </c>
      <c r="BQ685" s="6">
        <v>-3180820.1887056842</v>
      </c>
      <c r="BR685" s="6">
        <v>-45009481.939861581</v>
      </c>
      <c r="BS685" s="6">
        <v>-4277568.8657596195</v>
      </c>
      <c r="BT685" s="6">
        <v>-3992138.4443808142</v>
      </c>
      <c r="BU685" s="6">
        <v>-3939868.9578463743</v>
      </c>
      <c r="BV685" s="6">
        <v>-4147768.8457152327</v>
      </c>
      <c r="BW685" s="6">
        <v>-4576657.0114115784</v>
      </c>
      <c r="BX685" s="6">
        <v>-5352907.7018784899</v>
      </c>
      <c r="BY685" s="6">
        <v>-5716764.8183936011</v>
      </c>
      <c r="BZ685" s="6">
        <v>-5709948.7450630171</v>
      </c>
      <c r="CA685" s="6">
        <v>-5551985.093856019</v>
      </c>
      <c r="CB685" s="6">
        <v>-4925506.1288784454</v>
      </c>
      <c r="CC685" s="6">
        <v>-4197525.4477183102</v>
      </c>
      <c r="CD685" s="6">
        <v>-3998570.8963160957</v>
      </c>
      <c r="CE685" s="6">
        <v>-56387210.957217596</v>
      </c>
    </row>
    <row r="686" spans="1:83" x14ac:dyDescent="0.2">
      <c r="A686" s="3" t="s">
        <v>1</v>
      </c>
      <c r="B686" s="3" t="s">
        <v>554</v>
      </c>
      <c r="C686" s="3" t="s">
        <v>555</v>
      </c>
      <c r="D686" s="3" t="s">
        <v>559</v>
      </c>
      <c r="E686" s="3" t="s">
        <v>3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-1870972.96</v>
      </c>
      <c r="R686" s="6">
        <v>-1870972.96</v>
      </c>
      <c r="S686" s="6">
        <v>-1571465.29</v>
      </c>
      <c r="T686" s="6">
        <v>-1367022.84</v>
      </c>
      <c r="U686" s="6">
        <v>-1457791.62</v>
      </c>
      <c r="V686" s="6">
        <v>-1703403.28</v>
      </c>
      <c r="W686" s="6">
        <v>-1846489.33</v>
      </c>
      <c r="X686" s="6">
        <v>-1603376.9</v>
      </c>
      <c r="Y686" s="6">
        <v>-2124825.54</v>
      </c>
      <c r="Z686" s="6">
        <v>-1879451.24</v>
      </c>
      <c r="AA686" s="6">
        <v>-1780508.27</v>
      </c>
      <c r="AB686" s="6">
        <v>-1608777.54</v>
      </c>
      <c r="AC686" s="6">
        <v>-1338059.19</v>
      </c>
      <c r="AD686" s="6">
        <v>-1252127.32</v>
      </c>
      <c r="AE686" s="6">
        <v>-19533298.360000003</v>
      </c>
      <c r="AF686" s="6">
        <v>-1809105.26</v>
      </c>
      <c r="AG686" s="6">
        <v>-1275838</v>
      </c>
      <c r="AH686" s="6">
        <v>-1573803.36</v>
      </c>
      <c r="AI686" s="6">
        <v>-1771438.48</v>
      </c>
      <c r="AJ686" s="6">
        <v>-1966393.54</v>
      </c>
      <c r="AK686" s="6">
        <v>-987893.65</v>
      </c>
      <c r="AL686" s="6">
        <v>-2464656.44</v>
      </c>
      <c r="AM686" s="6">
        <v>-1314990.3400000001</v>
      </c>
      <c r="AN686" s="6">
        <v>-1518649.45</v>
      </c>
      <c r="AO686" s="6">
        <v>-2706906.2423200002</v>
      </c>
      <c r="AP686" s="6">
        <v>-2743005.1848500003</v>
      </c>
      <c r="AQ686" s="6">
        <v>-2288236.7237989889</v>
      </c>
      <c r="AR686" s="6">
        <v>-22420916.670968991</v>
      </c>
      <c r="AS686" s="6">
        <v>-2080012.8092286072</v>
      </c>
      <c r="AT686" s="6">
        <v>-2206661.6758961817</v>
      </c>
      <c r="AU686" s="6">
        <v>-2059974.1079437565</v>
      </c>
      <c r="AV686" s="6">
        <v>-2319203.1492913309</v>
      </c>
      <c r="AW686" s="6">
        <v>-2465335.595258906</v>
      </c>
      <c r="AX686" s="6">
        <v>-2716466.7136664805</v>
      </c>
      <c r="AY686" s="6">
        <v>-2853465.9031140548</v>
      </c>
      <c r="AZ686" s="6">
        <v>-2971326.1604616293</v>
      </c>
      <c r="BA686" s="6">
        <v>-2877159.7246692041</v>
      </c>
      <c r="BB686" s="6">
        <v>-2622982.3862967785</v>
      </c>
      <c r="BC686" s="6">
        <v>-2594289.086544353</v>
      </c>
      <c r="BD686" s="6">
        <v>-2231284.5845119278</v>
      </c>
      <c r="BE686" s="6">
        <v>-29998161.896883212</v>
      </c>
      <c r="BF686" s="6">
        <v>-1506151.7628919722</v>
      </c>
      <c r="BG686" s="6">
        <v>-1539067.7668713375</v>
      </c>
      <c r="BH686" s="6">
        <v>-1452425.6423760985</v>
      </c>
      <c r="BI686" s="6">
        <v>-1630977.2489482984</v>
      </c>
      <c r="BJ686" s="6">
        <v>-1731721.9255647389</v>
      </c>
      <c r="BK686" s="6">
        <v>-1922061.1138307811</v>
      </c>
      <c r="BL686" s="6">
        <v>-1997817.7789555967</v>
      </c>
      <c r="BM686" s="6">
        <v>-2058145.1059358953</v>
      </c>
      <c r="BN686" s="6">
        <v>-2010392.0423332143</v>
      </c>
      <c r="BO686" s="6">
        <v>-1850972.9923386723</v>
      </c>
      <c r="BP686" s="6">
        <v>-1808229.5656323121</v>
      </c>
      <c r="BQ686" s="6">
        <v>-1562587.9667218425</v>
      </c>
      <c r="BR686" s="6">
        <v>-21070550.912400763</v>
      </c>
      <c r="BS686" s="6">
        <v>-1904059.7912836734</v>
      </c>
      <c r="BT686" s="6">
        <v>-1944612.1445612314</v>
      </c>
      <c r="BU686" s="6">
        <v>-1834303.1942073598</v>
      </c>
      <c r="BV686" s="6">
        <v>-2058983.0925103435</v>
      </c>
      <c r="BW686" s="6">
        <v>-2185437.1493835817</v>
      </c>
      <c r="BX686" s="6">
        <v>-2424954.0937243984</v>
      </c>
      <c r="BY686" s="6">
        <v>-2519931.2503548078</v>
      </c>
      <c r="BZ686" s="6">
        <v>-2595501.5432483894</v>
      </c>
      <c r="CA686" s="6">
        <v>-2534855.6658662469</v>
      </c>
      <c r="CB686" s="6">
        <v>-2333526.6983729973</v>
      </c>
      <c r="CC686" s="6">
        <v>-2279368.4557899209</v>
      </c>
      <c r="CD686" s="6">
        <v>-1969545.7713717115</v>
      </c>
      <c r="CE686" s="6">
        <v>-26585078.850674663</v>
      </c>
    </row>
    <row r="687" spans="1:83" x14ac:dyDescent="0.2">
      <c r="A687" s="3" t="s">
        <v>1</v>
      </c>
      <c r="B687" s="3" t="s">
        <v>554</v>
      </c>
      <c r="C687" s="3" t="s">
        <v>555</v>
      </c>
      <c r="D687" s="3" t="s">
        <v>562</v>
      </c>
      <c r="E687" s="3" t="s">
        <v>3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-13575.63</v>
      </c>
      <c r="R687" s="6">
        <v>-13575.63</v>
      </c>
      <c r="S687" s="6">
        <v>-13672.9</v>
      </c>
      <c r="T687" s="6">
        <v>-9982.86</v>
      </c>
      <c r="U687" s="6">
        <v>-10887.77</v>
      </c>
      <c r="V687" s="6">
        <v>-13074.81</v>
      </c>
      <c r="W687" s="6">
        <v>-11285.42</v>
      </c>
      <c r="X687" s="6">
        <v>-11390.18</v>
      </c>
      <c r="Y687" s="6">
        <v>-11741.48</v>
      </c>
      <c r="Z687" s="6">
        <v>-14874.12</v>
      </c>
      <c r="AA687" s="6">
        <v>-10117.14</v>
      </c>
      <c r="AB687" s="6">
        <v>-11024.99</v>
      </c>
      <c r="AC687" s="6">
        <v>-14359.21</v>
      </c>
      <c r="AD687" s="6">
        <v>-8321.0400000000009</v>
      </c>
      <c r="AE687" s="6">
        <v>-140731.92000000001</v>
      </c>
      <c r="AF687" s="6">
        <v>-9968.61</v>
      </c>
      <c r="AG687" s="6">
        <v>-7479.7</v>
      </c>
      <c r="AH687" s="6">
        <v>-8149.63</v>
      </c>
      <c r="AI687" s="6">
        <v>-1460.72</v>
      </c>
      <c r="AJ687" s="6">
        <v>-6145.9</v>
      </c>
      <c r="AK687" s="6">
        <v>-12681.19</v>
      </c>
      <c r="AL687" s="6">
        <v>-12882.22</v>
      </c>
      <c r="AM687" s="6">
        <v>-17051.21</v>
      </c>
      <c r="AN687" s="6">
        <v>-5232.32</v>
      </c>
      <c r="AO687" s="6">
        <v>-36422.800676381958</v>
      </c>
      <c r="AP687" s="6">
        <v>-36422.800676381958</v>
      </c>
      <c r="AQ687" s="6">
        <v>-36219.274539710066</v>
      </c>
      <c r="AR687" s="6">
        <v>-190116.37589247397</v>
      </c>
      <c r="AS687" s="6">
        <v>-33571.568793091552</v>
      </c>
      <c r="AT687" s="6">
        <v>-33501.407623626881</v>
      </c>
      <c r="AU687" s="6">
        <v>-33431.246454162268</v>
      </c>
      <c r="AV687" s="6">
        <v>-33361.085284697649</v>
      </c>
      <c r="AW687" s="6">
        <v>-33290.924115233007</v>
      </c>
      <c r="AX687" s="6">
        <v>-33220.762945768358</v>
      </c>
      <c r="AY687" s="6">
        <v>-33150.601776303694</v>
      </c>
      <c r="AZ687" s="6">
        <v>-33080.440606839096</v>
      </c>
      <c r="BA687" s="6">
        <v>-33010.27943737444</v>
      </c>
      <c r="BB687" s="6">
        <v>-32940.118267909842</v>
      </c>
      <c r="BC687" s="6">
        <v>-32869.957098445171</v>
      </c>
      <c r="BD687" s="6">
        <v>-32799.795928980566</v>
      </c>
      <c r="BE687" s="6">
        <v>-398228.18833243253</v>
      </c>
      <c r="BF687" s="6">
        <v>-22654.023833190586</v>
      </c>
      <c r="BG687" s="6">
        <v>-22536.633253962122</v>
      </c>
      <c r="BH687" s="6">
        <v>-22419.242674733719</v>
      </c>
      <c r="BI687" s="6">
        <v>-22301.85209550527</v>
      </c>
      <c r="BJ687" s="6">
        <v>-22184.46151627686</v>
      </c>
      <c r="BK687" s="6">
        <v>-22067.0709370484</v>
      </c>
      <c r="BL687" s="6">
        <v>-21949.680357819998</v>
      </c>
      <c r="BM687" s="6">
        <v>-21832.289778591552</v>
      </c>
      <c r="BN687" s="6">
        <v>-21714.899199363135</v>
      </c>
      <c r="BO687" s="6">
        <v>-21597.508620134682</v>
      </c>
      <c r="BP687" s="6">
        <v>-21480.118040906265</v>
      </c>
      <c r="BQ687" s="6">
        <v>-21362.727461677834</v>
      </c>
      <c r="BR687" s="6">
        <v>-264100.50776921044</v>
      </c>
      <c r="BS687" s="6">
        <v>-26683.37528636241</v>
      </c>
      <c r="BT687" s="6">
        <v>-26458.102811229612</v>
      </c>
      <c r="BU687" s="6">
        <v>-26232.830336096747</v>
      </c>
      <c r="BV687" s="6">
        <v>-26007.557860963945</v>
      </c>
      <c r="BW687" s="6">
        <v>-25782.285385831135</v>
      </c>
      <c r="BX687" s="6">
        <v>-25557.012910698286</v>
      </c>
      <c r="BY687" s="6">
        <v>-25331.740435565465</v>
      </c>
      <c r="BZ687" s="6">
        <v>-25106.467960432659</v>
      </c>
      <c r="CA687" s="6">
        <v>-24881.195485299802</v>
      </c>
      <c r="CB687" s="6">
        <v>-24655.923010167007</v>
      </c>
      <c r="CC687" s="6">
        <v>-24430.650535034176</v>
      </c>
      <c r="CD687" s="6">
        <v>-24205.378059901381</v>
      </c>
      <c r="CE687" s="6">
        <v>-305332.52007758262</v>
      </c>
    </row>
    <row r="688" spans="1:83" x14ac:dyDescent="0.2">
      <c r="A688" s="3" t="s">
        <v>1</v>
      </c>
      <c r="B688" s="3" t="s">
        <v>554</v>
      </c>
      <c r="C688" s="3" t="s">
        <v>555</v>
      </c>
      <c r="D688" s="3" t="s">
        <v>843</v>
      </c>
      <c r="E688" s="3" t="s">
        <v>3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-431579.37</v>
      </c>
      <c r="R688" s="6">
        <v>-431579.37</v>
      </c>
      <c r="S688" s="6">
        <v>-381314.57</v>
      </c>
      <c r="T688" s="6">
        <v>-281640.32000000001</v>
      </c>
      <c r="U688" s="6">
        <v>-312561.25</v>
      </c>
      <c r="V688" s="6">
        <v>-307254.77</v>
      </c>
      <c r="W688" s="6">
        <v>-421889.93</v>
      </c>
      <c r="X688" s="6">
        <v>-421889.93</v>
      </c>
      <c r="Y688" s="6">
        <v>-485995.97</v>
      </c>
      <c r="Z688" s="6">
        <v>-476669.57</v>
      </c>
      <c r="AA688" s="6">
        <v>-464147.03</v>
      </c>
      <c r="AB688" s="6">
        <v>-391691.78</v>
      </c>
      <c r="AC688" s="6">
        <v>-324185.58</v>
      </c>
      <c r="AD688" s="6">
        <v>-346876.08</v>
      </c>
      <c r="AE688" s="6">
        <v>-4616116.78</v>
      </c>
      <c r="AF688" s="6">
        <v>-1.99</v>
      </c>
      <c r="AG688" s="6">
        <v>0</v>
      </c>
      <c r="AH688" s="6">
        <v>0</v>
      </c>
      <c r="AI688" s="6">
        <v>0</v>
      </c>
      <c r="AJ688" s="6">
        <v>0</v>
      </c>
      <c r="AK688" s="6">
        <v>-72995.73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-72997.72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0</v>
      </c>
      <c r="BA688" s="6">
        <v>0</v>
      </c>
      <c r="BB688" s="6">
        <v>0</v>
      </c>
      <c r="BC688" s="6">
        <v>0</v>
      </c>
      <c r="BD688" s="6">
        <v>0</v>
      </c>
      <c r="BE688" s="6">
        <v>0</v>
      </c>
      <c r="BF688" s="6">
        <v>0</v>
      </c>
      <c r="BG688" s="6">
        <v>0</v>
      </c>
      <c r="BH688" s="6">
        <v>0</v>
      </c>
      <c r="BI688" s="6">
        <v>0</v>
      </c>
      <c r="BJ688" s="6">
        <v>0</v>
      </c>
      <c r="BK688" s="6">
        <v>0</v>
      </c>
      <c r="BL688" s="6">
        <v>0</v>
      </c>
      <c r="BM688" s="6">
        <v>0</v>
      </c>
      <c r="BN688" s="6">
        <v>0</v>
      </c>
      <c r="BO688" s="6">
        <v>0</v>
      </c>
      <c r="BP688" s="6">
        <v>0</v>
      </c>
      <c r="BQ688" s="6">
        <v>0</v>
      </c>
      <c r="BR688" s="6">
        <v>0</v>
      </c>
      <c r="BS688" s="6">
        <v>0</v>
      </c>
      <c r="BT688" s="6">
        <v>0</v>
      </c>
      <c r="BU688" s="6">
        <v>0</v>
      </c>
      <c r="BV688" s="6">
        <v>0</v>
      </c>
      <c r="BW688" s="6">
        <v>0</v>
      </c>
      <c r="BX688" s="6">
        <v>0</v>
      </c>
      <c r="BY688" s="6">
        <v>0</v>
      </c>
      <c r="BZ688" s="6">
        <v>0</v>
      </c>
      <c r="CA688" s="6">
        <v>0</v>
      </c>
      <c r="CB688" s="6">
        <v>0</v>
      </c>
      <c r="CC688" s="6">
        <v>0</v>
      </c>
      <c r="CD688" s="6">
        <v>0</v>
      </c>
      <c r="CE688" s="6">
        <v>0</v>
      </c>
    </row>
    <row r="689" spans="1:83" x14ac:dyDescent="0.2">
      <c r="A689" s="3" t="s">
        <v>1</v>
      </c>
      <c r="B689" s="3" t="s">
        <v>554</v>
      </c>
      <c r="C689" s="3" t="s">
        <v>565</v>
      </c>
      <c r="D689" s="3" t="s">
        <v>567</v>
      </c>
      <c r="E689" s="3" t="s">
        <v>5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597671.34</v>
      </c>
      <c r="R689" s="6">
        <v>597671.34</v>
      </c>
      <c r="S689" s="6">
        <v>-1997468.73</v>
      </c>
      <c r="T689" s="6">
        <v>-3941302.21</v>
      </c>
      <c r="U689" s="6">
        <v>-3441492.75</v>
      </c>
      <c r="V689" s="6">
        <v>-2822071.7</v>
      </c>
      <c r="W689" s="6">
        <v>854854.21</v>
      </c>
      <c r="X689" s="6">
        <v>2869586.9699999997</v>
      </c>
      <c r="Y689" s="6">
        <v>3766614.35</v>
      </c>
      <c r="Z689" s="6">
        <v>4491310.54</v>
      </c>
      <c r="AA689" s="6">
        <v>2456985.2999999998</v>
      </c>
      <c r="AB689" s="6">
        <v>-497571.55999999994</v>
      </c>
      <c r="AC689" s="6">
        <v>-3336963.86</v>
      </c>
      <c r="AD689" s="6">
        <v>-1514176.6</v>
      </c>
      <c r="AE689" s="6">
        <v>-3111696.0400000014</v>
      </c>
      <c r="AF689" s="6">
        <v>-1350865.09</v>
      </c>
      <c r="AG689" s="6">
        <v>-2670163.7999999998</v>
      </c>
      <c r="AH689" s="6">
        <v>-3362720.93</v>
      </c>
      <c r="AI689" s="6">
        <v>-1549636.24</v>
      </c>
      <c r="AJ689" s="6">
        <v>-1100026.3500000001</v>
      </c>
      <c r="AK689" s="6">
        <v>4590826.88</v>
      </c>
      <c r="AL689" s="6">
        <v>3640194.94</v>
      </c>
      <c r="AM689" s="6">
        <v>3741640.87</v>
      </c>
      <c r="AN689" s="6">
        <v>1733433.8</v>
      </c>
      <c r="AO689" s="6">
        <v>2851053</v>
      </c>
      <c r="AP689" s="6">
        <v>-607064</v>
      </c>
      <c r="AQ689" s="6">
        <v>1048069</v>
      </c>
      <c r="AR689" s="6">
        <v>6964742.0800000001</v>
      </c>
      <c r="AS689" s="6">
        <v>-10826117</v>
      </c>
      <c r="AT689" s="6">
        <v>1075980</v>
      </c>
      <c r="AU689" s="6">
        <v>-1667398</v>
      </c>
      <c r="AV689" s="6">
        <v>44380</v>
      </c>
      <c r="AW689" s="6">
        <v>1799906</v>
      </c>
      <c r="AX689" s="6">
        <v>5138034</v>
      </c>
      <c r="AY689" s="6">
        <v>7444798</v>
      </c>
      <c r="AZ689" s="6">
        <v>7548357</v>
      </c>
      <c r="BA689" s="6">
        <v>6057629</v>
      </c>
      <c r="BB689" s="6">
        <v>2771289</v>
      </c>
      <c r="BC689" s="6">
        <v>375797</v>
      </c>
      <c r="BD689" s="6">
        <v>697061</v>
      </c>
      <c r="BE689" s="6">
        <v>20459716</v>
      </c>
      <c r="BF689" s="6">
        <v>-3342376</v>
      </c>
      <c r="BG689" s="6">
        <v>-4497035</v>
      </c>
      <c r="BH689" s="6">
        <v>-5606097</v>
      </c>
      <c r="BI689" s="6">
        <v>-5406197</v>
      </c>
      <c r="BJ689" s="6">
        <v>-4296872</v>
      </c>
      <c r="BK689" s="6">
        <v>-1764371</v>
      </c>
      <c r="BL689" s="6">
        <v>-317180</v>
      </c>
      <c r="BM689" s="6">
        <v>-334079</v>
      </c>
      <c r="BN689" s="6">
        <v>-1101513</v>
      </c>
      <c r="BO689" s="6">
        <v>-3169557</v>
      </c>
      <c r="BP689" s="6">
        <v>-5010200</v>
      </c>
      <c r="BQ689" s="6">
        <v>-4619107</v>
      </c>
      <c r="BR689" s="6">
        <v>-39464584</v>
      </c>
      <c r="BS689" s="6">
        <v>0</v>
      </c>
      <c r="BT689" s="6">
        <v>0</v>
      </c>
      <c r="BU689" s="6">
        <v>0</v>
      </c>
      <c r="BV689" s="6">
        <v>0</v>
      </c>
      <c r="BW689" s="6">
        <v>0</v>
      </c>
      <c r="BX689" s="6">
        <v>0</v>
      </c>
      <c r="BY689" s="6">
        <v>0</v>
      </c>
      <c r="BZ689" s="6">
        <v>912432</v>
      </c>
      <c r="CA689" s="6">
        <v>2800595</v>
      </c>
      <c r="CB689" s="6">
        <v>29645</v>
      </c>
      <c r="CC689" s="6">
        <v>-2128429</v>
      </c>
      <c r="CD689" s="6">
        <v>-1614243</v>
      </c>
      <c r="CE689" s="6">
        <v>0</v>
      </c>
    </row>
    <row r="690" spans="1:83" x14ac:dyDescent="0.2">
      <c r="A690" s="3" t="s">
        <v>1</v>
      </c>
      <c r="B690" s="3" t="s">
        <v>554</v>
      </c>
      <c r="C690" s="3" t="s">
        <v>798</v>
      </c>
      <c r="D690" s="3" t="s">
        <v>844</v>
      </c>
      <c r="E690" s="3" t="s">
        <v>8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369817.99</v>
      </c>
      <c r="T690" s="6">
        <v>283569.06</v>
      </c>
      <c r="U690" s="6">
        <v>444873.12</v>
      </c>
      <c r="V690" s="6">
        <v>323871.21000000002</v>
      </c>
      <c r="W690" s="6">
        <v>500960.54000000004</v>
      </c>
      <c r="X690" s="6">
        <v>-146650.70000000001</v>
      </c>
      <c r="Y690" s="6">
        <v>711422.75</v>
      </c>
      <c r="Z690" s="6">
        <v>158100.26</v>
      </c>
      <c r="AA690" s="6">
        <v>272339.84999999998</v>
      </c>
      <c r="AB690" s="6">
        <v>355552.01</v>
      </c>
      <c r="AC690" s="6">
        <v>292313.37</v>
      </c>
      <c r="AD690" s="6">
        <v>233575.63</v>
      </c>
      <c r="AE690" s="6">
        <v>3799745.09</v>
      </c>
      <c r="AF690" s="6">
        <v>397100.68</v>
      </c>
      <c r="AG690" s="6">
        <v>210043.40000000002</v>
      </c>
      <c r="AH690" s="6">
        <v>189959.67999999999</v>
      </c>
      <c r="AI690" s="6">
        <v>32350.439999999991</v>
      </c>
      <c r="AJ690" s="6">
        <v>1399289.07</v>
      </c>
      <c r="AK690" s="6">
        <v>-1886098.04</v>
      </c>
      <c r="AL690" s="6">
        <v>92985.26</v>
      </c>
      <c r="AM690" s="6">
        <v>64339.770000000004</v>
      </c>
      <c r="AN690" s="6">
        <v>-215800.18</v>
      </c>
      <c r="AO690" s="6">
        <v>53401</v>
      </c>
      <c r="AP690" s="6">
        <v>42517</v>
      </c>
      <c r="AQ690" s="6">
        <v>77256</v>
      </c>
      <c r="AR690" s="6">
        <v>457344.08</v>
      </c>
      <c r="AS690" s="6">
        <v>82796.14</v>
      </c>
      <c r="AT690" s="6">
        <v>49223.38</v>
      </c>
      <c r="AU690" s="6">
        <v>55033.399999999994</v>
      </c>
      <c r="AV690" s="6">
        <v>47280.040000000008</v>
      </c>
      <c r="AW690" s="6">
        <v>27416.720000000001</v>
      </c>
      <c r="AX690" s="6">
        <v>29908.23</v>
      </c>
      <c r="AY690" s="6">
        <v>29251.599999999999</v>
      </c>
      <c r="AZ690" s="6">
        <v>46561.270000000004</v>
      </c>
      <c r="BA690" s="6">
        <v>41009.01</v>
      </c>
      <c r="BB690" s="6">
        <v>147060.99</v>
      </c>
      <c r="BC690" s="6">
        <v>147883.26</v>
      </c>
      <c r="BD690" s="6">
        <v>140427.27000000002</v>
      </c>
      <c r="BE690" s="6">
        <v>843851.31</v>
      </c>
      <c r="BF690" s="6">
        <v>142119.62</v>
      </c>
      <c r="BG690" s="6">
        <v>164653</v>
      </c>
      <c r="BH690" s="6">
        <v>190802.51</v>
      </c>
      <c r="BI690" s="6">
        <v>160537.75</v>
      </c>
      <c r="BJ690" s="6">
        <v>136206.24000000002</v>
      </c>
      <c r="BK690" s="6">
        <v>148909.39000000001</v>
      </c>
      <c r="BL690" s="6">
        <v>146420.22</v>
      </c>
      <c r="BM690" s="6">
        <v>163284.24</v>
      </c>
      <c r="BN690" s="6">
        <v>160240.76</v>
      </c>
      <c r="BO690" s="6">
        <v>153538.62</v>
      </c>
      <c r="BP690" s="6">
        <v>154271.57</v>
      </c>
      <c r="BQ690" s="6">
        <v>149293.35</v>
      </c>
      <c r="BR690" s="6">
        <v>1870277.2700000003</v>
      </c>
      <c r="BS690" s="6">
        <v>29039.21</v>
      </c>
      <c r="BT690" s="6">
        <v>27816.17</v>
      </c>
      <c r="BU690" s="6">
        <v>64401.83</v>
      </c>
      <c r="BV690" s="6">
        <v>61566.71</v>
      </c>
      <c r="BW690" s="6">
        <v>26013.949999999997</v>
      </c>
      <c r="BX690" s="6">
        <v>28044.17</v>
      </c>
      <c r="BY690" s="6">
        <v>25394.46</v>
      </c>
      <c r="BZ690" s="6">
        <v>42712.45</v>
      </c>
      <c r="CA690" s="6">
        <v>34543.97</v>
      </c>
      <c r="CB690" s="6">
        <v>49105.1</v>
      </c>
      <c r="CC690" s="6">
        <v>47116.06</v>
      </c>
      <c r="CD690" s="6">
        <v>24030.91</v>
      </c>
      <c r="CE690" s="6">
        <v>459784.99</v>
      </c>
    </row>
    <row r="691" spans="1:83" x14ac:dyDescent="0.2">
      <c r="A691" s="3" t="s">
        <v>1</v>
      </c>
      <c r="B691" s="3" t="s">
        <v>554</v>
      </c>
      <c r="C691" s="3" t="s">
        <v>798</v>
      </c>
      <c r="D691" s="3" t="s">
        <v>845</v>
      </c>
      <c r="E691" s="3" t="s">
        <v>8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157996.97999999998</v>
      </c>
      <c r="T691" s="6">
        <v>-359323.38999999996</v>
      </c>
      <c r="U691" s="6">
        <v>12858.859999999993</v>
      </c>
      <c r="V691" s="6">
        <v>34281.33</v>
      </c>
      <c r="W691" s="6">
        <v>69048.600000000006</v>
      </c>
      <c r="X691" s="6">
        <v>103023.40999999999</v>
      </c>
      <c r="Y691" s="6">
        <v>51056.7</v>
      </c>
      <c r="Z691" s="6">
        <v>71905.47</v>
      </c>
      <c r="AA691" s="6">
        <v>49698.97</v>
      </c>
      <c r="AB691" s="6">
        <v>77745.73000000001</v>
      </c>
      <c r="AC691" s="6">
        <v>77002.649999999994</v>
      </c>
      <c r="AD691" s="6">
        <v>41570.42</v>
      </c>
      <c r="AE691" s="6">
        <v>386865.73000000004</v>
      </c>
      <c r="AF691" s="6">
        <v>13216.59</v>
      </c>
      <c r="AG691" s="6">
        <v>51578.74</v>
      </c>
      <c r="AH691" s="6">
        <v>10654.39</v>
      </c>
      <c r="AI691" s="6">
        <v>39422.31</v>
      </c>
      <c r="AJ691" s="6">
        <v>21189.93</v>
      </c>
      <c r="AK691" s="6">
        <v>-35101.58</v>
      </c>
      <c r="AL691" s="6">
        <v>4759.8300000000008</v>
      </c>
      <c r="AM691" s="6">
        <v>4657.43</v>
      </c>
      <c r="AN691" s="6">
        <v>-30693.13</v>
      </c>
      <c r="AO691" s="6">
        <v>0</v>
      </c>
      <c r="AP691" s="6">
        <v>0</v>
      </c>
      <c r="AQ691" s="6">
        <v>0</v>
      </c>
      <c r="AR691" s="6">
        <v>79684.50999999998</v>
      </c>
      <c r="AS691" s="6">
        <v>0</v>
      </c>
      <c r="AT691" s="6">
        <v>0</v>
      </c>
      <c r="AU691" s="6">
        <v>500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  <c r="BD691" s="6">
        <v>11500</v>
      </c>
      <c r="BE691" s="6">
        <v>12000</v>
      </c>
      <c r="BF691" s="6">
        <v>0</v>
      </c>
      <c r="BG691" s="6">
        <v>0</v>
      </c>
      <c r="BH691" s="6">
        <v>0</v>
      </c>
      <c r="BI691" s="6">
        <v>0</v>
      </c>
      <c r="BJ691" s="6">
        <v>0</v>
      </c>
      <c r="BK691" s="6">
        <v>0</v>
      </c>
      <c r="BL691" s="6">
        <v>0</v>
      </c>
      <c r="BM691" s="6">
        <v>0</v>
      </c>
      <c r="BN691" s="6">
        <v>0</v>
      </c>
      <c r="BO691" s="6">
        <v>0</v>
      </c>
      <c r="BP691" s="6">
        <v>0</v>
      </c>
      <c r="BQ691" s="6">
        <v>11500</v>
      </c>
      <c r="BR691" s="6">
        <v>11500</v>
      </c>
      <c r="BS691" s="6">
        <v>0</v>
      </c>
      <c r="BT691" s="6">
        <v>0</v>
      </c>
      <c r="BU691" s="6">
        <v>0</v>
      </c>
      <c r="BV691" s="6">
        <v>0</v>
      </c>
      <c r="BW691" s="6">
        <v>0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0</v>
      </c>
      <c r="CD691" s="6">
        <v>11500</v>
      </c>
      <c r="CE691" s="6">
        <v>11500</v>
      </c>
    </row>
    <row r="692" spans="1:83" x14ac:dyDescent="0.2">
      <c r="A692" s="3" t="s">
        <v>1</v>
      </c>
      <c r="B692" s="3" t="s">
        <v>554</v>
      </c>
      <c r="C692" s="3" t="s">
        <v>442</v>
      </c>
      <c r="D692" s="3" t="s">
        <v>568</v>
      </c>
      <c r="E692" s="3" t="s">
        <v>8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10949.2</v>
      </c>
      <c r="T692" s="6">
        <v>17126.91</v>
      </c>
      <c r="U692" s="6">
        <v>46000.619999999995</v>
      </c>
      <c r="V692" s="6">
        <v>24987.079999999998</v>
      </c>
      <c r="W692" s="6">
        <v>25677.49</v>
      </c>
      <c r="X692" s="6">
        <v>23460.000000000004</v>
      </c>
      <c r="Y692" s="6">
        <v>20627.040000000005</v>
      </c>
      <c r="Z692" s="6">
        <v>28173.97</v>
      </c>
      <c r="AA692" s="6">
        <v>18742.800000000003</v>
      </c>
      <c r="AB692" s="6">
        <v>18719.799999999996</v>
      </c>
      <c r="AC692" s="6">
        <v>19619.010000000002</v>
      </c>
      <c r="AD692" s="6">
        <v>17564.150000000001</v>
      </c>
      <c r="AE692" s="6">
        <v>271648.07000000007</v>
      </c>
      <c r="AF692" s="6">
        <v>12722.460000000001</v>
      </c>
      <c r="AG692" s="6">
        <v>17509.329999999998</v>
      </c>
      <c r="AH692" s="6">
        <v>14330.130000000001</v>
      </c>
      <c r="AI692" s="6">
        <v>16063.48</v>
      </c>
      <c r="AJ692" s="6">
        <v>13962.900000000001</v>
      </c>
      <c r="AK692" s="6">
        <v>14036.190000000002</v>
      </c>
      <c r="AL692" s="6">
        <v>17314.11</v>
      </c>
      <c r="AM692" s="6">
        <v>14463.800000000003</v>
      </c>
      <c r="AN692" s="6">
        <v>6941.44</v>
      </c>
      <c r="AO692" s="6">
        <v>25200.280000000002</v>
      </c>
      <c r="AP692" s="6">
        <v>24824.709999999988</v>
      </c>
      <c r="AQ692" s="6">
        <v>25575.860000000004</v>
      </c>
      <c r="AR692" s="6">
        <v>202944.69</v>
      </c>
      <c r="AS692" s="6">
        <v>8165.6600000000035</v>
      </c>
      <c r="AT692" s="6">
        <v>8165.6600000000035</v>
      </c>
      <c r="AU692" s="6">
        <v>8284.369999999999</v>
      </c>
      <c r="AV692" s="6">
        <v>8284.369999999999</v>
      </c>
      <c r="AW692" s="6">
        <v>8284.369999999999</v>
      </c>
      <c r="AX692" s="6">
        <v>8284.369999999999</v>
      </c>
      <c r="AY692" s="6">
        <v>8284.369999999999</v>
      </c>
      <c r="AZ692" s="6">
        <v>8284.369999999999</v>
      </c>
      <c r="BA692" s="6">
        <v>8284.369999999999</v>
      </c>
      <c r="BB692" s="6">
        <v>8284.369999999999</v>
      </c>
      <c r="BC692" s="6">
        <v>8284.369999999999</v>
      </c>
      <c r="BD692" s="6">
        <v>8284.369999999999</v>
      </c>
      <c r="BE692" s="6">
        <v>99175.019999999975</v>
      </c>
      <c r="BF692" s="6">
        <v>8648.9599999999991</v>
      </c>
      <c r="BG692" s="6">
        <v>8648.9599999999991</v>
      </c>
      <c r="BH692" s="6">
        <v>8770.36</v>
      </c>
      <c r="BI692" s="6">
        <v>8770.36</v>
      </c>
      <c r="BJ692" s="6">
        <v>8770.36</v>
      </c>
      <c r="BK692" s="6">
        <v>8770.36</v>
      </c>
      <c r="BL692" s="6">
        <v>8770.36</v>
      </c>
      <c r="BM692" s="6">
        <v>8770.36</v>
      </c>
      <c r="BN692" s="6">
        <v>8770.36</v>
      </c>
      <c r="BO692" s="6">
        <v>8770.36</v>
      </c>
      <c r="BP692" s="6">
        <v>8770.36</v>
      </c>
      <c r="BQ692" s="6">
        <v>8770.36</v>
      </c>
      <c r="BR692" s="6">
        <v>105001.52</v>
      </c>
      <c r="BS692" s="6">
        <v>6373.7100000000009</v>
      </c>
      <c r="BT692" s="6">
        <v>6373.7100000000009</v>
      </c>
      <c r="BU692" s="6">
        <v>6500.35</v>
      </c>
      <c r="BV692" s="6">
        <v>6500.35</v>
      </c>
      <c r="BW692" s="6">
        <v>6500.35</v>
      </c>
      <c r="BX692" s="6">
        <v>6500.35</v>
      </c>
      <c r="BY692" s="6">
        <v>6500.35</v>
      </c>
      <c r="BZ692" s="6">
        <v>6500.35</v>
      </c>
      <c r="CA692" s="6">
        <v>6500.35</v>
      </c>
      <c r="CB692" s="6">
        <v>6500.35</v>
      </c>
      <c r="CC692" s="6">
        <v>6500.35</v>
      </c>
      <c r="CD692" s="6">
        <v>6500.35</v>
      </c>
      <c r="CE692" s="6">
        <v>77750.92</v>
      </c>
    </row>
    <row r="693" spans="1:83" x14ac:dyDescent="0.2">
      <c r="A693" s="3" t="s">
        <v>1</v>
      </c>
      <c r="B693" s="3" t="s">
        <v>554</v>
      </c>
      <c r="C693" s="3" t="s">
        <v>200</v>
      </c>
      <c r="D693" s="3" t="s">
        <v>569</v>
      </c>
      <c r="E693" s="3" t="s">
        <v>8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1102420.06</v>
      </c>
      <c r="R693" s="6">
        <v>1102420.06</v>
      </c>
      <c r="S693" s="6">
        <v>607072.48</v>
      </c>
      <c r="T693" s="6">
        <v>1074098.81</v>
      </c>
      <c r="U693" s="6">
        <v>549314.81000000006</v>
      </c>
      <c r="V693" s="6">
        <v>528686.44999999984</v>
      </c>
      <c r="W693" s="6">
        <v>1064392.6599999999</v>
      </c>
      <c r="X693" s="6">
        <v>1147358.52</v>
      </c>
      <c r="Y693" s="6">
        <v>1033312.4600000002</v>
      </c>
      <c r="Z693" s="6">
        <v>901207.61999999988</v>
      </c>
      <c r="AA693" s="6">
        <v>1137083.5699999998</v>
      </c>
      <c r="AB693" s="6">
        <v>950966.63</v>
      </c>
      <c r="AC693" s="6">
        <v>798526.98</v>
      </c>
      <c r="AD693" s="6">
        <v>541172.41</v>
      </c>
      <c r="AE693" s="6">
        <v>10333193.400000002</v>
      </c>
      <c r="AF693" s="6">
        <v>817616.22999999986</v>
      </c>
      <c r="AG693" s="6">
        <v>377259.25</v>
      </c>
      <c r="AH693" s="6">
        <v>937901.94</v>
      </c>
      <c r="AI693" s="6">
        <v>168112.53999999998</v>
      </c>
      <c r="AJ693" s="6">
        <v>483232.92</v>
      </c>
      <c r="AK693" s="6">
        <v>-147532.10999999999</v>
      </c>
      <c r="AL693" s="6">
        <v>1057304.69</v>
      </c>
      <c r="AM693" s="6">
        <v>855481.25000000012</v>
      </c>
      <c r="AN693" s="6">
        <v>438411.33999999997</v>
      </c>
      <c r="AO693" s="6">
        <v>366645.45</v>
      </c>
      <c r="AP693" s="6">
        <v>1415688.1600000001</v>
      </c>
      <c r="AQ693" s="6">
        <v>471300.11</v>
      </c>
      <c r="AR693" s="6">
        <v>7241421.7700000005</v>
      </c>
      <c r="AS693" s="6">
        <v>7147856.3600000003</v>
      </c>
      <c r="AT693" s="6">
        <v>498652.55000000005</v>
      </c>
      <c r="AU693" s="6">
        <v>854505.89000000013</v>
      </c>
      <c r="AV693" s="6">
        <v>260420</v>
      </c>
      <c r="AW693" s="6">
        <v>281789.06</v>
      </c>
      <c r="AX693" s="6">
        <v>281620.65000000002</v>
      </c>
      <c r="AY693" s="6">
        <v>292178.57999999996</v>
      </c>
      <c r="AZ693" s="6">
        <v>282384.5</v>
      </c>
      <c r="BA693" s="6">
        <v>285393.88</v>
      </c>
      <c r="BB693" s="6">
        <v>250049.71</v>
      </c>
      <c r="BC693" s="6">
        <v>252884.50999999995</v>
      </c>
      <c r="BD693" s="6">
        <v>247186.67</v>
      </c>
      <c r="BE693" s="6">
        <v>10934922.360000003</v>
      </c>
      <c r="BF693" s="6">
        <v>244411.25</v>
      </c>
      <c r="BG693" s="6">
        <v>294392.21999999997</v>
      </c>
      <c r="BH693" s="6">
        <v>179973.77000000002</v>
      </c>
      <c r="BI693" s="6">
        <v>286483.33</v>
      </c>
      <c r="BJ693" s="6">
        <v>279980.41000000003</v>
      </c>
      <c r="BK693" s="6">
        <v>159701.13</v>
      </c>
      <c r="BL693" s="6">
        <v>289906.21000000002</v>
      </c>
      <c r="BM693" s="6">
        <v>280791.11</v>
      </c>
      <c r="BN693" s="6">
        <v>163272.69</v>
      </c>
      <c r="BO693" s="6">
        <v>246575.10000000003</v>
      </c>
      <c r="BP693" s="6">
        <v>249887.86999999997</v>
      </c>
      <c r="BQ693" s="6">
        <v>123820.68999999999</v>
      </c>
      <c r="BR693" s="6">
        <v>2799195.78</v>
      </c>
      <c r="BS693" s="6">
        <v>258909.47999999998</v>
      </c>
      <c r="BT693" s="6">
        <v>216188.89</v>
      </c>
      <c r="BU693" s="6">
        <v>97153.4</v>
      </c>
      <c r="BV693" s="6">
        <v>248101.03999999998</v>
      </c>
      <c r="BW693" s="6">
        <v>287402.75</v>
      </c>
      <c r="BX693" s="6">
        <v>168738.02000000002</v>
      </c>
      <c r="BY693" s="6">
        <v>295244.57</v>
      </c>
      <c r="BZ693" s="6">
        <v>287409.76</v>
      </c>
      <c r="CA693" s="6">
        <v>170321.86000000002</v>
      </c>
      <c r="CB693" s="6">
        <v>252872.19000000003</v>
      </c>
      <c r="CC693" s="6">
        <v>256348.74</v>
      </c>
      <c r="CD693" s="6">
        <v>130625.35999999999</v>
      </c>
      <c r="CE693" s="6">
        <v>2669316.06</v>
      </c>
    </row>
    <row r="694" spans="1:83" x14ac:dyDescent="0.2">
      <c r="A694" s="3" t="s">
        <v>1</v>
      </c>
      <c r="B694" s="3" t="s">
        <v>554</v>
      </c>
      <c r="C694" s="3" t="s">
        <v>200</v>
      </c>
      <c r="D694" s="3" t="s">
        <v>570</v>
      </c>
      <c r="E694" s="3" t="s">
        <v>8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577148.91</v>
      </c>
      <c r="R694" s="6">
        <v>577148.91</v>
      </c>
      <c r="S694" s="6">
        <v>416851.57</v>
      </c>
      <c r="T694" s="6">
        <v>441636.83</v>
      </c>
      <c r="U694" s="6">
        <v>558808.56000000006</v>
      </c>
      <c r="V694" s="6">
        <v>172516.3</v>
      </c>
      <c r="W694" s="6">
        <v>391578.91000000003</v>
      </c>
      <c r="X694" s="6">
        <v>330202.3</v>
      </c>
      <c r="Y694" s="6">
        <v>237839.11000000004</v>
      </c>
      <c r="Z694" s="6">
        <v>238134.19000000003</v>
      </c>
      <c r="AA694" s="6">
        <v>507563.16000000003</v>
      </c>
      <c r="AB694" s="6">
        <v>431982.29000000004</v>
      </c>
      <c r="AC694" s="6">
        <v>348486.17000000004</v>
      </c>
      <c r="AD694" s="6">
        <v>378286.99000000005</v>
      </c>
      <c r="AE694" s="6">
        <v>4453886.38</v>
      </c>
      <c r="AF694" s="6">
        <v>212960.37</v>
      </c>
      <c r="AG694" s="6">
        <v>437192.80999999994</v>
      </c>
      <c r="AH694" s="6">
        <v>156991.43000000002</v>
      </c>
      <c r="AI694" s="6">
        <v>288406.5</v>
      </c>
      <c r="AJ694" s="6">
        <v>266218.33000000007</v>
      </c>
      <c r="AK694" s="6">
        <v>160636.43</v>
      </c>
      <c r="AL694" s="6">
        <v>458776.61</v>
      </c>
      <c r="AM694" s="6">
        <v>357148.56</v>
      </c>
      <c r="AN694" s="6">
        <v>185395.47</v>
      </c>
      <c r="AO694" s="6">
        <v>747853.45999999985</v>
      </c>
      <c r="AP694" s="6">
        <v>352634.87999999989</v>
      </c>
      <c r="AQ694" s="6">
        <v>523934.94</v>
      </c>
      <c r="AR694" s="6">
        <v>4148149.79</v>
      </c>
      <c r="AS694" s="6">
        <v>304938.23999999993</v>
      </c>
      <c r="AT694" s="6">
        <v>336799.21999999991</v>
      </c>
      <c r="AU694" s="6">
        <v>560495.72</v>
      </c>
      <c r="AV694" s="6">
        <v>354293.31000000006</v>
      </c>
      <c r="AW694" s="6">
        <v>299623.32999999996</v>
      </c>
      <c r="AX694" s="6">
        <v>409346.34000000014</v>
      </c>
      <c r="AY694" s="6">
        <v>293642.16000000003</v>
      </c>
      <c r="AZ694" s="6">
        <v>285507.94000000006</v>
      </c>
      <c r="BA694" s="6">
        <v>409776.64000000001</v>
      </c>
      <c r="BB694" s="6">
        <v>365843.22</v>
      </c>
      <c r="BC694" s="6">
        <v>370161.08</v>
      </c>
      <c r="BD694" s="6">
        <v>411480.44</v>
      </c>
      <c r="BE694" s="6">
        <v>4401907.6400000006</v>
      </c>
      <c r="BF694" s="6">
        <v>300970.4499999999</v>
      </c>
      <c r="BG694" s="6">
        <v>355478.70999999979</v>
      </c>
      <c r="BH694" s="6">
        <v>518617.59</v>
      </c>
      <c r="BI694" s="6">
        <v>361121.50000000006</v>
      </c>
      <c r="BJ694" s="6">
        <v>302286.18</v>
      </c>
      <c r="BK694" s="6">
        <v>401475.57000000018</v>
      </c>
      <c r="BL694" s="6">
        <v>291281.65000000008</v>
      </c>
      <c r="BM694" s="6">
        <v>283245.13000000006</v>
      </c>
      <c r="BN694" s="6">
        <v>391134.38</v>
      </c>
      <c r="BO694" s="6">
        <v>362086.5</v>
      </c>
      <c r="BP694" s="6">
        <v>368067.10000000009</v>
      </c>
      <c r="BQ694" s="6">
        <v>427460.2000000003</v>
      </c>
      <c r="BR694" s="6">
        <v>4363224.96</v>
      </c>
      <c r="BS694" s="6">
        <v>279224.90999999997</v>
      </c>
      <c r="BT694" s="6">
        <v>305014.8</v>
      </c>
      <c r="BU694" s="6">
        <v>456357.44000000006</v>
      </c>
      <c r="BV694" s="6">
        <v>321885.62</v>
      </c>
      <c r="BW694" s="6">
        <v>275983.25000000006</v>
      </c>
      <c r="BX694" s="6">
        <v>363398.92000000016</v>
      </c>
      <c r="BY694" s="6">
        <v>278156.48</v>
      </c>
      <c r="BZ694" s="6">
        <v>271769.04000000004</v>
      </c>
      <c r="CA694" s="6">
        <v>368841.02</v>
      </c>
      <c r="CB694" s="6">
        <v>348954.88999999996</v>
      </c>
      <c r="CC694" s="6">
        <v>346035.53</v>
      </c>
      <c r="CD694" s="6">
        <v>393894.27000000014</v>
      </c>
      <c r="CE694" s="6">
        <v>4009516.1700000004</v>
      </c>
    </row>
    <row r="695" spans="1:83" x14ac:dyDescent="0.2">
      <c r="A695" s="3" t="s">
        <v>1</v>
      </c>
      <c r="B695" s="3" t="s">
        <v>554</v>
      </c>
      <c r="C695" s="3" t="s">
        <v>200</v>
      </c>
      <c r="D695" s="3" t="s">
        <v>571</v>
      </c>
      <c r="E695" s="3" t="s">
        <v>8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12151.2</v>
      </c>
      <c r="R695" s="6">
        <v>12151.2</v>
      </c>
      <c r="S695" s="6">
        <v>61666.630000000005</v>
      </c>
      <c r="T695" s="6">
        <v>-2151.0399999999991</v>
      </c>
      <c r="U695" s="6">
        <v>-6157.62</v>
      </c>
      <c r="V695" s="6">
        <v>16198.64</v>
      </c>
      <c r="W695" s="6">
        <v>13793.150000000001</v>
      </c>
      <c r="X695" s="6">
        <v>3509.55</v>
      </c>
      <c r="Y695" s="6">
        <v>14631.380000000001</v>
      </c>
      <c r="Z695" s="6">
        <v>14252.15</v>
      </c>
      <c r="AA695" s="6">
        <v>35360.810000000005</v>
      </c>
      <c r="AB695" s="6">
        <v>13194.699999999999</v>
      </c>
      <c r="AC695" s="6">
        <v>32491.680000000004</v>
      </c>
      <c r="AD695" s="6">
        <v>16931.48</v>
      </c>
      <c r="AE695" s="6">
        <v>213721.51000000004</v>
      </c>
      <c r="AF695" s="6">
        <v>4997.4799999999996</v>
      </c>
      <c r="AG695" s="6">
        <v>-9350.1999999999989</v>
      </c>
      <c r="AH695" s="6">
        <v>23022.02</v>
      </c>
      <c r="AI695" s="6">
        <v>14377.570000000002</v>
      </c>
      <c r="AJ695" s="6">
        <v>15003.080000000002</v>
      </c>
      <c r="AK695" s="6">
        <v>12898.21</v>
      </c>
      <c r="AL695" s="6">
        <v>24997.55</v>
      </c>
      <c r="AM695" s="6">
        <v>26462.489999999998</v>
      </c>
      <c r="AN695" s="6">
        <v>10492.47</v>
      </c>
      <c r="AO695" s="6">
        <v>35293.330000000009</v>
      </c>
      <c r="AP695" s="6">
        <v>21260.590000000004</v>
      </c>
      <c r="AQ695" s="6">
        <v>23054.84</v>
      </c>
      <c r="AR695" s="6">
        <v>202509.43000000002</v>
      </c>
      <c r="AS695" s="6">
        <v>28413.290000000005</v>
      </c>
      <c r="AT695" s="6">
        <v>25893.030000000002</v>
      </c>
      <c r="AU695" s="6">
        <v>25081.54</v>
      </c>
      <c r="AV695" s="6">
        <v>16791.919999999998</v>
      </c>
      <c r="AW695" s="6">
        <v>12363.929999999998</v>
      </c>
      <c r="AX695" s="6">
        <v>12204.57</v>
      </c>
      <c r="AY695" s="6">
        <v>12946.669999999998</v>
      </c>
      <c r="AZ695" s="6">
        <v>12236.149999999998</v>
      </c>
      <c r="BA695" s="6">
        <v>12305.429999999998</v>
      </c>
      <c r="BB695" s="6">
        <v>14551.329999999998</v>
      </c>
      <c r="BC695" s="6">
        <v>14480.15</v>
      </c>
      <c r="BD695" s="6">
        <v>15149.939999999999</v>
      </c>
      <c r="BE695" s="6">
        <v>202417.94999999998</v>
      </c>
      <c r="BF695" s="6">
        <v>15156.730000000003</v>
      </c>
      <c r="BG695" s="6">
        <v>22703.13</v>
      </c>
      <c r="BH695" s="6">
        <v>22716.98</v>
      </c>
      <c r="BI695" s="6">
        <v>19991.900000000001</v>
      </c>
      <c r="BJ695" s="6">
        <v>12309.660000000002</v>
      </c>
      <c r="BK695" s="6">
        <v>12147.920000000004</v>
      </c>
      <c r="BL695" s="6">
        <v>12872.300000000003</v>
      </c>
      <c r="BM695" s="6">
        <v>12199.200000000003</v>
      </c>
      <c r="BN695" s="6">
        <v>12235.980000000003</v>
      </c>
      <c r="BO695" s="6">
        <v>14289.810000000003</v>
      </c>
      <c r="BP695" s="6">
        <v>14181.340000000002</v>
      </c>
      <c r="BQ695" s="6">
        <v>14799.150000000003</v>
      </c>
      <c r="BR695" s="6">
        <v>185604.09999999998</v>
      </c>
      <c r="BS695" s="6">
        <v>16272.72</v>
      </c>
      <c r="BT695" s="6">
        <v>11835.95</v>
      </c>
      <c r="BU695" s="6">
        <v>11228.130000000001</v>
      </c>
      <c r="BV695" s="6">
        <v>14872.94</v>
      </c>
      <c r="BW695" s="6">
        <v>12142</v>
      </c>
      <c r="BX695" s="6">
        <v>12522</v>
      </c>
      <c r="BY695" s="6">
        <v>12112.4</v>
      </c>
      <c r="BZ695" s="6">
        <v>11960.39</v>
      </c>
      <c r="CA695" s="6">
        <v>12034.560000000001</v>
      </c>
      <c r="CB695" s="6">
        <v>14382.56</v>
      </c>
      <c r="CC695" s="6">
        <v>14308.46</v>
      </c>
      <c r="CD695" s="6">
        <v>14994.56</v>
      </c>
      <c r="CE695" s="6">
        <v>158666.66999999998</v>
      </c>
    </row>
    <row r="696" spans="1:83" x14ac:dyDescent="0.2">
      <c r="A696" s="3" t="s">
        <v>1</v>
      </c>
      <c r="B696" s="3" t="s">
        <v>554</v>
      </c>
      <c r="C696" s="3" t="s">
        <v>200</v>
      </c>
      <c r="D696" s="3" t="s">
        <v>572</v>
      </c>
      <c r="E696" s="3" t="s">
        <v>8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767653.25</v>
      </c>
      <c r="R696" s="6">
        <v>767653.25</v>
      </c>
      <c r="S696" s="6">
        <v>578680.46</v>
      </c>
      <c r="T696" s="6">
        <v>827158.03999999992</v>
      </c>
      <c r="U696" s="6">
        <v>688317.23</v>
      </c>
      <c r="V696" s="6">
        <v>175657.24000000002</v>
      </c>
      <c r="W696" s="6">
        <v>345072.63</v>
      </c>
      <c r="X696" s="6">
        <v>373383.81999999995</v>
      </c>
      <c r="Y696" s="6">
        <v>324141.58999999997</v>
      </c>
      <c r="Z696" s="6">
        <v>220248.90000000002</v>
      </c>
      <c r="AA696" s="6">
        <v>440897.56</v>
      </c>
      <c r="AB696" s="6">
        <v>329193.81</v>
      </c>
      <c r="AC696" s="6">
        <v>238252.72000000003</v>
      </c>
      <c r="AD696" s="6">
        <v>459387.17999999993</v>
      </c>
      <c r="AE696" s="6">
        <v>5000391.1799999988</v>
      </c>
      <c r="AF696" s="6">
        <v>313128.18000000005</v>
      </c>
      <c r="AG696" s="6">
        <v>139484.66</v>
      </c>
      <c r="AH696" s="6">
        <v>791478.41000000015</v>
      </c>
      <c r="AI696" s="6">
        <v>367038.5</v>
      </c>
      <c r="AJ696" s="6">
        <v>507289.42000000004</v>
      </c>
      <c r="AK696" s="6">
        <v>412388.17</v>
      </c>
      <c r="AL696" s="6">
        <v>574302.51</v>
      </c>
      <c r="AM696" s="6">
        <v>767264.71</v>
      </c>
      <c r="AN696" s="6">
        <v>529392.96</v>
      </c>
      <c r="AO696" s="6">
        <v>657325.76</v>
      </c>
      <c r="AP696" s="6">
        <v>1942267.5299999998</v>
      </c>
      <c r="AQ696" s="6">
        <v>632501.20000000007</v>
      </c>
      <c r="AR696" s="6">
        <v>7633862.0100000007</v>
      </c>
      <c r="AS696" s="6">
        <v>7126924.0200000005</v>
      </c>
      <c r="AT696" s="6">
        <v>562670.27</v>
      </c>
      <c r="AU696" s="6">
        <v>1091819.45</v>
      </c>
      <c r="AV696" s="6">
        <v>204293.13</v>
      </c>
      <c r="AW696" s="6">
        <v>169860.25</v>
      </c>
      <c r="AX696" s="6">
        <v>216539.66</v>
      </c>
      <c r="AY696" s="6">
        <v>169698.58999999997</v>
      </c>
      <c r="AZ696" s="6">
        <v>167215.25999999995</v>
      </c>
      <c r="BA696" s="6">
        <v>200267.19</v>
      </c>
      <c r="BB696" s="6">
        <v>433675.85000000009</v>
      </c>
      <c r="BC696" s="6">
        <v>191368.24000000002</v>
      </c>
      <c r="BD696" s="6">
        <v>184113.53999999998</v>
      </c>
      <c r="BE696" s="6">
        <v>10718445.449999999</v>
      </c>
      <c r="BF696" s="6">
        <v>147572.02000000002</v>
      </c>
      <c r="BG696" s="6">
        <v>205133.06</v>
      </c>
      <c r="BH696" s="6">
        <v>217957.16000000003</v>
      </c>
      <c r="BI696" s="6">
        <v>177916.82</v>
      </c>
      <c r="BJ696" s="6">
        <v>131518.70000000001</v>
      </c>
      <c r="BK696" s="6">
        <v>186257.19</v>
      </c>
      <c r="BL696" s="6">
        <v>118765.4</v>
      </c>
      <c r="BM696" s="6">
        <v>110441.86000000002</v>
      </c>
      <c r="BN696" s="6">
        <v>148628.96</v>
      </c>
      <c r="BO696" s="6">
        <v>218776.07000000009</v>
      </c>
      <c r="BP696" s="6">
        <v>136699.99</v>
      </c>
      <c r="BQ696" s="6">
        <v>135348.94</v>
      </c>
      <c r="BR696" s="6">
        <v>1935016.17</v>
      </c>
      <c r="BS696" s="6">
        <v>86081.19</v>
      </c>
      <c r="BT696" s="6">
        <v>120880.85</v>
      </c>
      <c r="BU696" s="6">
        <v>143234.22</v>
      </c>
      <c r="BV696" s="6">
        <v>94368.650000000009</v>
      </c>
      <c r="BW696" s="6">
        <v>68234.219999999987</v>
      </c>
      <c r="BX696" s="6">
        <v>122647.29000000001</v>
      </c>
      <c r="BY696" s="6">
        <v>67970.42</v>
      </c>
      <c r="BZ696" s="6">
        <v>63416.880000000005</v>
      </c>
      <c r="CA696" s="6">
        <v>99291.849999999991</v>
      </c>
      <c r="CB696" s="6">
        <v>349649.11</v>
      </c>
      <c r="CC696" s="6">
        <v>85875.15</v>
      </c>
      <c r="CD696" s="6">
        <v>85905.170000000013</v>
      </c>
      <c r="CE696" s="6">
        <v>1387555</v>
      </c>
    </row>
    <row r="697" spans="1:83" x14ac:dyDescent="0.2">
      <c r="A697" s="3" t="s">
        <v>1</v>
      </c>
      <c r="B697" s="3" t="s">
        <v>554</v>
      </c>
      <c r="C697" s="3" t="s">
        <v>200</v>
      </c>
      <c r="D697" s="3" t="s">
        <v>573</v>
      </c>
      <c r="E697" s="3" t="s">
        <v>8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-702.18</v>
      </c>
      <c r="R697" s="6">
        <v>-702.18</v>
      </c>
      <c r="S697" s="6">
        <v>1605</v>
      </c>
      <c r="T697" s="6">
        <v>278.04000000000002</v>
      </c>
      <c r="U697" s="6">
        <v>293.94</v>
      </c>
      <c r="V697" s="6">
        <v>1137.69</v>
      </c>
      <c r="W697" s="6">
        <v>342.27</v>
      </c>
      <c r="X697" s="6">
        <v>-15</v>
      </c>
      <c r="Y697" s="6">
        <v>258.05</v>
      </c>
      <c r="Z697" s="6">
        <v>238.71</v>
      </c>
      <c r="AA697" s="6">
        <v>49.129999999999995</v>
      </c>
      <c r="AB697" s="6">
        <v>237.47</v>
      </c>
      <c r="AC697" s="6">
        <v>239.74</v>
      </c>
      <c r="AD697" s="6">
        <v>-13</v>
      </c>
      <c r="AE697" s="6">
        <v>4652.04</v>
      </c>
      <c r="AF697" s="6">
        <v>-260.53000000000003</v>
      </c>
      <c r="AG697" s="6">
        <v>-1747.8</v>
      </c>
      <c r="AH697" s="6">
        <v>937.65</v>
      </c>
      <c r="AI697" s="6">
        <v>3162.4300000000003</v>
      </c>
      <c r="AJ697" s="6">
        <v>187.54</v>
      </c>
      <c r="AK697" s="6">
        <v>1934.0300000000002</v>
      </c>
      <c r="AL697" s="6">
        <v>4796.6400000000003</v>
      </c>
      <c r="AM697" s="6">
        <v>52.65</v>
      </c>
      <c r="AN697" s="6">
        <v>8560.81</v>
      </c>
      <c r="AO697" s="6">
        <v>31070.670000000009</v>
      </c>
      <c r="AP697" s="6">
        <v>13312.090000000002</v>
      </c>
      <c r="AQ697" s="6">
        <v>3583.76</v>
      </c>
      <c r="AR697" s="6">
        <v>65589.940000000017</v>
      </c>
      <c r="AS697" s="6">
        <v>12475.810000000001</v>
      </c>
      <c r="AT697" s="6">
        <v>12444.620000000003</v>
      </c>
      <c r="AU697" s="6">
        <v>17860.04</v>
      </c>
      <c r="AV697" s="6">
        <v>615.04</v>
      </c>
      <c r="AW697" s="6">
        <v>4410.0399999999991</v>
      </c>
      <c r="AX697" s="6">
        <v>2265.0400000000004</v>
      </c>
      <c r="AY697" s="6">
        <v>4410.0399999999991</v>
      </c>
      <c r="AZ697" s="6">
        <v>615.04</v>
      </c>
      <c r="BA697" s="6">
        <v>6060.0399999999991</v>
      </c>
      <c r="BB697" s="6">
        <v>5400.0399999999991</v>
      </c>
      <c r="BC697" s="6">
        <v>10845.04</v>
      </c>
      <c r="BD697" s="6">
        <v>2265.0400000000004</v>
      </c>
      <c r="BE697" s="6">
        <v>79665.83</v>
      </c>
      <c r="BF697" s="6">
        <v>629.13000000000011</v>
      </c>
      <c r="BG697" s="6">
        <v>629.13000000000011</v>
      </c>
      <c r="BH697" s="6">
        <v>6074.1299999999992</v>
      </c>
      <c r="BI697" s="6">
        <v>629.13000000000011</v>
      </c>
      <c r="BJ697" s="6">
        <v>4424.1299999999992</v>
      </c>
      <c r="BK697" s="6">
        <v>2279.1299999999997</v>
      </c>
      <c r="BL697" s="6">
        <v>4424.1299999999992</v>
      </c>
      <c r="BM697" s="6">
        <v>629.13000000000011</v>
      </c>
      <c r="BN697" s="6">
        <v>6074.1299999999992</v>
      </c>
      <c r="BO697" s="6">
        <v>5414.13</v>
      </c>
      <c r="BP697" s="6">
        <v>10859.130000000003</v>
      </c>
      <c r="BQ697" s="6">
        <v>2279.1299999999997</v>
      </c>
      <c r="BR697" s="6">
        <v>44344.56</v>
      </c>
      <c r="BS697" s="6">
        <v>0</v>
      </c>
      <c r="BT697" s="6">
        <v>0</v>
      </c>
      <c r="BU697" s="6">
        <v>5445</v>
      </c>
      <c r="BV697" s="6">
        <v>0</v>
      </c>
      <c r="BW697" s="6">
        <v>3795</v>
      </c>
      <c r="BX697" s="6">
        <v>1650</v>
      </c>
      <c r="BY697" s="6">
        <v>3795</v>
      </c>
      <c r="BZ697" s="6">
        <v>0</v>
      </c>
      <c r="CA697" s="6">
        <v>5445</v>
      </c>
      <c r="CB697" s="6">
        <v>4785</v>
      </c>
      <c r="CC697" s="6">
        <v>10230</v>
      </c>
      <c r="CD697" s="6">
        <v>1650</v>
      </c>
      <c r="CE697" s="6">
        <v>36795</v>
      </c>
    </row>
    <row r="698" spans="1:83" x14ac:dyDescent="0.2">
      <c r="A698" s="3" t="s">
        <v>1</v>
      </c>
      <c r="B698" s="3" t="s">
        <v>554</v>
      </c>
      <c r="C698" s="3" t="s">
        <v>200</v>
      </c>
      <c r="D698" s="3" t="s">
        <v>574</v>
      </c>
      <c r="E698" s="3" t="s">
        <v>8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115876.02</v>
      </c>
      <c r="R698" s="6">
        <v>115876.02</v>
      </c>
      <c r="S698" s="6">
        <v>23393.14</v>
      </c>
      <c r="T698" s="6">
        <v>26186.369999999995</v>
      </c>
      <c r="U698" s="6">
        <v>18698.830000000002</v>
      </c>
      <c r="V698" s="6">
        <v>32184.010000000002</v>
      </c>
      <c r="W698" s="6">
        <v>41457.199999999997</v>
      </c>
      <c r="X698" s="6">
        <v>9496</v>
      </c>
      <c r="Y698" s="6">
        <v>34438.03</v>
      </c>
      <c r="Z698" s="6">
        <v>3781.7900000000009</v>
      </c>
      <c r="AA698" s="6">
        <v>46142.28</v>
      </c>
      <c r="AB698" s="6">
        <v>29479.17</v>
      </c>
      <c r="AC698" s="6">
        <v>65766.89</v>
      </c>
      <c r="AD698" s="6">
        <v>-4512.0800000000008</v>
      </c>
      <c r="AE698" s="6">
        <v>326511.63</v>
      </c>
      <c r="AF698" s="6">
        <v>-24811.420000000002</v>
      </c>
      <c r="AG698" s="6">
        <v>15687</v>
      </c>
      <c r="AH698" s="6">
        <v>20141.120000000003</v>
      </c>
      <c r="AI698" s="6">
        <v>23172.06</v>
      </c>
      <c r="AJ698" s="6">
        <v>49810.229999999996</v>
      </c>
      <c r="AK698" s="6">
        <v>740.59000000000015</v>
      </c>
      <c r="AL698" s="6">
        <v>11162.009999999998</v>
      </c>
      <c r="AM698" s="6">
        <v>41054.31</v>
      </c>
      <c r="AN698" s="6">
        <v>28134.39</v>
      </c>
      <c r="AO698" s="6">
        <v>135353.29000000004</v>
      </c>
      <c r="AP698" s="6">
        <v>89826.220000000016</v>
      </c>
      <c r="AQ698" s="6">
        <v>78505.320000000036</v>
      </c>
      <c r="AR698" s="6">
        <v>468775.12000000011</v>
      </c>
      <c r="AS698" s="6">
        <v>24359.489999999998</v>
      </c>
      <c r="AT698" s="6">
        <v>24321.57</v>
      </c>
      <c r="AU698" s="6">
        <v>24287.25</v>
      </c>
      <c r="AV698" s="6">
        <v>24309.989999999998</v>
      </c>
      <c r="AW698" s="6">
        <v>24409.940000000002</v>
      </c>
      <c r="AX698" s="6">
        <v>24091.4</v>
      </c>
      <c r="AY698" s="6">
        <v>14158.49</v>
      </c>
      <c r="AZ698" s="6">
        <v>14112.070000000002</v>
      </c>
      <c r="BA698" s="6">
        <v>14137.12</v>
      </c>
      <c r="BB698" s="6">
        <v>14216.730000000001</v>
      </c>
      <c r="BC698" s="6">
        <v>44239.369999999995</v>
      </c>
      <c r="BD698" s="6">
        <v>14327.12</v>
      </c>
      <c r="BE698" s="6">
        <v>260970.53999999998</v>
      </c>
      <c r="BF698" s="6">
        <v>14838.460000000005</v>
      </c>
      <c r="BG698" s="6">
        <v>15310.560000000005</v>
      </c>
      <c r="BH698" s="6">
        <v>15319.560000000005</v>
      </c>
      <c r="BI698" s="6">
        <v>15004.990000000005</v>
      </c>
      <c r="BJ698" s="6">
        <v>14979.280000000004</v>
      </c>
      <c r="BK698" s="6">
        <v>14666.540000000005</v>
      </c>
      <c r="BL698" s="6">
        <v>14707.940000000004</v>
      </c>
      <c r="BM698" s="6">
        <v>14662.520000000004</v>
      </c>
      <c r="BN698" s="6">
        <v>14688.750000000004</v>
      </c>
      <c r="BO698" s="6">
        <v>14762.810000000005</v>
      </c>
      <c r="BP698" s="6">
        <v>44783.880000000005</v>
      </c>
      <c r="BQ698" s="6">
        <v>14865.170000000004</v>
      </c>
      <c r="BR698" s="6">
        <v>208590.46000000005</v>
      </c>
      <c r="BS698" s="6">
        <v>12482.779999999999</v>
      </c>
      <c r="BT698" s="6">
        <v>22387.049999999996</v>
      </c>
      <c r="BU698" s="6">
        <v>12360.3</v>
      </c>
      <c r="BV698" s="6">
        <v>12417.119999999999</v>
      </c>
      <c r="BW698" s="6">
        <v>12578.91</v>
      </c>
      <c r="BX698" s="6">
        <v>12299.05</v>
      </c>
      <c r="BY698" s="6">
        <v>12256.72</v>
      </c>
      <c r="BZ698" s="6">
        <v>12251.22</v>
      </c>
      <c r="CA698" s="6">
        <v>12281.91</v>
      </c>
      <c r="CB698" s="6">
        <v>12367.11</v>
      </c>
      <c r="CC698" s="6">
        <v>42391.43</v>
      </c>
      <c r="CD698" s="6">
        <v>12476.38</v>
      </c>
      <c r="CE698" s="6">
        <v>188549.97999999998</v>
      </c>
    </row>
    <row r="699" spans="1:83" x14ac:dyDescent="0.2">
      <c r="A699" s="3" t="s">
        <v>1</v>
      </c>
      <c r="B699" s="3" t="s">
        <v>554</v>
      </c>
      <c r="C699" s="3" t="s">
        <v>200</v>
      </c>
      <c r="D699" s="3" t="s">
        <v>577</v>
      </c>
      <c r="E699" s="3" t="s">
        <v>8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89933.82</v>
      </c>
      <c r="R699" s="6">
        <v>89933.82</v>
      </c>
      <c r="S699" s="6">
        <v>25477.39</v>
      </c>
      <c r="T699" s="6">
        <v>16913.04</v>
      </c>
      <c r="U699" s="6">
        <v>-4478.5100000000011</v>
      </c>
      <c r="V699" s="6">
        <v>26266.760000000002</v>
      </c>
      <c r="W699" s="6">
        <v>8253.2199999999993</v>
      </c>
      <c r="X699" s="6">
        <v>5959.8</v>
      </c>
      <c r="Y699" s="6">
        <v>1453.68</v>
      </c>
      <c r="Z699" s="6">
        <v>6961.5</v>
      </c>
      <c r="AA699" s="6">
        <v>80663.41</v>
      </c>
      <c r="AB699" s="6">
        <v>-1406.53</v>
      </c>
      <c r="AC699" s="6">
        <v>16336.509999999998</v>
      </c>
      <c r="AD699" s="6">
        <v>18424.920000000002</v>
      </c>
      <c r="AE699" s="6">
        <v>200825.19</v>
      </c>
      <c r="AF699" s="6">
        <v>25742.21</v>
      </c>
      <c r="AG699" s="6">
        <v>15971.289999999999</v>
      </c>
      <c r="AH699" s="6">
        <v>103117.56000000001</v>
      </c>
      <c r="AI699" s="6">
        <v>26277.54</v>
      </c>
      <c r="AJ699" s="6">
        <v>9731.8700000000008</v>
      </c>
      <c r="AK699" s="6">
        <v>-29646.17</v>
      </c>
      <c r="AL699" s="6">
        <v>8867.93</v>
      </c>
      <c r="AM699" s="6">
        <v>19593.37</v>
      </c>
      <c r="AN699" s="6">
        <v>16958.05</v>
      </c>
      <c r="AO699" s="6">
        <v>18712</v>
      </c>
      <c r="AP699" s="6">
        <v>18712</v>
      </c>
      <c r="AQ699" s="6">
        <v>35212</v>
      </c>
      <c r="AR699" s="6">
        <v>269249.64999999997</v>
      </c>
      <c r="AS699" s="6">
        <v>10087</v>
      </c>
      <c r="AT699" s="6">
        <v>13500</v>
      </c>
      <c r="AU699" s="6">
        <v>55432</v>
      </c>
      <c r="AV699" s="6">
        <v>12274</v>
      </c>
      <c r="AW699" s="6">
        <v>13500</v>
      </c>
      <c r="AX699" s="6">
        <v>18500</v>
      </c>
      <c r="AY699" s="6">
        <v>8500</v>
      </c>
      <c r="AZ699" s="6">
        <v>13500</v>
      </c>
      <c r="BA699" s="6">
        <v>18500</v>
      </c>
      <c r="BB699" s="6">
        <v>8500</v>
      </c>
      <c r="BC699" s="6">
        <v>27875</v>
      </c>
      <c r="BD699" s="6">
        <v>19987</v>
      </c>
      <c r="BE699" s="6">
        <v>220155</v>
      </c>
      <c r="BF699" s="6">
        <v>10192</v>
      </c>
      <c r="BG699" s="6">
        <v>8605</v>
      </c>
      <c r="BH699" s="6">
        <v>59275</v>
      </c>
      <c r="BI699" s="6">
        <v>12454.48</v>
      </c>
      <c r="BJ699" s="6">
        <v>8605</v>
      </c>
      <c r="BK699" s="6">
        <v>10428</v>
      </c>
      <c r="BL699" s="6">
        <v>18480</v>
      </c>
      <c r="BM699" s="6">
        <v>8605</v>
      </c>
      <c r="BN699" s="6">
        <v>8605</v>
      </c>
      <c r="BO699" s="6">
        <v>8605</v>
      </c>
      <c r="BP699" s="6">
        <v>8605</v>
      </c>
      <c r="BQ699" s="6">
        <v>20105</v>
      </c>
      <c r="BR699" s="6">
        <v>182564.47999999998</v>
      </c>
      <c r="BS699" s="6">
        <v>9213</v>
      </c>
      <c r="BT699" s="6">
        <v>18713</v>
      </c>
      <c r="BU699" s="6">
        <v>50196</v>
      </c>
      <c r="BV699" s="6">
        <v>15097.98</v>
      </c>
      <c r="BW699" s="6">
        <v>8713</v>
      </c>
      <c r="BX699" s="6">
        <v>20809</v>
      </c>
      <c r="BY699" s="6">
        <v>8713</v>
      </c>
      <c r="BZ699" s="6">
        <v>8713</v>
      </c>
      <c r="CA699" s="6">
        <v>8713</v>
      </c>
      <c r="CB699" s="6">
        <v>8713</v>
      </c>
      <c r="CC699" s="6">
        <v>8713</v>
      </c>
      <c r="CD699" s="6">
        <v>20213</v>
      </c>
      <c r="CE699" s="6">
        <v>186519.97999999998</v>
      </c>
    </row>
    <row r="700" spans="1:83" x14ac:dyDescent="0.2">
      <c r="A700" s="3" t="s">
        <v>1</v>
      </c>
      <c r="B700" s="3" t="s">
        <v>554</v>
      </c>
      <c r="C700" s="3" t="s">
        <v>200</v>
      </c>
      <c r="D700" s="3" t="s">
        <v>580</v>
      </c>
      <c r="E700" s="3" t="s">
        <v>8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12245.28</v>
      </c>
      <c r="R700" s="6">
        <v>12245.28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0</v>
      </c>
      <c r="BH700" s="6">
        <v>0</v>
      </c>
      <c r="BI700" s="6">
        <v>0</v>
      </c>
      <c r="BJ700" s="6">
        <v>0</v>
      </c>
      <c r="BK700" s="6">
        <v>0</v>
      </c>
      <c r="BL700" s="6">
        <v>0</v>
      </c>
      <c r="BM700" s="6">
        <v>0</v>
      </c>
      <c r="BN700" s="6">
        <v>0</v>
      </c>
      <c r="BO700" s="6">
        <v>0</v>
      </c>
      <c r="BP700" s="6">
        <v>0</v>
      </c>
      <c r="BQ700" s="6">
        <v>0</v>
      </c>
      <c r="BR700" s="6">
        <v>0</v>
      </c>
      <c r="BS700" s="6">
        <v>0</v>
      </c>
      <c r="BT700" s="6">
        <v>0</v>
      </c>
      <c r="BU700" s="6">
        <v>0</v>
      </c>
      <c r="BV700" s="6">
        <v>0</v>
      </c>
      <c r="BW700" s="6">
        <v>0</v>
      </c>
      <c r="BX700" s="6">
        <v>0</v>
      </c>
      <c r="BY700" s="6">
        <v>0</v>
      </c>
      <c r="BZ700" s="6">
        <v>0</v>
      </c>
      <c r="CA700" s="6">
        <v>0</v>
      </c>
      <c r="CB700" s="6">
        <v>0</v>
      </c>
      <c r="CC700" s="6">
        <v>0</v>
      </c>
      <c r="CD700" s="6">
        <v>0</v>
      </c>
      <c r="CE700" s="6">
        <v>0</v>
      </c>
    </row>
    <row r="701" spans="1:83" x14ac:dyDescent="0.2">
      <c r="A701" s="3" t="s">
        <v>1</v>
      </c>
      <c r="B701" s="3" t="s">
        <v>554</v>
      </c>
      <c r="C701" s="3" t="s">
        <v>200</v>
      </c>
      <c r="D701" s="3" t="s">
        <v>581</v>
      </c>
      <c r="E701" s="3" t="s">
        <v>8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7543.28</v>
      </c>
      <c r="R701" s="6">
        <v>7543.28</v>
      </c>
      <c r="S701" s="6">
        <v>6614.8599999999988</v>
      </c>
      <c r="T701" s="6">
        <v>21482.65</v>
      </c>
      <c r="U701" s="6">
        <v>56395.24</v>
      </c>
      <c r="V701" s="6">
        <v>65859.039999999994</v>
      </c>
      <c r="W701" s="6">
        <v>50780.06</v>
      </c>
      <c r="X701" s="6">
        <v>-35327.47</v>
      </c>
      <c r="Y701" s="6">
        <v>8917.83</v>
      </c>
      <c r="Z701" s="6">
        <v>2431.2800000000002</v>
      </c>
      <c r="AA701" s="6">
        <v>6974.9699999999993</v>
      </c>
      <c r="AB701" s="6">
        <v>10127.870000000001</v>
      </c>
      <c r="AC701" s="6">
        <v>389.85</v>
      </c>
      <c r="AD701" s="6">
        <v>5045.8500000000004</v>
      </c>
      <c r="AE701" s="6">
        <v>199692.02999999997</v>
      </c>
      <c r="AF701" s="6">
        <v>4254.0200000000004</v>
      </c>
      <c r="AG701" s="6">
        <v>1686.79</v>
      </c>
      <c r="AH701" s="6">
        <v>2778.18</v>
      </c>
      <c r="AI701" s="6">
        <v>-905.01</v>
      </c>
      <c r="AJ701" s="6">
        <v>4464.6000000000004</v>
      </c>
      <c r="AK701" s="6">
        <v>13063.41</v>
      </c>
      <c r="AL701" s="6">
        <v>1519.03</v>
      </c>
      <c r="AM701" s="6">
        <v>9597.51</v>
      </c>
      <c r="AN701" s="6">
        <v>0</v>
      </c>
      <c r="AO701" s="6">
        <v>8462</v>
      </c>
      <c r="AP701" s="6">
        <v>8462</v>
      </c>
      <c r="AQ701" s="6">
        <v>8462</v>
      </c>
      <c r="AR701" s="6">
        <v>61844.53</v>
      </c>
      <c r="AS701" s="6">
        <v>10500</v>
      </c>
      <c r="AT701" s="6">
        <v>10500</v>
      </c>
      <c r="AU701" s="6">
        <v>24250</v>
      </c>
      <c r="AV701" s="6">
        <v>35500</v>
      </c>
      <c r="AW701" s="6">
        <v>34375</v>
      </c>
      <c r="AX701" s="6">
        <v>14250</v>
      </c>
      <c r="AY701" s="6">
        <v>6500</v>
      </c>
      <c r="AZ701" s="6">
        <v>16000</v>
      </c>
      <c r="BA701" s="6">
        <v>24750</v>
      </c>
      <c r="BB701" s="6">
        <v>21000</v>
      </c>
      <c r="BC701" s="6">
        <v>21000</v>
      </c>
      <c r="BD701" s="6">
        <v>19750</v>
      </c>
      <c r="BE701" s="6">
        <v>238375</v>
      </c>
      <c r="BF701" s="6">
        <v>16105</v>
      </c>
      <c r="BG701" s="6">
        <v>16105</v>
      </c>
      <c r="BH701" s="6">
        <v>19855</v>
      </c>
      <c r="BI701" s="6">
        <v>21105</v>
      </c>
      <c r="BJ701" s="6">
        <v>21105</v>
      </c>
      <c r="BK701" s="6">
        <v>19855</v>
      </c>
      <c r="BL701" s="6">
        <v>16105</v>
      </c>
      <c r="BM701" s="6">
        <v>27855</v>
      </c>
      <c r="BN701" s="6">
        <v>29930</v>
      </c>
      <c r="BO701" s="6">
        <v>21105</v>
      </c>
      <c r="BP701" s="6">
        <v>21105</v>
      </c>
      <c r="BQ701" s="6">
        <v>19855</v>
      </c>
      <c r="BR701" s="6">
        <v>250085</v>
      </c>
      <c r="BS701" s="6">
        <v>16213</v>
      </c>
      <c r="BT701" s="6">
        <v>20213</v>
      </c>
      <c r="BU701" s="6">
        <v>32513</v>
      </c>
      <c r="BV701" s="6">
        <v>21213</v>
      </c>
      <c r="BW701" s="6">
        <v>21213</v>
      </c>
      <c r="BX701" s="6">
        <v>19963</v>
      </c>
      <c r="BY701" s="6">
        <v>16213</v>
      </c>
      <c r="BZ701" s="6">
        <v>21213</v>
      </c>
      <c r="CA701" s="6">
        <v>32463</v>
      </c>
      <c r="CB701" s="6">
        <v>10213</v>
      </c>
      <c r="CC701" s="6">
        <v>21213</v>
      </c>
      <c r="CD701" s="6">
        <v>19963</v>
      </c>
      <c r="CE701" s="6">
        <v>252606</v>
      </c>
    </row>
    <row r="702" spans="1:83" x14ac:dyDescent="0.2">
      <c r="A702" s="3" t="s">
        <v>1</v>
      </c>
      <c r="B702" s="3" t="s">
        <v>554</v>
      </c>
      <c r="C702" s="3" t="s">
        <v>200</v>
      </c>
      <c r="D702" s="3" t="s">
        <v>846</v>
      </c>
      <c r="E702" s="3" t="s">
        <v>8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914.85</v>
      </c>
      <c r="T702" s="6">
        <v>2319.89</v>
      </c>
      <c r="U702" s="6">
        <v>8171.11</v>
      </c>
      <c r="V702" s="6">
        <v>2458.1799999999998</v>
      </c>
      <c r="W702" s="6">
        <v>3577.12</v>
      </c>
      <c r="X702" s="6">
        <v>4877.18</v>
      </c>
      <c r="Y702" s="6">
        <v>1879.61</v>
      </c>
      <c r="Z702" s="6">
        <v>1767.48</v>
      </c>
      <c r="AA702" s="6">
        <v>1032.1099999999999</v>
      </c>
      <c r="AB702" s="6">
        <v>3851.66</v>
      </c>
      <c r="AC702" s="6">
        <v>2089.13</v>
      </c>
      <c r="AD702" s="6">
        <v>1802.74</v>
      </c>
      <c r="AE702" s="6">
        <v>34741.06</v>
      </c>
      <c r="AF702" s="6">
        <v>1548.55</v>
      </c>
      <c r="AG702" s="6">
        <v>2504.39</v>
      </c>
      <c r="AH702" s="6">
        <v>1950.75</v>
      </c>
      <c r="AI702" s="6">
        <v>1322.84</v>
      </c>
      <c r="AJ702" s="6">
        <v>3356.96</v>
      </c>
      <c r="AK702" s="6">
        <v>1540.76</v>
      </c>
      <c r="AL702" s="6">
        <v>893.83</v>
      </c>
      <c r="AM702" s="6">
        <v>-842.16</v>
      </c>
      <c r="AN702" s="6">
        <v>521.14</v>
      </c>
      <c r="AO702" s="6">
        <v>19058.46</v>
      </c>
      <c r="AP702" s="6">
        <v>19058.46</v>
      </c>
      <c r="AQ702" s="6">
        <v>19058.46</v>
      </c>
      <c r="AR702" s="6">
        <v>69972.44</v>
      </c>
      <c r="AS702" s="6">
        <v>14886.52</v>
      </c>
      <c r="AT702" s="6">
        <v>14886.52</v>
      </c>
      <c r="AU702" s="6">
        <v>16538.73</v>
      </c>
      <c r="AV702" s="6">
        <v>14977.15</v>
      </c>
      <c r="AW702" s="6">
        <v>14977.15</v>
      </c>
      <c r="AX702" s="6">
        <v>19318.89</v>
      </c>
      <c r="AY702" s="6">
        <v>19318.89</v>
      </c>
      <c r="AZ702" s="6">
        <v>23051.34</v>
      </c>
      <c r="BA702" s="6">
        <v>14977.15</v>
      </c>
      <c r="BB702" s="6">
        <v>14977.15</v>
      </c>
      <c r="BC702" s="6">
        <v>14977.15</v>
      </c>
      <c r="BD702" s="6">
        <v>14974.15</v>
      </c>
      <c r="BE702" s="6">
        <v>197860.78999999998</v>
      </c>
      <c r="BF702" s="6">
        <v>14645.81</v>
      </c>
      <c r="BG702" s="6">
        <v>14645.81</v>
      </c>
      <c r="BH702" s="6">
        <v>16166.87</v>
      </c>
      <c r="BI702" s="6">
        <v>14729.25</v>
      </c>
      <c r="BJ702" s="6">
        <v>14729.25</v>
      </c>
      <c r="BK702" s="6">
        <v>18726.349999999999</v>
      </c>
      <c r="BL702" s="6">
        <v>18726.349999999999</v>
      </c>
      <c r="BM702" s="6">
        <v>22162.53</v>
      </c>
      <c r="BN702" s="6">
        <v>14729.25</v>
      </c>
      <c r="BO702" s="6">
        <v>14729.25</v>
      </c>
      <c r="BP702" s="6">
        <v>14729.25</v>
      </c>
      <c r="BQ702" s="6">
        <v>14726.25</v>
      </c>
      <c r="BR702" s="6">
        <v>193446.22</v>
      </c>
      <c r="BS702" s="6">
        <v>14655.86</v>
      </c>
      <c r="BT702" s="6">
        <v>14655.86</v>
      </c>
      <c r="BU702" s="6">
        <v>16182.39</v>
      </c>
      <c r="BV702" s="6">
        <v>14739.6</v>
      </c>
      <c r="BW702" s="6">
        <v>14739.6</v>
      </c>
      <c r="BX702" s="6">
        <v>18751.09</v>
      </c>
      <c r="BY702" s="6">
        <v>18751.09</v>
      </c>
      <c r="BZ702" s="6">
        <v>22199.63</v>
      </c>
      <c r="CA702" s="6">
        <v>14739.6</v>
      </c>
      <c r="CB702" s="6">
        <v>14739.6</v>
      </c>
      <c r="CC702" s="6">
        <v>14739.6</v>
      </c>
      <c r="CD702" s="6">
        <v>14736.6</v>
      </c>
      <c r="CE702" s="6">
        <v>193630.52000000002</v>
      </c>
    </row>
    <row r="703" spans="1:83" x14ac:dyDescent="0.2">
      <c r="A703" s="3" t="s">
        <v>1</v>
      </c>
      <c r="B703" s="3" t="s">
        <v>554</v>
      </c>
      <c r="C703" s="3" t="s">
        <v>200</v>
      </c>
      <c r="D703" s="3" t="s">
        <v>582</v>
      </c>
      <c r="E703" s="3" t="s">
        <v>8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9400.9699999999993</v>
      </c>
      <c r="R703" s="6">
        <v>9400.9699999999993</v>
      </c>
      <c r="S703" s="6">
        <v>333.56</v>
      </c>
      <c r="T703" s="6">
        <v>5236.58</v>
      </c>
      <c r="U703" s="6">
        <v>13107.1</v>
      </c>
      <c r="V703" s="6">
        <v>13894.29</v>
      </c>
      <c r="W703" s="6">
        <v>4737.3</v>
      </c>
      <c r="X703" s="6">
        <v>4079.38</v>
      </c>
      <c r="Y703" s="6">
        <v>4000.35</v>
      </c>
      <c r="Z703" s="6">
        <v>4877.2299999999996</v>
      </c>
      <c r="AA703" s="6">
        <v>3158.15</v>
      </c>
      <c r="AB703" s="6">
        <v>9111.59</v>
      </c>
      <c r="AC703" s="6">
        <v>4239.46</v>
      </c>
      <c r="AD703" s="6">
        <v>4476.96</v>
      </c>
      <c r="AE703" s="6">
        <v>71251.950000000012</v>
      </c>
      <c r="AF703" s="6">
        <v>4362.53</v>
      </c>
      <c r="AG703" s="6">
        <v>4693.7700000000004</v>
      </c>
      <c r="AH703" s="6">
        <v>4186.8500000000004</v>
      </c>
      <c r="AI703" s="6">
        <v>7929.14</v>
      </c>
      <c r="AJ703" s="6">
        <v>4151.1899999999996</v>
      </c>
      <c r="AK703" s="6">
        <v>4618.3900000000003</v>
      </c>
      <c r="AL703" s="6">
        <v>4159.26</v>
      </c>
      <c r="AM703" s="6">
        <v>3753.63</v>
      </c>
      <c r="AN703" s="6">
        <v>14418.08</v>
      </c>
      <c r="AO703" s="6">
        <v>16840.650000000001</v>
      </c>
      <c r="AP703" s="6">
        <v>8840.65</v>
      </c>
      <c r="AQ703" s="6">
        <v>4840.6499999999996</v>
      </c>
      <c r="AR703" s="6">
        <v>82794.789999999979</v>
      </c>
      <c r="AS703" s="6">
        <v>5476.67</v>
      </c>
      <c r="AT703" s="6">
        <v>5476.67</v>
      </c>
      <c r="AU703" s="6">
        <v>20461.79</v>
      </c>
      <c r="AV703" s="6">
        <v>17639.8</v>
      </c>
      <c r="AW703" s="6">
        <v>17639.8</v>
      </c>
      <c r="AX703" s="6">
        <v>17639.8</v>
      </c>
      <c r="AY703" s="6">
        <v>17639.8</v>
      </c>
      <c r="AZ703" s="6">
        <v>20461.79</v>
      </c>
      <c r="BA703" s="6">
        <v>17639.8</v>
      </c>
      <c r="BB703" s="6">
        <v>17639.8</v>
      </c>
      <c r="BC703" s="6">
        <v>9639.7999999999993</v>
      </c>
      <c r="BD703" s="6">
        <v>5639.8</v>
      </c>
      <c r="BE703" s="6">
        <v>172995.31999999995</v>
      </c>
      <c r="BF703" s="6">
        <v>5041.95</v>
      </c>
      <c r="BG703" s="6">
        <v>5041.95</v>
      </c>
      <c r="BH703" s="6">
        <v>19790.12</v>
      </c>
      <c r="BI703" s="6">
        <v>17192.13</v>
      </c>
      <c r="BJ703" s="6">
        <v>17192.13</v>
      </c>
      <c r="BK703" s="6">
        <v>17192.13</v>
      </c>
      <c r="BL703" s="6">
        <v>17192.13</v>
      </c>
      <c r="BM703" s="6">
        <v>19790.12</v>
      </c>
      <c r="BN703" s="6">
        <v>17192.13</v>
      </c>
      <c r="BO703" s="6">
        <v>17192.13</v>
      </c>
      <c r="BP703" s="6">
        <v>9192.1299999999992</v>
      </c>
      <c r="BQ703" s="6">
        <v>5192.13</v>
      </c>
      <c r="BR703" s="6">
        <v>167201.18000000002</v>
      </c>
      <c r="BS703" s="6">
        <v>5060.1000000000004</v>
      </c>
      <c r="BT703" s="6">
        <v>5060.1000000000004</v>
      </c>
      <c r="BU703" s="6">
        <v>19818.16</v>
      </c>
      <c r="BV703" s="6">
        <v>17210.82</v>
      </c>
      <c r="BW703" s="6">
        <v>17210.82</v>
      </c>
      <c r="BX703" s="6">
        <v>17210.82</v>
      </c>
      <c r="BY703" s="6">
        <v>17210.82</v>
      </c>
      <c r="BZ703" s="6">
        <v>19818.16</v>
      </c>
      <c r="CA703" s="6">
        <v>17210.82</v>
      </c>
      <c r="CB703" s="6">
        <v>17210.82</v>
      </c>
      <c r="CC703" s="6">
        <v>9210.82</v>
      </c>
      <c r="CD703" s="6">
        <v>5210.82</v>
      </c>
      <c r="CE703" s="6">
        <v>167443.08000000005</v>
      </c>
    </row>
    <row r="704" spans="1:83" x14ac:dyDescent="0.2">
      <c r="A704" s="3" t="s">
        <v>1</v>
      </c>
      <c r="B704" s="3" t="s">
        <v>554</v>
      </c>
      <c r="C704" s="3" t="s">
        <v>200</v>
      </c>
      <c r="D704" s="3" t="s">
        <v>584</v>
      </c>
      <c r="E704" s="3" t="s">
        <v>8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-131429.47</v>
      </c>
      <c r="R704" s="6">
        <v>-131429.47</v>
      </c>
      <c r="S704" s="6">
        <v>908656</v>
      </c>
      <c r="T704" s="6">
        <v>-494850.22</v>
      </c>
      <c r="U704" s="6">
        <v>204462.79</v>
      </c>
      <c r="V704" s="6">
        <v>368619.79</v>
      </c>
      <c r="W704" s="6">
        <v>60993.45</v>
      </c>
      <c r="X704" s="6">
        <v>314156.06</v>
      </c>
      <c r="Y704" s="6">
        <v>231072.33</v>
      </c>
      <c r="Z704" s="6">
        <v>34418.94</v>
      </c>
      <c r="AA704" s="6">
        <v>346987.91</v>
      </c>
      <c r="AB704" s="6">
        <v>89806.09</v>
      </c>
      <c r="AC704" s="6">
        <v>-31836.37</v>
      </c>
      <c r="AD704" s="6">
        <v>122652</v>
      </c>
      <c r="AE704" s="6">
        <v>2155138.77</v>
      </c>
      <c r="AF704" s="6">
        <v>247786.01</v>
      </c>
      <c r="AG704" s="6">
        <v>201058.84</v>
      </c>
      <c r="AH704" s="6">
        <v>216192.84</v>
      </c>
      <c r="AI704" s="6">
        <v>275750.88</v>
      </c>
      <c r="AJ704" s="6">
        <v>423295.31</v>
      </c>
      <c r="AK704" s="6">
        <v>563838.12</v>
      </c>
      <c r="AL704" s="6">
        <v>189224.28</v>
      </c>
      <c r="AM704" s="6">
        <v>96098.3</v>
      </c>
      <c r="AN704" s="6">
        <v>97152.01</v>
      </c>
      <c r="AO704" s="6">
        <v>136039.29999999999</v>
      </c>
      <c r="AP704" s="6">
        <v>136039.29999999999</v>
      </c>
      <c r="AQ704" s="6">
        <v>112039.3</v>
      </c>
      <c r="AR704" s="6">
        <v>2694514.4899999988</v>
      </c>
      <c r="AS704" s="6">
        <v>49884.15</v>
      </c>
      <c r="AT704" s="6">
        <v>49884.15</v>
      </c>
      <c r="AU704" s="6">
        <v>56276.69</v>
      </c>
      <c r="AV704" s="6">
        <v>50234.06</v>
      </c>
      <c r="AW704" s="6">
        <v>50234.06</v>
      </c>
      <c r="AX704" s="6">
        <v>50234.06</v>
      </c>
      <c r="AY704" s="6">
        <v>50234.06</v>
      </c>
      <c r="AZ704" s="6">
        <v>56276.69</v>
      </c>
      <c r="BA704" s="6">
        <v>50234.06</v>
      </c>
      <c r="BB704" s="6">
        <v>50234.06</v>
      </c>
      <c r="BC704" s="6">
        <v>50234.06</v>
      </c>
      <c r="BD704" s="6">
        <v>50257.06</v>
      </c>
      <c r="BE704" s="6">
        <v>614217.15999999992</v>
      </c>
      <c r="BF704" s="6">
        <v>48960.25</v>
      </c>
      <c r="BG704" s="6">
        <v>48960.25</v>
      </c>
      <c r="BH704" s="6">
        <v>54849.35</v>
      </c>
      <c r="BI704" s="6">
        <v>49282.61</v>
      </c>
      <c r="BJ704" s="6">
        <v>49282.61</v>
      </c>
      <c r="BK704" s="6">
        <v>49282.61</v>
      </c>
      <c r="BL704" s="6">
        <v>49282.61</v>
      </c>
      <c r="BM704" s="6">
        <v>54849.35</v>
      </c>
      <c r="BN704" s="6">
        <v>49282.61</v>
      </c>
      <c r="BO704" s="6">
        <v>49282.61</v>
      </c>
      <c r="BP704" s="6">
        <v>49282.61</v>
      </c>
      <c r="BQ704" s="6">
        <v>49305.61</v>
      </c>
      <c r="BR704" s="6">
        <v>601903.07999999996</v>
      </c>
      <c r="BS704" s="6">
        <v>48998.82</v>
      </c>
      <c r="BT704" s="6">
        <v>48998.82</v>
      </c>
      <c r="BU704" s="6">
        <v>54908.94</v>
      </c>
      <c r="BV704" s="6">
        <v>49322.33</v>
      </c>
      <c r="BW704" s="6">
        <v>49322.33</v>
      </c>
      <c r="BX704" s="6">
        <v>49322.33</v>
      </c>
      <c r="BY704" s="6">
        <v>49322.33</v>
      </c>
      <c r="BZ704" s="6">
        <v>54908.94</v>
      </c>
      <c r="CA704" s="6">
        <v>49322.33</v>
      </c>
      <c r="CB704" s="6">
        <v>49322.33</v>
      </c>
      <c r="CC704" s="6">
        <v>49322.33</v>
      </c>
      <c r="CD704" s="6">
        <v>49345.33</v>
      </c>
      <c r="CE704" s="6">
        <v>602417.16</v>
      </c>
    </row>
    <row r="705" spans="1:83" x14ac:dyDescent="0.2">
      <c r="A705" s="3" t="s">
        <v>1</v>
      </c>
      <c r="B705" s="3" t="s">
        <v>554</v>
      </c>
      <c r="C705" s="3" t="s">
        <v>847</v>
      </c>
      <c r="D705" s="3" t="s">
        <v>848</v>
      </c>
      <c r="E705" s="3" t="s">
        <v>8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9748.06</v>
      </c>
      <c r="R705" s="6">
        <v>9748.06</v>
      </c>
      <c r="S705" s="6">
        <v>5928.41</v>
      </c>
      <c r="T705" s="6">
        <v>7230.7</v>
      </c>
      <c r="U705" s="6">
        <v>6593.25</v>
      </c>
      <c r="V705" s="6">
        <v>11451.14</v>
      </c>
      <c r="W705" s="6">
        <v>32516.21</v>
      </c>
      <c r="X705" s="6">
        <v>66899.31</v>
      </c>
      <c r="Y705" s="6">
        <v>46993.54</v>
      </c>
      <c r="Z705" s="6">
        <v>23785.05</v>
      </c>
      <c r="AA705" s="6">
        <v>14221.07</v>
      </c>
      <c r="AB705" s="6">
        <v>33434.99</v>
      </c>
      <c r="AC705" s="6">
        <v>14908.5</v>
      </c>
      <c r="AD705" s="6">
        <v>61675.23</v>
      </c>
      <c r="AE705" s="6">
        <v>325637.39999999997</v>
      </c>
      <c r="AF705" s="6">
        <v>13163.12</v>
      </c>
      <c r="AG705" s="6">
        <v>21139.24</v>
      </c>
      <c r="AH705" s="6">
        <v>31196.66</v>
      </c>
      <c r="AI705" s="6">
        <v>25620.02</v>
      </c>
      <c r="AJ705" s="6">
        <v>14996.47</v>
      </c>
      <c r="AK705" s="6">
        <v>3417.89</v>
      </c>
      <c r="AL705" s="6">
        <v>12649.49</v>
      </c>
      <c r="AM705" s="6">
        <v>2861.28</v>
      </c>
      <c r="AN705" s="6">
        <v>1152.58</v>
      </c>
      <c r="AO705" s="6">
        <v>48441.03</v>
      </c>
      <c r="AP705" s="6">
        <v>48441.03</v>
      </c>
      <c r="AQ705" s="6">
        <v>48464.03</v>
      </c>
      <c r="AR705" s="6">
        <v>271542.84000000003</v>
      </c>
      <c r="AS705" s="6">
        <v>49884.15</v>
      </c>
      <c r="AT705" s="6">
        <v>49884.15</v>
      </c>
      <c r="AU705" s="6">
        <v>56276.69</v>
      </c>
      <c r="AV705" s="6">
        <v>50234.06</v>
      </c>
      <c r="AW705" s="6">
        <v>50234.06</v>
      </c>
      <c r="AX705" s="6">
        <v>50234.06</v>
      </c>
      <c r="AY705" s="6">
        <v>50234.06</v>
      </c>
      <c r="AZ705" s="6">
        <v>56276.69</v>
      </c>
      <c r="BA705" s="6">
        <v>50234.06</v>
      </c>
      <c r="BB705" s="6">
        <v>50234.06</v>
      </c>
      <c r="BC705" s="6">
        <v>50234.06</v>
      </c>
      <c r="BD705" s="6">
        <v>50257.06</v>
      </c>
      <c r="BE705" s="6">
        <v>614217.15999999992</v>
      </c>
      <c r="BF705" s="6">
        <v>48960.25</v>
      </c>
      <c r="BG705" s="6">
        <v>48960.25</v>
      </c>
      <c r="BH705" s="6">
        <v>54849.35</v>
      </c>
      <c r="BI705" s="6">
        <v>49282.61</v>
      </c>
      <c r="BJ705" s="6">
        <v>49282.61</v>
      </c>
      <c r="BK705" s="6">
        <v>49282.61</v>
      </c>
      <c r="BL705" s="6">
        <v>49282.61</v>
      </c>
      <c r="BM705" s="6">
        <v>54849.35</v>
      </c>
      <c r="BN705" s="6">
        <v>49282.61</v>
      </c>
      <c r="BO705" s="6">
        <v>49282.61</v>
      </c>
      <c r="BP705" s="6">
        <v>49282.61</v>
      </c>
      <c r="BQ705" s="6">
        <v>49305.61</v>
      </c>
      <c r="BR705" s="6">
        <v>601903.07999999996</v>
      </c>
      <c r="BS705" s="6">
        <v>48998.82</v>
      </c>
      <c r="BT705" s="6">
        <v>48998.82</v>
      </c>
      <c r="BU705" s="6">
        <v>54908.94</v>
      </c>
      <c r="BV705" s="6">
        <v>49322.33</v>
      </c>
      <c r="BW705" s="6">
        <v>49322.33</v>
      </c>
      <c r="BX705" s="6">
        <v>49322.33</v>
      </c>
      <c r="BY705" s="6">
        <v>49322.33</v>
      </c>
      <c r="BZ705" s="6">
        <v>54908.94</v>
      </c>
      <c r="CA705" s="6">
        <v>49322.33</v>
      </c>
      <c r="CB705" s="6">
        <v>49322.33</v>
      </c>
      <c r="CC705" s="6">
        <v>49322.33</v>
      </c>
      <c r="CD705" s="6">
        <v>49345.33</v>
      </c>
      <c r="CE705" s="6">
        <v>602417.16</v>
      </c>
    </row>
    <row r="706" spans="1:83" x14ac:dyDescent="0.2">
      <c r="A706" s="3" t="s">
        <v>1</v>
      </c>
      <c r="B706" s="3" t="s">
        <v>554</v>
      </c>
      <c r="C706" s="3" t="s">
        <v>586</v>
      </c>
      <c r="D706" s="3" t="s">
        <v>849</v>
      </c>
      <c r="E706" s="3" t="s">
        <v>8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10719.28</v>
      </c>
      <c r="R706" s="6">
        <v>10719.28</v>
      </c>
      <c r="S706" s="6">
        <v>11200</v>
      </c>
      <c r="T706" s="6">
        <v>10599.84</v>
      </c>
      <c r="U706" s="6">
        <v>14874.34</v>
      </c>
      <c r="V706" s="6">
        <v>387.86</v>
      </c>
      <c r="W706" s="6">
        <v>0</v>
      </c>
      <c r="X706" s="6">
        <v>32579.31</v>
      </c>
      <c r="Y706" s="6">
        <v>4041.26</v>
      </c>
      <c r="Z706" s="6">
        <v>0</v>
      </c>
      <c r="AA706" s="6">
        <v>0</v>
      </c>
      <c r="AB706" s="6">
        <v>0</v>
      </c>
      <c r="AC706" s="6">
        <v>19387.259999999998</v>
      </c>
      <c r="AD706" s="6">
        <v>-49497.25</v>
      </c>
      <c r="AE706" s="6">
        <v>43572.619999999995</v>
      </c>
      <c r="AF706" s="6">
        <v>0</v>
      </c>
      <c r="AG706" s="6">
        <v>50</v>
      </c>
      <c r="AH706" s="6">
        <v>0</v>
      </c>
      <c r="AI706" s="6">
        <v>0</v>
      </c>
      <c r="AJ706" s="6">
        <v>0</v>
      </c>
      <c r="AK706" s="6">
        <v>675</v>
      </c>
      <c r="AL706" s="6">
        <v>0</v>
      </c>
      <c r="AM706" s="6">
        <v>5705.46</v>
      </c>
      <c r="AN706" s="6">
        <v>0</v>
      </c>
      <c r="AO706" s="6">
        <v>32590</v>
      </c>
      <c r="AP706" s="6">
        <v>5000</v>
      </c>
      <c r="AQ706" s="6">
        <v>5000</v>
      </c>
      <c r="AR706" s="6">
        <v>49020.46</v>
      </c>
      <c r="AS706" s="6">
        <v>110542</v>
      </c>
      <c r="AT706" s="6">
        <v>110513</v>
      </c>
      <c r="AU706" s="6">
        <v>110521</v>
      </c>
      <c r="AV706" s="6">
        <v>110518</v>
      </c>
      <c r="AW706" s="6">
        <v>110513</v>
      </c>
      <c r="AX706" s="6">
        <v>110531</v>
      </c>
      <c r="AY706" s="6">
        <v>110535</v>
      </c>
      <c r="AZ706" s="6">
        <v>110530</v>
      </c>
      <c r="BA706" s="6">
        <v>110520</v>
      </c>
      <c r="BB706" s="6">
        <v>111409</v>
      </c>
      <c r="BC706" s="6">
        <v>110905</v>
      </c>
      <c r="BD706" s="6">
        <v>110662</v>
      </c>
      <c r="BE706" s="6">
        <v>1327699</v>
      </c>
      <c r="BF706" s="6">
        <v>112251.5</v>
      </c>
      <c r="BG706" s="6">
        <v>112222.5</v>
      </c>
      <c r="BH706" s="6">
        <v>112230.5</v>
      </c>
      <c r="BI706" s="6">
        <v>112227.5</v>
      </c>
      <c r="BJ706" s="6">
        <v>112222.5</v>
      </c>
      <c r="BK706" s="6">
        <v>112240.5</v>
      </c>
      <c r="BL706" s="6">
        <v>112244.5</v>
      </c>
      <c r="BM706" s="6">
        <v>112239.5</v>
      </c>
      <c r="BN706" s="6">
        <v>112229.5</v>
      </c>
      <c r="BO706" s="6">
        <v>113118.5</v>
      </c>
      <c r="BP706" s="6">
        <v>112614.5</v>
      </c>
      <c r="BQ706" s="6">
        <v>112371.5</v>
      </c>
      <c r="BR706" s="6">
        <v>1348213</v>
      </c>
      <c r="BS706" s="6">
        <v>112664.5</v>
      </c>
      <c r="BT706" s="6">
        <v>112635.5</v>
      </c>
      <c r="BU706" s="6">
        <v>112643.5</v>
      </c>
      <c r="BV706" s="6">
        <v>112640.5</v>
      </c>
      <c r="BW706" s="6">
        <v>112635.5</v>
      </c>
      <c r="BX706" s="6">
        <v>112653.5</v>
      </c>
      <c r="BY706" s="6">
        <v>112657.5</v>
      </c>
      <c r="BZ706" s="6">
        <v>112652.5</v>
      </c>
      <c r="CA706" s="6">
        <v>112642.5</v>
      </c>
      <c r="CB706" s="6">
        <v>113531.5</v>
      </c>
      <c r="CC706" s="6">
        <v>113027.5</v>
      </c>
      <c r="CD706" s="6">
        <v>112784.5</v>
      </c>
      <c r="CE706" s="6">
        <v>1353169</v>
      </c>
    </row>
    <row r="707" spans="1:83" x14ac:dyDescent="0.2">
      <c r="A707" s="3" t="s">
        <v>1</v>
      </c>
      <c r="B707" s="3" t="s">
        <v>554</v>
      </c>
      <c r="C707" s="3" t="s">
        <v>586</v>
      </c>
      <c r="D707" s="3" t="s">
        <v>587</v>
      </c>
      <c r="E707" s="3" t="s">
        <v>8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32516.45</v>
      </c>
      <c r="R707" s="6">
        <v>32516.45</v>
      </c>
      <c r="S707" s="6">
        <v>3558.62</v>
      </c>
      <c r="T707" s="6">
        <v>36629.32</v>
      </c>
      <c r="U707" s="6">
        <v>32542.83</v>
      </c>
      <c r="V707" s="6">
        <v>33510.879999999997</v>
      </c>
      <c r="W707" s="6">
        <v>56318.5</v>
      </c>
      <c r="X707" s="6">
        <v>40475.89</v>
      </c>
      <c r="Y707" s="6">
        <v>43902</v>
      </c>
      <c r="Z707" s="6">
        <v>31521.77</v>
      </c>
      <c r="AA707" s="6">
        <v>19851.939999999999</v>
      </c>
      <c r="AB707" s="6">
        <v>32173.52</v>
      </c>
      <c r="AC707" s="6">
        <v>31569.65</v>
      </c>
      <c r="AD707" s="6">
        <v>29681.51</v>
      </c>
      <c r="AE707" s="6">
        <v>391736.43000000005</v>
      </c>
      <c r="AF707" s="6">
        <v>22241.71</v>
      </c>
      <c r="AG707" s="6">
        <v>18017.2</v>
      </c>
      <c r="AH707" s="6">
        <v>32535.26</v>
      </c>
      <c r="AI707" s="6">
        <v>20453.03</v>
      </c>
      <c r="AJ707" s="6">
        <v>20314.310000000001</v>
      </c>
      <c r="AK707" s="6">
        <v>15455.44</v>
      </c>
      <c r="AL707" s="6">
        <v>25840.720000000001</v>
      </c>
      <c r="AM707" s="6">
        <v>13866.66</v>
      </c>
      <c r="AN707" s="6">
        <v>11661.24</v>
      </c>
      <c r="AO707" s="6">
        <v>0</v>
      </c>
      <c r="AP707" s="6">
        <v>0</v>
      </c>
      <c r="AQ707" s="6">
        <v>0</v>
      </c>
      <c r="AR707" s="6">
        <v>180385.56999999998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0</v>
      </c>
      <c r="BL707" s="6">
        <v>0</v>
      </c>
      <c r="BM707" s="6">
        <v>0</v>
      </c>
      <c r="BN707" s="6">
        <v>0</v>
      </c>
      <c r="BO707" s="6">
        <v>0</v>
      </c>
      <c r="BP707" s="6">
        <v>0</v>
      </c>
      <c r="BQ707" s="6">
        <v>0</v>
      </c>
      <c r="BR707" s="6">
        <v>0</v>
      </c>
      <c r="BS707" s="6">
        <v>0</v>
      </c>
      <c r="BT707" s="6">
        <v>0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0</v>
      </c>
      <c r="CC707" s="6">
        <v>0</v>
      </c>
      <c r="CD707" s="6">
        <v>0</v>
      </c>
      <c r="CE707" s="6">
        <v>0</v>
      </c>
    </row>
    <row r="708" spans="1:83" x14ac:dyDescent="0.2">
      <c r="A708" s="3" t="s">
        <v>1</v>
      </c>
      <c r="B708" s="3" t="s">
        <v>554</v>
      </c>
      <c r="C708" s="3" t="s">
        <v>284</v>
      </c>
      <c r="D708" s="3" t="s">
        <v>588</v>
      </c>
      <c r="E708" s="3" t="s">
        <v>8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1026.67</v>
      </c>
      <c r="U708" s="6">
        <v>-7769.28</v>
      </c>
      <c r="V708" s="6">
        <v>2070.73</v>
      </c>
      <c r="W708" s="6">
        <v>1971.8999999999994</v>
      </c>
      <c r="X708" s="6">
        <v>2053.5</v>
      </c>
      <c r="Y708" s="6">
        <v>1765.18</v>
      </c>
      <c r="Z708" s="6">
        <v>1827.3700000000001</v>
      </c>
      <c r="AA708" s="6">
        <v>1656.96</v>
      </c>
      <c r="AB708" s="6">
        <v>1591.1700000000005</v>
      </c>
      <c r="AC708" s="6">
        <v>1676.1400000000006</v>
      </c>
      <c r="AD708" s="6">
        <v>123.03</v>
      </c>
      <c r="AE708" s="6">
        <v>7993.3700000000008</v>
      </c>
      <c r="AF708" s="6">
        <v>1264.3399999999997</v>
      </c>
      <c r="AG708" s="6">
        <v>134.02000000000001</v>
      </c>
      <c r="AH708" s="6">
        <v>7.75</v>
      </c>
      <c r="AI708" s="6">
        <v>18.59</v>
      </c>
      <c r="AJ708" s="6">
        <v>8.27</v>
      </c>
      <c r="AK708" s="6">
        <v>12.960000000000004</v>
      </c>
      <c r="AL708" s="6">
        <v>31.849999999999994</v>
      </c>
      <c r="AM708" s="6">
        <v>12.180000000000001</v>
      </c>
      <c r="AN708" s="6">
        <v>-641.57000000000005</v>
      </c>
      <c r="AO708" s="6">
        <v>1487.1699999999998</v>
      </c>
      <c r="AP708" s="6">
        <v>1469.8800000000003</v>
      </c>
      <c r="AQ708" s="6">
        <v>1504.4499999999998</v>
      </c>
      <c r="AR708" s="6">
        <v>5309.8899999999994</v>
      </c>
      <c r="AS708" s="6">
        <v>555.8900000000001</v>
      </c>
      <c r="AT708" s="6">
        <v>551.66</v>
      </c>
      <c r="AU708" s="6">
        <v>563.32000000000005</v>
      </c>
      <c r="AV708" s="6">
        <v>561.74</v>
      </c>
      <c r="AW708" s="6">
        <v>563.32000000000005</v>
      </c>
      <c r="AX708" s="6">
        <v>561.74</v>
      </c>
      <c r="AY708" s="6">
        <v>563.32000000000005</v>
      </c>
      <c r="AZ708" s="6">
        <v>563.32000000000005</v>
      </c>
      <c r="BA708" s="6">
        <v>561.74</v>
      </c>
      <c r="BB708" s="6">
        <v>563.32000000000005</v>
      </c>
      <c r="BC708" s="6">
        <v>561.74</v>
      </c>
      <c r="BD708" s="6">
        <v>563.32000000000005</v>
      </c>
      <c r="BE708" s="6">
        <v>6734.43</v>
      </c>
      <c r="BF708" s="6">
        <v>591.13000000000011</v>
      </c>
      <c r="BG708" s="6">
        <v>586.79000000000019</v>
      </c>
      <c r="BH708" s="6">
        <v>598.79000000000008</v>
      </c>
      <c r="BI708" s="6">
        <v>597.16000000000008</v>
      </c>
      <c r="BJ708" s="6">
        <v>598.79000000000008</v>
      </c>
      <c r="BK708" s="6">
        <v>597.16000000000008</v>
      </c>
      <c r="BL708" s="6">
        <v>598.79000000000008</v>
      </c>
      <c r="BM708" s="6">
        <v>598.79000000000008</v>
      </c>
      <c r="BN708" s="6">
        <v>597.16000000000008</v>
      </c>
      <c r="BO708" s="6">
        <v>598.79000000000008</v>
      </c>
      <c r="BP708" s="6">
        <v>597.16000000000008</v>
      </c>
      <c r="BQ708" s="6">
        <v>598.79000000000008</v>
      </c>
      <c r="BR708" s="6">
        <v>7159.3</v>
      </c>
      <c r="BS708" s="6">
        <v>364.8</v>
      </c>
      <c r="BT708" s="6">
        <v>364.8</v>
      </c>
      <c r="BU708" s="6">
        <v>372.04</v>
      </c>
      <c r="BV708" s="6">
        <v>372.04</v>
      </c>
      <c r="BW708" s="6">
        <v>372.04</v>
      </c>
      <c r="BX708" s="6">
        <v>372.04</v>
      </c>
      <c r="BY708" s="6">
        <v>372.04</v>
      </c>
      <c r="BZ708" s="6">
        <v>372.04</v>
      </c>
      <c r="CA708" s="6">
        <v>372.04</v>
      </c>
      <c r="CB708" s="6">
        <v>372.04</v>
      </c>
      <c r="CC708" s="6">
        <v>372.04</v>
      </c>
      <c r="CD708" s="6">
        <v>372.04</v>
      </c>
      <c r="CE708" s="6">
        <v>4450</v>
      </c>
    </row>
    <row r="709" spans="1:83" x14ac:dyDescent="0.2">
      <c r="A709" s="3" t="s">
        <v>1</v>
      </c>
      <c r="B709" s="3" t="s">
        <v>554</v>
      </c>
      <c r="C709" s="3" t="s">
        <v>591</v>
      </c>
      <c r="D709" s="3" t="s">
        <v>592</v>
      </c>
      <c r="E709" s="3" t="s">
        <v>8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-10.91</v>
      </c>
      <c r="W709" s="6">
        <v>-118.17</v>
      </c>
      <c r="X709" s="6">
        <v>-112.92</v>
      </c>
      <c r="Y709" s="6">
        <v>-60.7</v>
      </c>
      <c r="Z709" s="6">
        <v>9.42</v>
      </c>
      <c r="AA709" s="6">
        <v>7.18</v>
      </c>
      <c r="AB709" s="6">
        <v>0</v>
      </c>
      <c r="AC709" s="6">
        <v>0</v>
      </c>
      <c r="AD709" s="6">
        <v>17.170000000000002</v>
      </c>
      <c r="AE709" s="6">
        <v>-268.92999999999995</v>
      </c>
      <c r="AF709" s="6">
        <v>-0.5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-0.5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  <c r="BD709" s="6">
        <v>0</v>
      </c>
      <c r="BE709" s="6">
        <v>0</v>
      </c>
      <c r="BF709" s="6">
        <v>0</v>
      </c>
      <c r="BG709" s="6">
        <v>0</v>
      </c>
      <c r="BH709" s="6">
        <v>0</v>
      </c>
      <c r="BI709" s="6">
        <v>0</v>
      </c>
      <c r="BJ709" s="6">
        <v>0</v>
      </c>
      <c r="BK709" s="6">
        <v>0</v>
      </c>
      <c r="BL709" s="6">
        <v>0</v>
      </c>
      <c r="BM709" s="6">
        <v>0</v>
      </c>
      <c r="BN709" s="6">
        <v>0</v>
      </c>
      <c r="BO709" s="6">
        <v>0</v>
      </c>
      <c r="BP709" s="6">
        <v>0</v>
      </c>
      <c r="BQ709" s="6">
        <v>0</v>
      </c>
      <c r="BR709" s="6">
        <v>0</v>
      </c>
      <c r="BS709" s="6">
        <v>-265614</v>
      </c>
      <c r="BT709" s="6">
        <v>-1480414</v>
      </c>
      <c r="BU709" s="6">
        <v>-2793906</v>
      </c>
      <c r="BV709" s="6">
        <v>-2652721</v>
      </c>
      <c r="BW709" s="6">
        <v>-1330657</v>
      </c>
      <c r="BX709" s="6">
        <v>1927861</v>
      </c>
      <c r="BY709" s="6">
        <v>3760414</v>
      </c>
      <c r="BZ709" s="6">
        <v>2835037</v>
      </c>
      <c r="CA709" s="6">
        <v>0</v>
      </c>
      <c r="CB709" s="6">
        <v>0</v>
      </c>
      <c r="CC709" s="6">
        <v>0</v>
      </c>
      <c r="CD709" s="6">
        <v>0</v>
      </c>
      <c r="CE709" s="6">
        <v>0</v>
      </c>
    </row>
    <row r="710" spans="1:83" x14ac:dyDescent="0.2">
      <c r="A710" s="3" t="s">
        <v>1</v>
      </c>
      <c r="B710" s="3" t="s">
        <v>554</v>
      </c>
      <c r="C710" s="3" t="s">
        <v>850</v>
      </c>
      <c r="D710" s="3" t="s">
        <v>851</v>
      </c>
      <c r="E710" s="3" t="s">
        <v>8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3609.79</v>
      </c>
      <c r="R710" s="6">
        <v>3609.79</v>
      </c>
      <c r="S710" s="6">
        <v>0</v>
      </c>
      <c r="T710" s="6">
        <v>0</v>
      </c>
      <c r="U710" s="6">
        <v>2575.64</v>
      </c>
      <c r="V710" s="6">
        <v>0</v>
      </c>
      <c r="W710" s="6">
        <v>0</v>
      </c>
      <c r="X710" s="6">
        <v>0</v>
      </c>
      <c r="Y710" s="6">
        <v>5222.71</v>
      </c>
      <c r="Z710" s="6">
        <v>0</v>
      </c>
      <c r="AA710" s="6">
        <v>0</v>
      </c>
      <c r="AB710" s="6">
        <v>10374.01</v>
      </c>
      <c r="AC710" s="6">
        <v>0</v>
      </c>
      <c r="AD710" s="6">
        <v>0</v>
      </c>
      <c r="AE710" s="6">
        <v>18172.36</v>
      </c>
      <c r="AF710" s="6">
        <v>37836.879999999997</v>
      </c>
      <c r="AG710" s="6">
        <v>1109.4100000000001</v>
      </c>
      <c r="AH710" s="6">
        <v>0</v>
      </c>
      <c r="AI710" s="6">
        <v>18992.29</v>
      </c>
      <c r="AJ710" s="6">
        <v>0</v>
      </c>
      <c r="AK710" s="6">
        <v>0</v>
      </c>
      <c r="AL710" s="6">
        <v>-13708.52</v>
      </c>
      <c r="AM710" s="6">
        <v>0</v>
      </c>
      <c r="AN710" s="6">
        <v>11680</v>
      </c>
      <c r="AO710" s="6">
        <v>0</v>
      </c>
      <c r="AP710" s="6">
        <v>0</v>
      </c>
      <c r="AQ710" s="6">
        <v>0</v>
      </c>
      <c r="AR710" s="6">
        <v>55910.06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0</v>
      </c>
      <c r="BC710" s="6">
        <v>0</v>
      </c>
      <c r="BD710" s="6">
        <v>0</v>
      </c>
      <c r="BE710" s="6">
        <v>0</v>
      </c>
      <c r="BF710" s="6">
        <v>0</v>
      </c>
      <c r="BG710" s="6">
        <v>0</v>
      </c>
      <c r="BH710" s="6">
        <v>0</v>
      </c>
      <c r="BI710" s="6">
        <v>0</v>
      </c>
      <c r="BJ710" s="6">
        <v>0</v>
      </c>
      <c r="BK710" s="6">
        <v>0</v>
      </c>
      <c r="BL710" s="6">
        <v>0</v>
      </c>
      <c r="BM710" s="6">
        <v>0</v>
      </c>
      <c r="BN710" s="6">
        <v>0</v>
      </c>
      <c r="BO710" s="6">
        <v>0</v>
      </c>
      <c r="BP710" s="6">
        <v>0</v>
      </c>
      <c r="BQ710" s="6">
        <v>0</v>
      </c>
      <c r="BR710" s="6">
        <v>0</v>
      </c>
      <c r="BS710" s="6">
        <v>0</v>
      </c>
      <c r="BT710" s="6">
        <v>0</v>
      </c>
      <c r="BU710" s="6">
        <v>0</v>
      </c>
      <c r="BV710" s="6">
        <v>0</v>
      </c>
      <c r="BW710" s="6">
        <v>0</v>
      </c>
      <c r="BX710" s="6">
        <v>0</v>
      </c>
      <c r="BY710" s="6">
        <v>0</v>
      </c>
      <c r="BZ710" s="6">
        <v>0</v>
      </c>
      <c r="CA710" s="6">
        <v>0</v>
      </c>
      <c r="CB710" s="6">
        <v>0</v>
      </c>
      <c r="CC710" s="6">
        <v>0</v>
      </c>
      <c r="CD710" s="6">
        <v>0</v>
      </c>
      <c r="CE710" s="6">
        <v>0</v>
      </c>
    </row>
    <row r="711" spans="1:83" x14ac:dyDescent="0.2">
      <c r="A711" s="3" t="s">
        <v>1</v>
      </c>
      <c r="B711" s="3" t="s">
        <v>554</v>
      </c>
      <c r="C711" s="3" t="s">
        <v>593</v>
      </c>
      <c r="D711" s="3" t="s">
        <v>594</v>
      </c>
      <c r="E711" s="3" t="s">
        <v>12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-19.47</v>
      </c>
      <c r="R711" s="6">
        <v>-19.47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-87.64</v>
      </c>
      <c r="Y711" s="6">
        <v>-14.61</v>
      </c>
      <c r="Z711" s="6">
        <v>-14.61</v>
      </c>
      <c r="AA711" s="6">
        <v>-14.61</v>
      </c>
      <c r="AB711" s="6">
        <v>-14.61</v>
      </c>
      <c r="AC711" s="6">
        <v>-14.61</v>
      </c>
      <c r="AD711" s="6">
        <v>-14.61</v>
      </c>
      <c r="AE711" s="6">
        <v>-175.3</v>
      </c>
      <c r="AF711" s="6">
        <v>-14.61</v>
      </c>
      <c r="AG711" s="6">
        <v>0</v>
      </c>
      <c r="AH711" s="6">
        <v>0</v>
      </c>
      <c r="AI711" s="6">
        <v>-3.41</v>
      </c>
      <c r="AJ711" s="6">
        <v>-4.5</v>
      </c>
      <c r="AK711" s="6">
        <v>-4.5</v>
      </c>
      <c r="AL711" s="6">
        <v>-4.5</v>
      </c>
      <c r="AM711" s="6">
        <v>-4.5</v>
      </c>
      <c r="AN711" s="6">
        <v>-4.5</v>
      </c>
      <c r="AO711" s="6">
        <v>13.5</v>
      </c>
      <c r="AP711" s="6">
        <v>0</v>
      </c>
      <c r="AQ711" s="6">
        <v>0</v>
      </c>
      <c r="AR711" s="6">
        <v>-27.019999999999996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  <c r="BD711" s="6">
        <v>0</v>
      </c>
      <c r="BE711" s="6">
        <v>0</v>
      </c>
      <c r="BF711" s="6">
        <v>0</v>
      </c>
      <c r="BG711" s="6">
        <v>0</v>
      </c>
      <c r="BH711" s="6">
        <v>0</v>
      </c>
      <c r="BI711" s="6">
        <v>0</v>
      </c>
      <c r="BJ711" s="6">
        <v>0</v>
      </c>
      <c r="BK711" s="6">
        <v>0</v>
      </c>
      <c r="BL711" s="6">
        <v>0</v>
      </c>
      <c r="BM711" s="6">
        <v>0</v>
      </c>
      <c r="BN711" s="6">
        <v>0</v>
      </c>
      <c r="BO711" s="6">
        <v>0</v>
      </c>
      <c r="BP711" s="6">
        <v>0</v>
      </c>
      <c r="BQ711" s="6">
        <v>0</v>
      </c>
      <c r="BR711" s="6">
        <v>0</v>
      </c>
      <c r="BS711" s="6">
        <v>0</v>
      </c>
      <c r="BT711" s="6">
        <v>0</v>
      </c>
      <c r="BU711" s="6">
        <v>0</v>
      </c>
      <c r="BV711" s="6">
        <v>0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6">
        <v>0</v>
      </c>
    </row>
    <row r="712" spans="1:83" x14ac:dyDescent="0.2">
      <c r="A712" s="3" t="s">
        <v>1</v>
      </c>
      <c r="B712" s="3" t="s">
        <v>554</v>
      </c>
      <c r="C712" s="3" t="s">
        <v>130</v>
      </c>
      <c r="D712" s="3" t="s">
        <v>596</v>
      </c>
      <c r="E712" s="3" t="s">
        <v>7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-54860.66</v>
      </c>
      <c r="R712" s="6">
        <v>-54860.66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44150.521407819244</v>
      </c>
      <c r="AP712" s="6">
        <v>121249.15612375716</v>
      </c>
      <c r="AQ712" s="6">
        <v>177310.37636423449</v>
      </c>
      <c r="AR712" s="6">
        <v>342710.05389581085</v>
      </c>
      <c r="AS712" s="6">
        <v>216954.95915640032</v>
      </c>
      <c r="AT712" s="6">
        <v>245483.57185657771</v>
      </c>
      <c r="AU712" s="6">
        <v>266322.82709915179</v>
      </c>
      <c r="AV712" s="6">
        <v>282094.68105731584</v>
      </c>
      <c r="AW712" s="6">
        <v>294618.67853190185</v>
      </c>
      <c r="AX712" s="6">
        <v>305345.50736997731</v>
      </c>
      <c r="AY712" s="6">
        <v>315539.68273093423</v>
      </c>
      <c r="AZ712" s="6">
        <v>325557.8644651057</v>
      </c>
      <c r="BA712" s="6">
        <v>335464.59556223475</v>
      </c>
      <c r="BB712" s="6">
        <v>345578.84775725525</v>
      </c>
      <c r="BC712" s="6">
        <v>356090.71921051061</v>
      </c>
      <c r="BD712" s="6">
        <v>366573.59999973443</v>
      </c>
      <c r="BE712" s="6">
        <v>3655625.5347970994</v>
      </c>
      <c r="BF712" s="6">
        <v>376549.05660876294</v>
      </c>
      <c r="BG712" s="6">
        <v>385865.77835037844</v>
      </c>
      <c r="BH712" s="6">
        <v>394277.42020123033</v>
      </c>
      <c r="BI712" s="6">
        <v>401474.15766461141</v>
      </c>
      <c r="BJ712" s="6">
        <v>407304.10351116594</v>
      </c>
      <c r="BK712" s="6">
        <v>411792.59831574908</v>
      </c>
      <c r="BL712" s="6">
        <v>415146.01015254261</v>
      </c>
      <c r="BM712" s="6">
        <v>417645.02279556979</v>
      </c>
      <c r="BN712" s="6">
        <v>419520.46410546877</v>
      </c>
      <c r="BO712" s="6">
        <v>420962.22640054964</v>
      </c>
      <c r="BP712" s="6">
        <v>422102.39963339211</v>
      </c>
      <c r="BQ712" s="6">
        <v>423032.87577733817</v>
      </c>
      <c r="BR712" s="6">
        <v>4895672.1135167591</v>
      </c>
      <c r="BS712" s="6">
        <v>423814.7421823059</v>
      </c>
      <c r="BT712" s="6">
        <v>424490.80019381095</v>
      </c>
      <c r="BU712" s="6">
        <v>425093.91142470017</v>
      </c>
      <c r="BV712" s="6">
        <v>425646.83707914688</v>
      </c>
      <c r="BW712" s="6">
        <v>426165.3259958087</v>
      </c>
      <c r="BX712" s="6">
        <v>426660.26115427591</v>
      </c>
      <c r="BY712" s="6">
        <v>427139.15130848688</v>
      </c>
      <c r="BZ712" s="6">
        <v>427607.16719687986</v>
      </c>
      <c r="CA712" s="6">
        <v>428067.86108862446</v>
      </c>
      <c r="CB712" s="6">
        <v>428523.66619365138</v>
      </c>
      <c r="CC712" s="6">
        <v>428976.24307855783</v>
      </c>
      <c r="CD712" s="6">
        <v>429426.71978448739</v>
      </c>
      <c r="CE712" s="6">
        <v>5121612.6866807351</v>
      </c>
    </row>
    <row r="713" spans="1:83" x14ac:dyDescent="0.2">
      <c r="A713" s="3" t="s">
        <v>1</v>
      </c>
      <c r="B713" s="3" t="s">
        <v>554</v>
      </c>
      <c r="C713" s="3" t="s">
        <v>130</v>
      </c>
      <c r="D713" s="3" t="s">
        <v>852</v>
      </c>
      <c r="E713" s="3" t="s">
        <v>7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5083787.63</v>
      </c>
      <c r="U713" s="6">
        <v>4697597.99</v>
      </c>
      <c r="V713" s="6">
        <v>4703416.1900000004</v>
      </c>
      <c r="W713" s="6">
        <v>4718842.21</v>
      </c>
      <c r="X713" s="6">
        <v>4780326.57</v>
      </c>
      <c r="Y713" s="6">
        <v>4779844.5600000005</v>
      </c>
      <c r="Z713" s="6">
        <v>4778209.58</v>
      </c>
      <c r="AA713" s="6">
        <v>4778045.5300000012</v>
      </c>
      <c r="AB713" s="6">
        <v>4800617.1000000006</v>
      </c>
      <c r="AC713" s="6">
        <v>4800509.87</v>
      </c>
      <c r="AD713" s="6">
        <v>4801840.54</v>
      </c>
      <c r="AE713" s="6">
        <v>52723037.770000003</v>
      </c>
      <c r="AF713" s="6">
        <v>4802458.4099999992</v>
      </c>
      <c r="AG713" s="6">
        <v>4805391.79</v>
      </c>
      <c r="AH713" s="6">
        <v>4805128.33</v>
      </c>
      <c r="AI713" s="6">
        <v>4804919.33</v>
      </c>
      <c r="AJ713" s="6">
        <v>4814728.7299999995</v>
      </c>
      <c r="AK713" s="6">
        <v>4844069.75</v>
      </c>
      <c r="AL713" s="6">
        <v>4854646.42</v>
      </c>
      <c r="AM713" s="6">
        <v>4856633.7700000005</v>
      </c>
      <c r="AN713" s="6">
        <v>4858434.01</v>
      </c>
      <c r="AO713" s="6">
        <v>3859780.5454169516</v>
      </c>
      <c r="AP713" s="6">
        <v>2865482.1058075302</v>
      </c>
      <c r="AQ713" s="6">
        <v>2875260.3118856438</v>
      </c>
      <c r="AR713" s="6">
        <v>53046933.503110126</v>
      </c>
      <c r="AS713" s="6">
        <v>2884515.8610657086</v>
      </c>
      <c r="AT713" s="6">
        <v>2892391.6956943111</v>
      </c>
      <c r="AU713" s="6">
        <v>2899253.7940705307</v>
      </c>
      <c r="AV713" s="6">
        <v>2905289.5999972038</v>
      </c>
      <c r="AW713" s="6">
        <v>2910592.44167885</v>
      </c>
      <c r="AX713" s="6">
        <v>2915335.9036951242</v>
      </c>
      <c r="AY713" s="6">
        <v>2919564.0058839335</v>
      </c>
      <c r="AZ713" s="6">
        <v>2923256.6143929204</v>
      </c>
      <c r="BA713" s="6">
        <v>2926587.3398146792</v>
      </c>
      <c r="BB713" s="6">
        <v>2929722.5935402378</v>
      </c>
      <c r="BC713" s="6">
        <v>2932713.7808783553</v>
      </c>
      <c r="BD713" s="6">
        <v>2935641.0701347948</v>
      </c>
      <c r="BE713" s="6">
        <v>34974864.700846642</v>
      </c>
      <c r="BF713" s="6">
        <v>2938425.3598694727</v>
      </c>
      <c r="BG713" s="6">
        <v>2941090.3321271772</v>
      </c>
      <c r="BH713" s="6">
        <v>2943793.5868030423</v>
      </c>
      <c r="BI713" s="6">
        <v>2946520.1711750361</v>
      </c>
      <c r="BJ713" s="6">
        <v>2949177.84180674</v>
      </c>
      <c r="BK713" s="6">
        <v>2951689.0214938666</v>
      </c>
      <c r="BL713" s="6">
        <v>2954077.0234065098</v>
      </c>
      <c r="BM713" s="6">
        <v>2956361.4221484675</v>
      </c>
      <c r="BN713" s="6">
        <v>2958558.6877395129</v>
      </c>
      <c r="BO713" s="6">
        <v>2960682.7035144111</v>
      </c>
      <c r="BP713" s="6">
        <v>2962745.1036180942</v>
      </c>
      <c r="BQ713" s="6">
        <v>2964903.1435903418</v>
      </c>
      <c r="BR713" s="6">
        <v>35428024.397292666</v>
      </c>
      <c r="BS713" s="6">
        <v>2967021.3188661989</v>
      </c>
      <c r="BT713" s="6">
        <v>2968810.9623602326</v>
      </c>
      <c r="BU713" s="6">
        <v>2970297.0622492512</v>
      </c>
      <c r="BV713" s="6">
        <v>2971527.8722083974</v>
      </c>
      <c r="BW713" s="6">
        <v>2972543.9751169384</v>
      </c>
      <c r="BX713" s="6">
        <v>2973379.5024721823</v>
      </c>
      <c r="BY713" s="6">
        <v>2974063.1884881286</v>
      </c>
      <c r="BZ713" s="6">
        <v>2974619.171025597</v>
      </c>
      <c r="CA713" s="6">
        <v>2975067.7559877005</v>
      </c>
      <c r="CB713" s="6">
        <v>2975426.0472306293</v>
      </c>
      <c r="CC713" s="6">
        <v>2975708.393332534</v>
      </c>
      <c r="CD713" s="6">
        <v>2975926.8359707999</v>
      </c>
      <c r="CE713" s="6">
        <v>35674392.085308589</v>
      </c>
    </row>
    <row r="714" spans="1:83" x14ac:dyDescent="0.2">
      <c r="A714" s="3" t="s">
        <v>1</v>
      </c>
      <c r="B714" s="3" t="s">
        <v>554</v>
      </c>
      <c r="C714" s="3" t="s">
        <v>130</v>
      </c>
      <c r="D714" s="3" t="s">
        <v>853</v>
      </c>
      <c r="E714" s="3" t="s">
        <v>7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4421632.13</v>
      </c>
      <c r="U714" s="6">
        <v>54860.66</v>
      </c>
      <c r="V714" s="6">
        <v>54860.66</v>
      </c>
      <c r="W714" s="6">
        <v>54860.66</v>
      </c>
      <c r="X714" s="6">
        <v>54860.66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4641074.7700000005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0</v>
      </c>
      <c r="BA714" s="6">
        <v>0</v>
      </c>
      <c r="BB714" s="6">
        <v>0</v>
      </c>
      <c r="BC714" s="6">
        <v>0</v>
      </c>
      <c r="BD714" s="6">
        <v>0</v>
      </c>
      <c r="BE714" s="6">
        <v>0</v>
      </c>
      <c r="BF714" s="6">
        <v>0</v>
      </c>
      <c r="BG714" s="6">
        <v>0</v>
      </c>
      <c r="BH714" s="6">
        <v>0</v>
      </c>
      <c r="BI714" s="6">
        <v>0</v>
      </c>
      <c r="BJ714" s="6">
        <v>0</v>
      </c>
      <c r="BK714" s="6">
        <v>0</v>
      </c>
      <c r="BL714" s="6">
        <v>0</v>
      </c>
      <c r="BM714" s="6">
        <v>0</v>
      </c>
      <c r="BN714" s="6">
        <v>0</v>
      </c>
      <c r="BO714" s="6">
        <v>0</v>
      </c>
      <c r="BP714" s="6">
        <v>0</v>
      </c>
      <c r="BQ714" s="6">
        <v>0</v>
      </c>
      <c r="BR714" s="6">
        <v>0</v>
      </c>
      <c r="BS714" s="6">
        <v>0</v>
      </c>
      <c r="BT714" s="6">
        <v>0</v>
      </c>
      <c r="BU714" s="6">
        <v>0</v>
      </c>
      <c r="BV714" s="6">
        <v>0</v>
      </c>
      <c r="BW714" s="6">
        <v>0</v>
      </c>
      <c r="BX714" s="6">
        <v>0</v>
      </c>
      <c r="BY714" s="6">
        <v>0</v>
      </c>
      <c r="BZ714" s="6">
        <v>0</v>
      </c>
      <c r="CA714" s="6">
        <v>0</v>
      </c>
      <c r="CB714" s="6">
        <v>0</v>
      </c>
      <c r="CC714" s="6">
        <v>0</v>
      </c>
      <c r="CD714" s="6">
        <v>0</v>
      </c>
      <c r="CE714" s="6">
        <v>0</v>
      </c>
    </row>
    <row r="715" spans="1:83" x14ac:dyDescent="0.2">
      <c r="A715" s="3" t="s">
        <v>1</v>
      </c>
      <c r="B715" s="3" t="s">
        <v>554</v>
      </c>
      <c r="C715" s="3" t="s">
        <v>130</v>
      </c>
      <c r="D715" s="3" t="s">
        <v>597</v>
      </c>
      <c r="E715" s="3" t="s">
        <v>7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54860.66</v>
      </c>
      <c r="R715" s="6">
        <v>54860.66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384024.62</v>
      </c>
      <c r="AA715" s="6">
        <v>54860.66</v>
      </c>
      <c r="AB715" s="6">
        <v>0</v>
      </c>
      <c r="AC715" s="6">
        <v>0</v>
      </c>
      <c r="AD715" s="6">
        <v>0</v>
      </c>
      <c r="AE715" s="6">
        <v>438885.28</v>
      </c>
      <c r="AF715" s="6">
        <v>0</v>
      </c>
      <c r="AG715" s="6">
        <v>0</v>
      </c>
      <c r="AH715" s="6">
        <v>0</v>
      </c>
      <c r="AI715" s="6">
        <v>0</v>
      </c>
      <c r="AJ715" s="6">
        <v>274303.30000000005</v>
      </c>
      <c r="AK715" s="6">
        <v>54860.66</v>
      </c>
      <c r="AL715" s="6">
        <v>54860.66</v>
      </c>
      <c r="AM715" s="6">
        <v>54860.66</v>
      </c>
      <c r="AN715" s="6">
        <v>54860.66</v>
      </c>
      <c r="AO715" s="6">
        <v>54860.66</v>
      </c>
      <c r="AP715" s="6">
        <v>54860.66</v>
      </c>
      <c r="AQ715" s="6">
        <v>54860.66</v>
      </c>
      <c r="AR715" s="6">
        <v>658327.92000000027</v>
      </c>
      <c r="AS715" s="6">
        <v>54860.66</v>
      </c>
      <c r="AT715" s="6">
        <v>54860.66</v>
      </c>
      <c r="AU715" s="6">
        <v>54860.66</v>
      </c>
      <c r="AV715" s="6">
        <v>54860.66</v>
      </c>
      <c r="AW715" s="6">
        <v>54860.66</v>
      </c>
      <c r="AX715" s="6">
        <v>54860.66</v>
      </c>
      <c r="AY715" s="6">
        <v>54860.66</v>
      </c>
      <c r="AZ715" s="6">
        <v>54860.66</v>
      </c>
      <c r="BA715" s="6">
        <v>54860.66</v>
      </c>
      <c r="BB715" s="6">
        <v>54860.66</v>
      </c>
      <c r="BC715" s="6">
        <v>54860.66</v>
      </c>
      <c r="BD715" s="6">
        <v>54860.66</v>
      </c>
      <c r="BE715" s="6">
        <v>658327.92000000027</v>
      </c>
      <c r="BF715" s="6">
        <v>54860.66</v>
      </c>
      <c r="BG715" s="6">
        <v>54860.66</v>
      </c>
      <c r="BH715" s="6">
        <v>54860.66</v>
      </c>
      <c r="BI715" s="6">
        <v>54860.66</v>
      </c>
      <c r="BJ715" s="6">
        <v>54860.66</v>
      </c>
      <c r="BK715" s="6">
        <v>54860.66</v>
      </c>
      <c r="BL715" s="6">
        <v>54860.66</v>
      </c>
      <c r="BM715" s="6">
        <v>54860.66</v>
      </c>
      <c r="BN715" s="6">
        <v>54860.66</v>
      </c>
      <c r="BO715" s="6">
        <v>54860.66</v>
      </c>
      <c r="BP715" s="6">
        <v>54860.66</v>
      </c>
      <c r="BQ715" s="6">
        <v>54860.66</v>
      </c>
      <c r="BR715" s="6">
        <v>658327.92000000027</v>
      </c>
      <c r="BS715" s="6">
        <v>54860.66</v>
      </c>
      <c r="BT715" s="6">
        <v>54860.66</v>
      </c>
      <c r="BU715" s="6">
        <v>54860.66</v>
      </c>
      <c r="BV715" s="6">
        <v>54860.66</v>
      </c>
      <c r="BW715" s="6">
        <v>54860.66</v>
      </c>
      <c r="BX715" s="6">
        <v>54860.66</v>
      </c>
      <c r="BY715" s="6">
        <v>54860.66</v>
      </c>
      <c r="BZ715" s="6">
        <v>54860.66</v>
      </c>
      <c r="CA715" s="6">
        <v>54860.66</v>
      </c>
      <c r="CB715" s="6">
        <v>54860.66</v>
      </c>
      <c r="CC715" s="6">
        <v>54860.66</v>
      </c>
      <c r="CD715" s="6">
        <v>54860.66</v>
      </c>
      <c r="CE715" s="6">
        <v>658327.92000000027</v>
      </c>
    </row>
    <row r="716" spans="1:83" x14ac:dyDescent="0.2">
      <c r="A716" s="3" t="s">
        <v>1</v>
      </c>
      <c r="B716" s="3" t="s">
        <v>554</v>
      </c>
      <c r="C716" s="3" t="s">
        <v>132</v>
      </c>
      <c r="D716" s="3" t="s">
        <v>854</v>
      </c>
      <c r="E716" s="3" t="s">
        <v>7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80559.62000000001</v>
      </c>
      <c r="U716" s="6">
        <v>40115.39</v>
      </c>
      <c r="V716" s="6">
        <v>40115.39</v>
      </c>
      <c r="W716" s="6">
        <v>40115.39</v>
      </c>
      <c r="X716" s="6">
        <v>35486.42</v>
      </c>
      <c r="Y716" s="6">
        <v>35486.42</v>
      </c>
      <c r="Z716" s="6">
        <v>35486.42</v>
      </c>
      <c r="AA716" s="6">
        <v>36485.870000000003</v>
      </c>
      <c r="AB716" s="6">
        <v>37962.080000000002</v>
      </c>
      <c r="AC716" s="6">
        <v>37962.080000000002</v>
      </c>
      <c r="AD716" s="6">
        <v>37962.080000000002</v>
      </c>
      <c r="AE716" s="6">
        <v>457737.16000000003</v>
      </c>
      <c r="AF716" s="6">
        <v>32563.440000000002</v>
      </c>
      <c r="AG716" s="6">
        <v>32563.440000000002</v>
      </c>
      <c r="AH716" s="6">
        <v>32563.440000000002</v>
      </c>
      <c r="AI716" s="6">
        <v>32563.440000000002</v>
      </c>
      <c r="AJ716" s="6">
        <v>32794.430000000008</v>
      </c>
      <c r="AK716" s="6">
        <v>32794.430000000008</v>
      </c>
      <c r="AL716" s="6">
        <v>32794.430000000008</v>
      </c>
      <c r="AM716" s="6">
        <v>32794.430000000008</v>
      </c>
      <c r="AN716" s="6">
        <v>32794.430000000008</v>
      </c>
      <c r="AO716" s="6">
        <v>32794.602282427877</v>
      </c>
      <c r="AP716" s="6">
        <v>32794.602282427877</v>
      </c>
      <c r="AQ716" s="6">
        <v>32794.602282427877</v>
      </c>
      <c r="AR716" s="6">
        <v>392609.71684728365</v>
      </c>
      <c r="AS716" s="6">
        <v>32794.602282427877</v>
      </c>
      <c r="AT716" s="6">
        <v>32794.602282427877</v>
      </c>
      <c r="AU716" s="6">
        <v>32794.602282427877</v>
      </c>
      <c r="AV716" s="6">
        <v>32794.602282427877</v>
      </c>
      <c r="AW716" s="6">
        <v>32794.602282427877</v>
      </c>
      <c r="AX716" s="6">
        <v>32794.602282427877</v>
      </c>
      <c r="AY716" s="6">
        <v>32794.602282427877</v>
      </c>
      <c r="AZ716" s="6">
        <v>32794.602282427877</v>
      </c>
      <c r="BA716" s="6">
        <v>32794.602282427877</v>
      </c>
      <c r="BB716" s="6">
        <v>32794.602282427877</v>
      </c>
      <c r="BC716" s="6">
        <v>32794.602282427877</v>
      </c>
      <c r="BD716" s="6">
        <v>32794.602282427877</v>
      </c>
      <c r="BE716" s="6">
        <v>393535.22738913464</v>
      </c>
      <c r="BF716" s="6">
        <v>32794.602282427877</v>
      </c>
      <c r="BG716" s="6">
        <v>32794.602282427877</v>
      </c>
      <c r="BH716" s="6">
        <v>32794.602282427877</v>
      </c>
      <c r="BI716" s="6">
        <v>32794.602282427877</v>
      </c>
      <c r="BJ716" s="6">
        <v>32794.602282427877</v>
      </c>
      <c r="BK716" s="6">
        <v>32794.602282427877</v>
      </c>
      <c r="BL716" s="6">
        <v>32794.602282427877</v>
      </c>
      <c r="BM716" s="6">
        <v>32794.602282427877</v>
      </c>
      <c r="BN716" s="6">
        <v>32794.602282427877</v>
      </c>
      <c r="BO716" s="6">
        <v>32794.602282427877</v>
      </c>
      <c r="BP716" s="6">
        <v>32794.602282427877</v>
      </c>
      <c r="BQ716" s="6">
        <v>32794.602282427877</v>
      </c>
      <c r="BR716" s="6">
        <v>393535.22738913464</v>
      </c>
      <c r="BS716" s="6">
        <v>32794.602282427877</v>
      </c>
      <c r="BT716" s="6">
        <v>32794.602282427877</v>
      </c>
      <c r="BU716" s="6">
        <v>32794.602282427877</v>
      </c>
      <c r="BV716" s="6">
        <v>32794.602282427877</v>
      </c>
      <c r="BW716" s="6">
        <v>32794.602282427877</v>
      </c>
      <c r="BX716" s="6">
        <v>32794.602282427877</v>
      </c>
      <c r="BY716" s="6">
        <v>32794.602282427877</v>
      </c>
      <c r="BZ716" s="6">
        <v>32794.602282427877</v>
      </c>
      <c r="CA716" s="6">
        <v>32794.602282427877</v>
      </c>
      <c r="CB716" s="6">
        <v>32794.602282427877</v>
      </c>
      <c r="CC716" s="6">
        <v>32794.602282427877</v>
      </c>
      <c r="CD716" s="6">
        <v>32794.602282427877</v>
      </c>
      <c r="CE716" s="6">
        <v>393535.22738913464</v>
      </c>
    </row>
    <row r="717" spans="1:83" x14ac:dyDescent="0.2">
      <c r="A717" s="3" t="s">
        <v>1</v>
      </c>
      <c r="B717" s="3" t="s">
        <v>554</v>
      </c>
      <c r="C717" s="3" t="s">
        <v>602</v>
      </c>
      <c r="D717" s="3" t="s">
        <v>855</v>
      </c>
      <c r="E717" s="3" t="s">
        <v>7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711475.19999999995</v>
      </c>
      <c r="Y717" s="6">
        <v>118579.2</v>
      </c>
      <c r="Z717" s="6">
        <v>118579.2</v>
      </c>
      <c r="AA717" s="6">
        <v>118579.2</v>
      </c>
      <c r="AB717" s="6">
        <v>118579.2</v>
      </c>
      <c r="AC717" s="6">
        <v>118579.2</v>
      </c>
      <c r="AD717" s="6">
        <v>118579.2</v>
      </c>
      <c r="AE717" s="6">
        <v>1422950.3999999997</v>
      </c>
      <c r="AF717" s="6">
        <v>118579.2</v>
      </c>
      <c r="AG717" s="6">
        <v>118579.2</v>
      </c>
      <c r="AH717" s="6">
        <v>118579.2</v>
      </c>
      <c r="AI717" s="6">
        <v>118579.2</v>
      </c>
      <c r="AJ717" s="6">
        <v>118579.2</v>
      </c>
      <c r="AK717" s="6">
        <v>118579.2</v>
      </c>
      <c r="AL717" s="6">
        <v>118579.2</v>
      </c>
      <c r="AM717" s="6">
        <v>118579.2</v>
      </c>
      <c r="AN717" s="6">
        <v>118579.2</v>
      </c>
      <c r="AO717" s="6">
        <v>167265.95890278002</v>
      </c>
      <c r="AP717" s="6">
        <v>178166.60208611336</v>
      </c>
      <c r="AQ717" s="6">
        <v>198598.66811111339</v>
      </c>
      <c r="AR717" s="6">
        <v>1611244.0291000064</v>
      </c>
      <c r="AS717" s="6">
        <v>214299.2049361133</v>
      </c>
      <c r="AT717" s="6">
        <v>222615.76725278003</v>
      </c>
      <c r="AU717" s="6">
        <v>230544.88830277999</v>
      </c>
      <c r="AV717" s="6">
        <v>238551.70448611336</v>
      </c>
      <c r="AW717" s="6">
        <v>247074.08948611328</v>
      </c>
      <c r="AX717" s="6">
        <v>256278.33187778</v>
      </c>
      <c r="AY717" s="6">
        <v>262510.55174444668</v>
      </c>
      <c r="AZ717" s="6">
        <v>265582.25836111337</v>
      </c>
      <c r="BA717" s="6">
        <v>268654.00278611336</v>
      </c>
      <c r="BB717" s="6">
        <v>271725.62349444669</v>
      </c>
      <c r="BC717" s="6">
        <v>274797.04486944666</v>
      </c>
      <c r="BD717" s="6">
        <v>277868.28582778003</v>
      </c>
      <c r="BE717" s="6">
        <v>3030501.7534250268</v>
      </c>
      <c r="BF717" s="6">
        <v>279536.08112778002</v>
      </c>
      <c r="BG717" s="6">
        <v>279800.50402778003</v>
      </c>
      <c r="BH717" s="6">
        <v>280064.96811944671</v>
      </c>
      <c r="BI717" s="6">
        <v>280329.49531944672</v>
      </c>
      <c r="BJ717" s="6">
        <v>280594.05606111337</v>
      </c>
      <c r="BK717" s="6">
        <v>280858.62504444667</v>
      </c>
      <c r="BL717" s="6">
        <v>281123.17526111339</v>
      </c>
      <c r="BM717" s="6">
        <v>281262.20131944667</v>
      </c>
      <c r="BN717" s="6">
        <v>281275.6960944467</v>
      </c>
      <c r="BO717" s="6">
        <v>281289.14850278001</v>
      </c>
      <c r="BP717" s="6">
        <v>281302.53265278001</v>
      </c>
      <c r="BQ717" s="6">
        <v>281315.8550194467</v>
      </c>
      <c r="BR717" s="6">
        <v>3368752.3385500275</v>
      </c>
      <c r="BS717" s="6">
        <v>281322.50061111338</v>
      </c>
      <c r="BT717" s="6">
        <v>281322.50061111338</v>
      </c>
      <c r="BU717" s="6">
        <v>281322.50061111338</v>
      </c>
      <c r="BV717" s="6">
        <v>281322.50061111338</v>
      </c>
      <c r="BW717" s="6">
        <v>281322.50061111338</v>
      </c>
      <c r="BX717" s="6">
        <v>281322.50061111338</v>
      </c>
      <c r="BY717" s="6">
        <v>281322.50061111338</v>
      </c>
      <c r="BZ717" s="6">
        <v>281322.50061111338</v>
      </c>
      <c r="CA717" s="6">
        <v>281322.50061111338</v>
      </c>
      <c r="CB717" s="6">
        <v>281322.50061111338</v>
      </c>
      <c r="CC717" s="6">
        <v>281322.50061111338</v>
      </c>
      <c r="CD717" s="6">
        <v>281322.50061111338</v>
      </c>
      <c r="CE717" s="6">
        <v>3375870.0073333606</v>
      </c>
    </row>
    <row r="718" spans="1:83" x14ac:dyDescent="0.2">
      <c r="A718" s="3" t="s">
        <v>1</v>
      </c>
      <c r="B718" s="3" t="s">
        <v>554</v>
      </c>
      <c r="C718" s="3" t="s">
        <v>602</v>
      </c>
      <c r="D718" s="3" t="s">
        <v>603</v>
      </c>
      <c r="E718" s="3" t="s">
        <v>7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118579.2</v>
      </c>
      <c r="R718" s="6">
        <v>118579.2</v>
      </c>
      <c r="S718" s="6">
        <v>118579.2</v>
      </c>
      <c r="T718" s="6">
        <v>118579.2</v>
      </c>
      <c r="U718" s="6">
        <v>118579.2</v>
      </c>
      <c r="V718" s="6">
        <v>118579.2</v>
      </c>
      <c r="W718" s="6">
        <v>118579.2</v>
      </c>
      <c r="X718" s="6">
        <v>-592896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0</v>
      </c>
      <c r="BI718" s="6">
        <v>0</v>
      </c>
      <c r="BJ718" s="6">
        <v>0</v>
      </c>
      <c r="BK718" s="6"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  <c r="BQ718" s="6">
        <v>0</v>
      </c>
      <c r="BR718" s="6">
        <v>0</v>
      </c>
      <c r="BS718" s="6">
        <v>0</v>
      </c>
      <c r="BT718" s="6">
        <v>0</v>
      </c>
      <c r="BU718" s="6">
        <v>0</v>
      </c>
      <c r="BV718" s="6">
        <v>0</v>
      </c>
      <c r="BW718" s="6">
        <v>0</v>
      </c>
      <c r="BX718" s="6">
        <v>0</v>
      </c>
      <c r="BY718" s="6">
        <v>0</v>
      </c>
      <c r="BZ718" s="6">
        <v>0</v>
      </c>
      <c r="CA718" s="6">
        <v>0</v>
      </c>
      <c r="CB718" s="6">
        <v>0</v>
      </c>
      <c r="CC718" s="6">
        <v>0</v>
      </c>
      <c r="CD718" s="6">
        <v>0</v>
      </c>
      <c r="CE718" s="6">
        <v>0</v>
      </c>
    </row>
    <row r="719" spans="1:83" x14ac:dyDescent="0.2">
      <c r="A719" s="3" t="s">
        <v>1</v>
      </c>
      <c r="B719" s="3" t="s">
        <v>554</v>
      </c>
      <c r="C719" s="3" t="s">
        <v>366</v>
      </c>
      <c r="D719" s="3" t="s">
        <v>856</v>
      </c>
      <c r="E719" s="3" t="s">
        <v>12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1770832.89</v>
      </c>
      <c r="V719" s="6">
        <v>590277.63</v>
      </c>
      <c r="W719" s="6">
        <v>590277.63</v>
      </c>
      <c r="X719" s="6">
        <v>590277.63</v>
      </c>
      <c r="Y719" s="6">
        <v>590277.63</v>
      </c>
      <c r="Z719" s="6">
        <v>590277.63</v>
      </c>
      <c r="AA719" s="6">
        <v>590277.63</v>
      </c>
      <c r="AB719" s="6">
        <v>590277.63</v>
      </c>
      <c r="AC719" s="6">
        <v>590277.63</v>
      </c>
      <c r="AD719" s="6">
        <v>590277.63</v>
      </c>
      <c r="AE719" s="6">
        <v>7083331.5599999996</v>
      </c>
      <c r="AF719" s="6">
        <v>575160.32999999996</v>
      </c>
      <c r="AG719" s="6">
        <v>568144.49</v>
      </c>
      <c r="AH719" s="6">
        <v>568144.49</v>
      </c>
      <c r="AI719" s="6">
        <v>568144.49</v>
      </c>
      <c r="AJ719" s="6">
        <v>568144.49</v>
      </c>
      <c r="AK719" s="6">
        <v>568144.49</v>
      </c>
      <c r="AL719" s="6">
        <v>568144.49</v>
      </c>
      <c r="AM719" s="6">
        <v>568144.47</v>
      </c>
      <c r="AN719" s="6">
        <v>568144.47</v>
      </c>
      <c r="AO719" s="6">
        <v>429874.00575974997</v>
      </c>
      <c r="AP719" s="6">
        <v>434152.41207136179</v>
      </c>
      <c r="AQ719" s="6">
        <v>447507.87814347347</v>
      </c>
      <c r="AR719" s="6">
        <v>6431850.5059745852</v>
      </c>
      <c r="AS719" s="6">
        <v>461297.67352875409</v>
      </c>
      <c r="AT719" s="6">
        <v>474972.11681136809</v>
      </c>
      <c r="AU719" s="6">
        <v>488646.56009398197</v>
      </c>
      <c r="AV719" s="6">
        <v>502293.45355551265</v>
      </c>
      <c r="AW719" s="6">
        <v>512018.66259787651</v>
      </c>
      <c r="AX719" s="6">
        <v>537229.36940032383</v>
      </c>
      <c r="AY719" s="6">
        <v>552115.51304035459</v>
      </c>
      <c r="AZ719" s="6">
        <v>571675.93849680177</v>
      </c>
      <c r="BA719" s="6">
        <v>587192.65293683228</v>
      </c>
      <c r="BB719" s="6">
        <v>593368.16993952962</v>
      </c>
      <c r="BC719" s="6">
        <v>604341.94020094851</v>
      </c>
      <c r="BD719" s="6">
        <v>615315.71046236739</v>
      </c>
      <c r="BE719" s="6">
        <v>6500467.7610646496</v>
      </c>
      <c r="BF719" s="6">
        <v>566735.80599881895</v>
      </c>
      <c r="BG719" s="6">
        <v>566735.80599881895</v>
      </c>
      <c r="BH719" s="6">
        <v>566735.80599881895</v>
      </c>
      <c r="BI719" s="6">
        <v>566735.80599881895</v>
      </c>
      <c r="BJ719" s="6">
        <v>566735.80599881895</v>
      </c>
      <c r="BK719" s="6">
        <v>566735.80599881895</v>
      </c>
      <c r="BL719" s="6">
        <v>566735.80599881895</v>
      </c>
      <c r="BM719" s="6">
        <v>566735.80599881895</v>
      </c>
      <c r="BN719" s="6">
        <v>566735.80599881895</v>
      </c>
      <c r="BO719" s="6">
        <v>566735.80599881895</v>
      </c>
      <c r="BP719" s="6">
        <v>566735.80599881895</v>
      </c>
      <c r="BQ719" s="6">
        <v>566735.80599881895</v>
      </c>
      <c r="BR719" s="6">
        <v>6800829.6719858274</v>
      </c>
      <c r="BS719" s="6">
        <v>566735.80599881895</v>
      </c>
      <c r="BT719" s="6">
        <v>566735.80599881895</v>
      </c>
      <c r="BU719" s="6">
        <v>566735.80599881895</v>
      </c>
      <c r="BV719" s="6">
        <v>566735.80599881895</v>
      </c>
      <c r="BW719" s="6">
        <v>566735.80599881895</v>
      </c>
      <c r="BX719" s="6">
        <v>566735.80599881895</v>
      </c>
      <c r="BY719" s="6">
        <v>566735.80599881895</v>
      </c>
      <c r="BZ719" s="6">
        <v>566735.80599881895</v>
      </c>
      <c r="CA719" s="6">
        <v>566735.80599881895</v>
      </c>
      <c r="CB719" s="6">
        <v>566735.80599881895</v>
      </c>
      <c r="CC719" s="6">
        <v>566735.80599881895</v>
      </c>
      <c r="CD719" s="6">
        <v>566735.80599881895</v>
      </c>
      <c r="CE719" s="6">
        <v>6800829.6719858274</v>
      </c>
    </row>
    <row r="720" spans="1:83" x14ac:dyDescent="0.2">
      <c r="A720" s="3" t="s">
        <v>1</v>
      </c>
      <c r="B720" s="3" t="s">
        <v>554</v>
      </c>
      <c r="C720" s="3" t="s">
        <v>366</v>
      </c>
      <c r="D720" s="3" t="s">
        <v>622</v>
      </c>
      <c r="E720" s="3" t="s">
        <v>12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6901.0100000000029</v>
      </c>
      <c r="T720" s="6">
        <v>12664.810000000001</v>
      </c>
      <c r="U720" s="6">
        <v>32512.710000000006</v>
      </c>
      <c r="V720" s="6">
        <v>16736.62</v>
      </c>
      <c r="W720" s="6">
        <v>17336.54</v>
      </c>
      <c r="X720" s="6">
        <v>16557.479999999996</v>
      </c>
      <c r="Y720" s="6">
        <v>14496.160000000002</v>
      </c>
      <c r="Z720" s="6">
        <v>19667.149999999998</v>
      </c>
      <c r="AA720" s="6">
        <v>13270.23</v>
      </c>
      <c r="AB720" s="6">
        <v>13553.909999999998</v>
      </c>
      <c r="AC720" s="6">
        <v>14372.869999999995</v>
      </c>
      <c r="AD720" s="6">
        <v>12871.46</v>
      </c>
      <c r="AE720" s="6">
        <v>190940.95</v>
      </c>
      <c r="AF720" s="6">
        <v>8729.260000000002</v>
      </c>
      <c r="AG720" s="6">
        <v>12324.11</v>
      </c>
      <c r="AH720" s="6">
        <v>10311.540000000001</v>
      </c>
      <c r="AI720" s="6">
        <v>11874.8</v>
      </c>
      <c r="AJ720" s="6">
        <v>21952.860000000004</v>
      </c>
      <c r="AK720" s="6">
        <v>10220.119999999999</v>
      </c>
      <c r="AL720" s="6">
        <v>13932.990000000002</v>
      </c>
      <c r="AM720" s="6">
        <v>9838.59</v>
      </c>
      <c r="AN720" s="6">
        <v>4879.3600000000006</v>
      </c>
      <c r="AO720" s="6">
        <v>15883.890000000001</v>
      </c>
      <c r="AP720" s="6">
        <v>15656.350000000004</v>
      </c>
      <c r="AQ720" s="6">
        <v>16111.43</v>
      </c>
      <c r="AR720" s="6">
        <v>151715.29999999999</v>
      </c>
      <c r="AS720" s="6">
        <v>9629.2599999999984</v>
      </c>
      <c r="AT720" s="6">
        <v>9211.7200000000012</v>
      </c>
      <c r="AU720" s="6">
        <v>7286.67</v>
      </c>
      <c r="AV720" s="6">
        <v>7348.24</v>
      </c>
      <c r="AW720" s="6">
        <v>7943.8700000000008</v>
      </c>
      <c r="AX720" s="6">
        <v>7509.24</v>
      </c>
      <c r="AY720" s="6">
        <v>7574.9100000000008</v>
      </c>
      <c r="AZ720" s="6">
        <v>7920.7899999999991</v>
      </c>
      <c r="BA720" s="6">
        <v>7808.2400000000016</v>
      </c>
      <c r="BB720" s="6">
        <v>7090.66</v>
      </c>
      <c r="BC720" s="6">
        <v>6474.31</v>
      </c>
      <c r="BD720" s="6">
        <v>5880.08</v>
      </c>
      <c r="BE720" s="6">
        <v>91677.99</v>
      </c>
      <c r="BF720" s="6">
        <v>10216.630000000001</v>
      </c>
      <c r="BG720" s="6">
        <v>9775.9699999999993</v>
      </c>
      <c r="BH720" s="6">
        <v>7727.29</v>
      </c>
      <c r="BI720" s="6">
        <v>7793.28</v>
      </c>
      <c r="BJ720" s="6">
        <v>8424.23</v>
      </c>
      <c r="BK720" s="6">
        <v>7964.0300000000016</v>
      </c>
      <c r="BL720" s="6">
        <v>8032.9800000000005</v>
      </c>
      <c r="BM720" s="6">
        <v>8399.7500000000018</v>
      </c>
      <c r="BN720" s="6">
        <v>8281.1299999999992</v>
      </c>
      <c r="BO720" s="6">
        <v>7519.4400000000005</v>
      </c>
      <c r="BP720" s="6">
        <v>6866.3799999999992</v>
      </c>
      <c r="BQ720" s="6">
        <v>6235.6399999999994</v>
      </c>
      <c r="BR720" s="6">
        <v>97236.750000000015</v>
      </c>
      <c r="BS720" s="6">
        <v>6567.01</v>
      </c>
      <c r="BT720" s="6">
        <v>6326.67</v>
      </c>
      <c r="BU720" s="6">
        <v>4998.8999999999996</v>
      </c>
      <c r="BV720" s="6">
        <v>5054.2699999999995</v>
      </c>
      <c r="BW720" s="6">
        <v>5449.7699999999995</v>
      </c>
      <c r="BX720" s="6">
        <v>5164.9800000000005</v>
      </c>
      <c r="BY720" s="6">
        <v>5196.6400000000003</v>
      </c>
      <c r="BZ720" s="6">
        <v>5433.9100000000008</v>
      </c>
      <c r="CA720" s="6">
        <v>5370.66</v>
      </c>
      <c r="CB720" s="6">
        <v>4864.4400000000005</v>
      </c>
      <c r="CC720" s="6">
        <v>4453.1399999999994</v>
      </c>
      <c r="CD720" s="6">
        <v>4033.9199999999996</v>
      </c>
      <c r="CE720" s="6">
        <v>62914.310000000012</v>
      </c>
    </row>
    <row r="721" spans="1:83" x14ac:dyDescent="0.2">
      <c r="A721" s="3" t="s">
        <v>1</v>
      </c>
      <c r="B721" s="3" t="s">
        <v>554</v>
      </c>
      <c r="C721" s="3" t="s">
        <v>324</v>
      </c>
      <c r="D721" s="3" t="s">
        <v>857</v>
      </c>
      <c r="E721" s="3" t="s">
        <v>17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31321.4</v>
      </c>
      <c r="R721" s="6">
        <v>31321.4</v>
      </c>
      <c r="S721" s="6">
        <v>27899.43</v>
      </c>
      <c r="T721" s="6">
        <v>22100.14</v>
      </c>
      <c r="U721" s="6">
        <v>14790.36</v>
      </c>
      <c r="V721" s="6">
        <v>8345.7199999999993</v>
      </c>
      <c r="W721" s="6">
        <v>6481.07</v>
      </c>
      <c r="X721" s="6">
        <v>9988.58</v>
      </c>
      <c r="Y721" s="6">
        <v>15573.75</v>
      </c>
      <c r="Z721" s="6">
        <v>40488.01</v>
      </c>
      <c r="AA721" s="6">
        <v>8825.31</v>
      </c>
      <c r="AB721" s="6">
        <v>25673.25</v>
      </c>
      <c r="AC721" s="6">
        <v>21064.43</v>
      </c>
      <c r="AD721" s="6">
        <v>93621.39</v>
      </c>
      <c r="AE721" s="6">
        <v>294851.44</v>
      </c>
      <c r="AF721" s="6">
        <v>-53046.15</v>
      </c>
      <c r="AG721" s="6">
        <v>12517.07</v>
      </c>
      <c r="AH721" s="6">
        <v>9930.67</v>
      </c>
      <c r="AI721" s="6">
        <v>3733.82</v>
      </c>
      <c r="AJ721" s="6">
        <v>152.30000000000001</v>
      </c>
      <c r="AK721" s="6">
        <v>159.37</v>
      </c>
      <c r="AL721" s="6">
        <v>848.71</v>
      </c>
      <c r="AM721" s="6">
        <v>1217.8800000000001</v>
      </c>
      <c r="AN721" s="6">
        <v>1488.11</v>
      </c>
      <c r="AO721" s="6">
        <v>0</v>
      </c>
      <c r="AP721" s="6">
        <v>0</v>
      </c>
      <c r="AQ721" s="6">
        <v>0</v>
      </c>
      <c r="AR721" s="6">
        <v>-22998.220000000005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0</v>
      </c>
      <c r="BA721" s="6">
        <v>0</v>
      </c>
      <c r="BB721" s="6">
        <v>0</v>
      </c>
      <c r="BC721" s="6">
        <v>0</v>
      </c>
      <c r="BD721" s="6">
        <v>0</v>
      </c>
      <c r="BE721" s="6">
        <v>0</v>
      </c>
      <c r="BF721" s="6">
        <v>0</v>
      </c>
      <c r="BG721" s="6">
        <v>0</v>
      </c>
      <c r="BH721" s="6">
        <v>0</v>
      </c>
      <c r="BI721" s="6">
        <v>0</v>
      </c>
      <c r="BJ721" s="6">
        <v>0</v>
      </c>
      <c r="BK721" s="6">
        <v>0</v>
      </c>
      <c r="BL721" s="6">
        <v>0</v>
      </c>
      <c r="BM721" s="6">
        <v>0</v>
      </c>
      <c r="BN721" s="6">
        <v>0</v>
      </c>
      <c r="BO721" s="6">
        <v>0</v>
      </c>
      <c r="BP721" s="6">
        <v>0</v>
      </c>
      <c r="BQ721" s="6">
        <v>0</v>
      </c>
      <c r="BR721" s="6">
        <v>0</v>
      </c>
      <c r="BS721" s="6">
        <v>0</v>
      </c>
      <c r="BT721" s="6">
        <v>0</v>
      </c>
      <c r="BU721" s="6">
        <v>0</v>
      </c>
      <c r="BV721" s="6">
        <v>0</v>
      </c>
      <c r="BW721" s="6">
        <v>0</v>
      </c>
      <c r="BX721" s="6">
        <v>0</v>
      </c>
      <c r="BY721" s="6">
        <v>0</v>
      </c>
      <c r="BZ721" s="6">
        <v>0</v>
      </c>
      <c r="CA721" s="6">
        <v>0</v>
      </c>
      <c r="CB721" s="6">
        <v>0</v>
      </c>
      <c r="CC721" s="6">
        <v>0</v>
      </c>
      <c r="CD721" s="6">
        <v>0</v>
      </c>
      <c r="CE721" s="6">
        <v>0</v>
      </c>
    </row>
    <row r="722" spans="1:83" x14ac:dyDescent="0.2">
      <c r="A722" s="3" t="s">
        <v>1</v>
      </c>
      <c r="B722" s="3" t="s">
        <v>623</v>
      </c>
      <c r="C722" s="3" t="s">
        <v>626</v>
      </c>
      <c r="D722" s="3" t="s">
        <v>627</v>
      </c>
      <c r="E722" s="3" t="s">
        <v>10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22640842.219999999</v>
      </c>
      <c r="R722" s="6">
        <v>22640842.219999999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0</v>
      </c>
      <c r="BO722" s="6">
        <v>0</v>
      </c>
      <c r="BP722" s="6">
        <v>0</v>
      </c>
      <c r="BQ722" s="6"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  <c r="BW722" s="6">
        <v>0</v>
      </c>
      <c r="BX722" s="6">
        <v>0</v>
      </c>
      <c r="BY722" s="6">
        <v>0</v>
      </c>
      <c r="BZ722" s="6">
        <v>0</v>
      </c>
      <c r="CA722" s="6">
        <v>0</v>
      </c>
      <c r="CB722" s="6">
        <v>0</v>
      </c>
      <c r="CC722" s="6">
        <v>0</v>
      </c>
      <c r="CD722" s="6">
        <v>0</v>
      </c>
      <c r="CE722" s="6">
        <v>0</v>
      </c>
    </row>
    <row r="723" spans="1:83" x14ac:dyDescent="0.2">
      <c r="A723" s="3" t="s">
        <v>1</v>
      </c>
      <c r="B723" s="3" t="s">
        <v>623</v>
      </c>
      <c r="C723" s="3" t="s">
        <v>628</v>
      </c>
      <c r="D723" s="3" t="s">
        <v>629</v>
      </c>
      <c r="E723" s="3" t="s">
        <v>10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54499.519999999997</v>
      </c>
      <c r="T723" s="6">
        <v>242208.37</v>
      </c>
      <c r="U723" s="6">
        <v>311350.62</v>
      </c>
      <c r="V723" s="6">
        <v>324199.67000000004</v>
      </c>
      <c r="W723" s="6">
        <v>230501.27</v>
      </c>
      <c r="X723" s="6">
        <v>549523.8600000001</v>
      </c>
      <c r="Y723" s="6">
        <v>171309.19000000003</v>
      </c>
      <c r="Z723" s="6">
        <v>341335.04000000004</v>
      </c>
      <c r="AA723" s="6">
        <v>485076.10000000003</v>
      </c>
      <c r="AB723" s="6">
        <v>415788.49999999994</v>
      </c>
      <c r="AC723" s="6">
        <v>137164.79999999999</v>
      </c>
      <c r="AD723" s="6">
        <v>369578.91999999993</v>
      </c>
      <c r="AE723" s="6">
        <v>3632535.86</v>
      </c>
      <c r="AF723" s="6">
        <v>427236.33</v>
      </c>
      <c r="AG723" s="6">
        <v>296269.81999999995</v>
      </c>
      <c r="AH723" s="6">
        <v>285698.71000000002</v>
      </c>
      <c r="AI723" s="6">
        <v>400603.74000000005</v>
      </c>
      <c r="AJ723" s="6">
        <v>233407.54000000004</v>
      </c>
      <c r="AK723" s="6">
        <v>200855.96</v>
      </c>
      <c r="AL723" s="6">
        <v>271487.99</v>
      </c>
      <c r="AM723" s="6">
        <v>280873.18</v>
      </c>
      <c r="AN723" s="6">
        <v>258467.58</v>
      </c>
      <c r="AO723" s="6">
        <v>269135.84999999998</v>
      </c>
      <c r="AP723" s="6">
        <v>123441.26999999999</v>
      </c>
      <c r="AQ723" s="6">
        <v>238026.02</v>
      </c>
      <c r="AR723" s="6">
        <v>3285503.99</v>
      </c>
      <c r="AS723" s="6">
        <v>438832.29999999993</v>
      </c>
      <c r="AT723" s="6">
        <v>409435.41999999993</v>
      </c>
      <c r="AU723" s="6">
        <v>475538.58999999997</v>
      </c>
      <c r="AV723" s="6">
        <v>421634.72</v>
      </c>
      <c r="AW723" s="6">
        <v>401048.27</v>
      </c>
      <c r="AX723" s="6">
        <v>392739.63000000006</v>
      </c>
      <c r="AY723" s="6">
        <v>400995.42000000004</v>
      </c>
      <c r="AZ723" s="6">
        <v>419645.43999999994</v>
      </c>
      <c r="BA723" s="6">
        <v>400834.91000000003</v>
      </c>
      <c r="BB723" s="6">
        <v>507381.24000000011</v>
      </c>
      <c r="BC723" s="6">
        <v>351986.04</v>
      </c>
      <c r="BD723" s="6">
        <v>422169.05000000005</v>
      </c>
      <c r="BE723" s="6">
        <v>5042241.0299999993</v>
      </c>
      <c r="BF723" s="6">
        <v>236088.95</v>
      </c>
      <c r="BG723" s="6">
        <v>205501.58</v>
      </c>
      <c r="BH723" s="6">
        <v>226120.48</v>
      </c>
      <c r="BI723" s="6">
        <v>208409.63999999996</v>
      </c>
      <c r="BJ723" s="6">
        <v>249030.39999999999</v>
      </c>
      <c r="BK723" s="6">
        <v>250201.56000000003</v>
      </c>
      <c r="BL723" s="6">
        <v>248902.31999999998</v>
      </c>
      <c r="BM723" s="6">
        <v>269829.63</v>
      </c>
      <c r="BN723" s="6">
        <v>235527.59999999998</v>
      </c>
      <c r="BO723" s="6">
        <v>229759.78999999998</v>
      </c>
      <c r="BP723" s="6">
        <v>214179.35</v>
      </c>
      <c r="BQ723" s="6">
        <v>224519.85000000003</v>
      </c>
      <c r="BR723" s="6">
        <v>2798071.1500000004</v>
      </c>
      <c r="BS723" s="6">
        <v>235728.18000000002</v>
      </c>
      <c r="BT723" s="6">
        <v>205010.8</v>
      </c>
      <c r="BU723" s="6">
        <v>225738.00000000003</v>
      </c>
      <c r="BV723" s="6">
        <v>207985.42999999996</v>
      </c>
      <c r="BW723" s="6">
        <v>248639.64000000004</v>
      </c>
      <c r="BX723" s="6">
        <v>247188.15000000002</v>
      </c>
      <c r="BY723" s="6">
        <v>250846.33000000002</v>
      </c>
      <c r="BZ723" s="6">
        <v>269450.61000000004</v>
      </c>
      <c r="CA723" s="6">
        <v>235120.36</v>
      </c>
      <c r="CB723" s="6">
        <v>229396.26</v>
      </c>
      <c r="CC723" s="6">
        <v>213784.23000000004</v>
      </c>
      <c r="CD723" s="6">
        <v>224067.30000000005</v>
      </c>
      <c r="CE723" s="6">
        <v>2792955.290000001</v>
      </c>
    </row>
    <row r="724" spans="1:83" x14ac:dyDescent="0.2">
      <c r="A724" s="3" t="s">
        <v>1</v>
      </c>
      <c r="B724" s="3" t="s">
        <v>623</v>
      </c>
      <c r="C724" s="3" t="s">
        <v>435</v>
      </c>
      <c r="D724" s="3" t="s">
        <v>858</v>
      </c>
      <c r="E724" s="3" t="s">
        <v>10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355939.83</v>
      </c>
      <c r="AI724" s="6">
        <v>214277.72</v>
      </c>
      <c r="AJ724" s="6">
        <v>148060.54999999999</v>
      </c>
      <c r="AK724" s="6">
        <v>109027.22</v>
      </c>
      <c r="AL724" s="6">
        <v>233343.72</v>
      </c>
      <c r="AM724" s="6">
        <v>135688.45000000001</v>
      </c>
      <c r="AN724" s="6">
        <v>105274.17</v>
      </c>
      <c r="AO724" s="6">
        <v>0</v>
      </c>
      <c r="AP724" s="6">
        <v>0</v>
      </c>
      <c r="AQ724" s="6">
        <v>0</v>
      </c>
      <c r="AR724" s="6">
        <v>1301611.6599999999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  <c r="BD724" s="6">
        <v>0</v>
      </c>
      <c r="BE724" s="6">
        <v>0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0</v>
      </c>
      <c r="BO724" s="6">
        <v>0</v>
      </c>
      <c r="BP724" s="6">
        <v>0</v>
      </c>
      <c r="BQ724" s="6">
        <v>0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  <c r="BW724" s="6">
        <v>0</v>
      </c>
      <c r="BX724" s="6">
        <v>0</v>
      </c>
      <c r="BY724" s="6">
        <v>0</v>
      </c>
      <c r="BZ724" s="6">
        <v>0</v>
      </c>
      <c r="CA724" s="6">
        <v>0</v>
      </c>
      <c r="CB724" s="6">
        <v>0</v>
      </c>
      <c r="CC724" s="6">
        <v>0</v>
      </c>
      <c r="CD724" s="6">
        <v>0</v>
      </c>
      <c r="CE724" s="6">
        <v>0</v>
      </c>
    </row>
    <row r="725" spans="1:83" x14ac:dyDescent="0.2">
      <c r="A725" s="3" t="s">
        <v>1</v>
      </c>
      <c r="B725" s="3" t="s">
        <v>630</v>
      </c>
      <c r="C725" s="3" t="s">
        <v>631</v>
      </c>
      <c r="D725" s="3" t="s">
        <v>632</v>
      </c>
      <c r="E725" s="3" t="s">
        <v>3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-28467251.949999999</v>
      </c>
      <c r="R725" s="6">
        <v>-28467251.949999999</v>
      </c>
      <c r="S725" s="6">
        <v>10643593.98</v>
      </c>
      <c r="T725" s="6">
        <v>-72627127.25</v>
      </c>
      <c r="U725" s="6">
        <v>-23301566.27</v>
      </c>
      <c r="V725" s="6">
        <v>-24146455.620000001</v>
      </c>
      <c r="W725" s="6">
        <v>-20968032.59</v>
      </c>
      <c r="X725" s="6">
        <v>-30786509.579999998</v>
      </c>
      <c r="Y725" s="6">
        <v>-37785183.899999999</v>
      </c>
      <c r="Z725" s="6">
        <v>-37410008.950000003</v>
      </c>
      <c r="AA725" s="6">
        <v>-39005705.939999998</v>
      </c>
      <c r="AB725" s="6">
        <v>-41354946.399999999</v>
      </c>
      <c r="AC725" s="6">
        <v>-25370661.399999999</v>
      </c>
      <c r="AD725" s="6">
        <v>-27091840.27</v>
      </c>
      <c r="AE725" s="6">
        <v>-369204444.18999994</v>
      </c>
      <c r="AF725" s="6">
        <v>-27397559.559999999</v>
      </c>
      <c r="AG725" s="6">
        <v>-28659894.940000001</v>
      </c>
      <c r="AH725" s="6">
        <v>-26668618.77</v>
      </c>
      <c r="AI725" s="6">
        <v>-36255389.149999999</v>
      </c>
      <c r="AJ725" s="6">
        <v>-8328676.54</v>
      </c>
      <c r="AK725" s="6">
        <v>-34324578.549999997</v>
      </c>
      <c r="AL725" s="6">
        <v>-39646945.75</v>
      </c>
      <c r="AM725" s="6">
        <v>-37549156.799999997</v>
      </c>
      <c r="AN725" s="6">
        <v>-35302122.109999999</v>
      </c>
      <c r="AO725" s="6">
        <v>-30382814.601025753</v>
      </c>
      <c r="AP725" s="6">
        <v>-24068174.574117366</v>
      </c>
      <c r="AQ725" s="6">
        <v>-26493769.510830488</v>
      </c>
      <c r="AR725" s="6">
        <v>-355077700.8559736</v>
      </c>
      <c r="AS725" s="6">
        <v>-31740741.557944711</v>
      </c>
      <c r="AT725" s="6">
        <v>-28654953.163051855</v>
      </c>
      <c r="AU725" s="6">
        <v>-25984678.89815899</v>
      </c>
      <c r="AV725" s="6">
        <v>-24466428.223266132</v>
      </c>
      <c r="AW725" s="6">
        <v>-26907307.328373272</v>
      </c>
      <c r="AX725" s="6">
        <v>-33495272.693480413</v>
      </c>
      <c r="AY725" s="6">
        <v>-38164089.068587542</v>
      </c>
      <c r="AZ725" s="6">
        <v>-38186492.953694694</v>
      </c>
      <c r="BA725" s="6">
        <v>-35239748.338801824</v>
      </c>
      <c r="BB725" s="6">
        <v>-30001613.393908963</v>
      </c>
      <c r="BC725" s="6">
        <v>-24903178.699016105</v>
      </c>
      <c r="BD725" s="6">
        <v>-27825475.564123247</v>
      </c>
      <c r="BE725" s="6">
        <v>-365569979.88240778</v>
      </c>
      <c r="BF725" s="6">
        <v>-32219923.55620328</v>
      </c>
      <c r="BG725" s="6">
        <v>-28390725.628283318</v>
      </c>
      <c r="BH725" s="6">
        <v>-26001668.09036335</v>
      </c>
      <c r="BI725" s="6">
        <v>-24462181.282443389</v>
      </c>
      <c r="BJ725" s="6">
        <v>-26876795.204523422</v>
      </c>
      <c r="BK725" s="6">
        <v>-33713268.626603454</v>
      </c>
      <c r="BL725" s="6">
        <v>-38142243.738683484</v>
      </c>
      <c r="BM725" s="6">
        <v>-37859780.970763534</v>
      </c>
      <c r="BN725" s="6">
        <v>-35227002.472843565</v>
      </c>
      <c r="BO725" s="6">
        <v>-30239995.744923603</v>
      </c>
      <c r="BP725" s="6">
        <v>-24874960.937003639</v>
      </c>
      <c r="BQ725" s="6">
        <v>-27940712.32908367</v>
      </c>
      <c r="BR725" s="6">
        <v>-365949258.58172172</v>
      </c>
      <c r="BS725" s="6">
        <v>-32310267.776786681</v>
      </c>
      <c r="BT725" s="6">
        <v>-28479410.904489696</v>
      </c>
      <c r="BU725" s="6">
        <v>-26065251.262192711</v>
      </c>
      <c r="BV725" s="6">
        <v>-24516350.609895725</v>
      </c>
      <c r="BW725" s="6">
        <v>-26947619.427598737</v>
      </c>
      <c r="BX725" s="6">
        <v>-33869400.265301757</v>
      </c>
      <c r="BY725" s="6">
        <v>-38355556.863004766</v>
      </c>
      <c r="BZ725" s="6">
        <v>-38089287.460707776</v>
      </c>
      <c r="CA725" s="6">
        <v>-35453611.78841079</v>
      </c>
      <c r="CB725" s="6">
        <v>-30438518.856113803</v>
      </c>
      <c r="CC725" s="6">
        <v>-25034210.243816815</v>
      </c>
      <c r="CD725" s="6">
        <v>-28126965.081519827</v>
      </c>
      <c r="CE725" s="6">
        <v>-367686450.53983909</v>
      </c>
    </row>
    <row r="726" spans="1:83" x14ac:dyDescent="0.2">
      <c r="A726" s="3" t="s">
        <v>1</v>
      </c>
      <c r="B726" s="3" t="s">
        <v>630</v>
      </c>
      <c r="C726" s="3" t="s">
        <v>631</v>
      </c>
      <c r="D726" s="3" t="s">
        <v>633</v>
      </c>
      <c r="E726" s="3" t="s">
        <v>3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0</v>
      </c>
      <c r="BD726" s="6">
        <v>0</v>
      </c>
      <c r="BE726" s="6">
        <v>0</v>
      </c>
      <c r="BF726" s="6">
        <v>0</v>
      </c>
      <c r="BG726" s="6">
        <v>0</v>
      </c>
      <c r="BH726" s="6">
        <v>0</v>
      </c>
      <c r="BI726" s="6">
        <v>0</v>
      </c>
      <c r="BJ726" s="6">
        <v>0</v>
      </c>
      <c r="BK726" s="6">
        <v>0</v>
      </c>
      <c r="BL726" s="6">
        <v>0</v>
      </c>
      <c r="BM726" s="6">
        <v>0</v>
      </c>
      <c r="BN726" s="6">
        <v>0</v>
      </c>
      <c r="BO726" s="6">
        <v>0</v>
      </c>
      <c r="BP726" s="6">
        <v>0</v>
      </c>
      <c r="BQ726" s="6">
        <v>0</v>
      </c>
      <c r="BR726" s="6">
        <v>0</v>
      </c>
      <c r="BS726" s="6">
        <v>0</v>
      </c>
      <c r="BT726" s="6">
        <v>0</v>
      </c>
      <c r="BU726" s="6">
        <v>0</v>
      </c>
      <c r="BV726" s="6">
        <v>0</v>
      </c>
      <c r="BW726" s="6">
        <v>0</v>
      </c>
      <c r="BX726" s="6">
        <v>0</v>
      </c>
      <c r="BY726" s="6">
        <v>0</v>
      </c>
      <c r="BZ726" s="6">
        <v>0</v>
      </c>
      <c r="CA726" s="6">
        <v>0</v>
      </c>
      <c r="CB726" s="6">
        <v>0</v>
      </c>
      <c r="CC726" s="6">
        <v>0</v>
      </c>
      <c r="CD726" s="6">
        <v>0</v>
      </c>
      <c r="CE726" s="6">
        <v>0</v>
      </c>
    </row>
    <row r="727" spans="1:83" x14ac:dyDescent="0.2">
      <c r="A727" s="3" t="s">
        <v>1</v>
      </c>
      <c r="B727" s="3" t="s">
        <v>630</v>
      </c>
      <c r="C727" s="3" t="s">
        <v>631</v>
      </c>
      <c r="D727" s="3" t="s">
        <v>635</v>
      </c>
      <c r="E727" s="3" t="s">
        <v>3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-13167526.949999999</v>
      </c>
      <c r="R727" s="6">
        <v>-13167526.949999999</v>
      </c>
      <c r="S727" s="6">
        <v>-41392719.909999996</v>
      </c>
      <c r="T727" s="6">
        <v>13802167.720000001</v>
      </c>
      <c r="U727" s="6">
        <v>-11981833.02</v>
      </c>
      <c r="V727" s="6">
        <v>-12363751.93</v>
      </c>
      <c r="W727" s="6">
        <v>-11170859.99</v>
      </c>
      <c r="X727" s="6">
        <v>-14304669.609999999</v>
      </c>
      <c r="Y727" s="6">
        <v>-15946587.01</v>
      </c>
      <c r="Z727" s="6">
        <v>-16026353.77</v>
      </c>
      <c r="AA727" s="6">
        <v>-16806977.52</v>
      </c>
      <c r="AB727" s="6">
        <v>-18206821.149999999</v>
      </c>
      <c r="AC727" s="6">
        <v>-14667375.82</v>
      </c>
      <c r="AD727" s="6">
        <v>-13024380.26</v>
      </c>
      <c r="AE727" s="6">
        <v>-172090162.26999998</v>
      </c>
      <c r="AF727" s="6">
        <v>-13108215.93</v>
      </c>
      <c r="AG727" s="6">
        <v>-13468202.359999999</v>
      </c>
      <c r="AH727" s="6">
        <v>-11486157.140000001</v>
      </c>
      <c r="AI727" s="6">
        <v>-18761310.239999998</v>
      </c>
      <c r="AJ727" s="6">
        <v>-2181848.86</v>
      </c>
      <c r="AK727" s="6">
        <v>-13032341.529999999</v>
      </c>
      <c r="AL727" s="6">
        <v>-16602206.34</v>
      </c>
      <c r="AM727" s="6">
        <v>-16357367.310000001</v>
      </c>
      <c r="AN727" s="6">
        <v>-16620606.93</v>
      </c>
      <c r="AO727" s="6">
        <v>-14711211.978018705</v>
      </c>
      <c r="AP727" s="6">
        <v>-13482428.435318708</v>
      </c>
      <c r="AQ727" s="6">
        <v>-12948849.068306932</v>
      </c>
      <c r="AR727" s="6">
        <v>-162760746.12164435</v>
      </c>
      <c r="AS727" s="6">
        <v>-13608937.172402788</v>
      </c>
      <c r="AT727" s="6">
        <v>-13325355.245098643</v>
      </c>
      <c r="AU727" s="6">
        <v>-13002085.806594497</v>
      </c>
      <c r="AV727" s="6">
        <v>-13138199.938190352</v>
      </c>
      <c r="AW727" s="6">
        <v>-13941519.767086206</v>
      </c>
      <c r="AX727" s="6">
        <v>-15405135.11768206</v>
      </c>
      <c r="AY727" s="6">
        <v>-16188371.015677918</v>
      </c>
      <c r="AZ727" s="6">
        <v>-16362185.353773769</v>
      </c>
      <c r="BA727" s="6">
        <v>-16008481.93446962</v>
      </c>
      <c r="BB727" s="6">
        <v>-14813433.28386548</v>
      </c>
      <c r="BC727" s="6">
        <v>-13488967.071261331</v>
      </c>
      <c r="BD727" s="6">
        <v>-13156643.24145719</v>
      </c>
      <c r="BE727" s="6">
        <v>-172439314.94755986</v>
      </c>
      <c r="BF727" s="6">
        <v>-13801132.622375803</v>
      </c>
      <c r="BG727" s="6">
        <v>-13327157.611894416</v>
      </c>
      <c r="BH727" s="6">
        <v>-13076869.440213028</v>
      </c>
      <c r="BI727" s="6">
        <v>-13208348.788631644</v>
      </c>
      <c r="BJ727" s="6">
        <v>-14011851.854350254</v>
      </c>
      <c r="BK727" s="6">
        <v>-15538640.601768872</v>
      </c>
      <c r="BL727" s="6">
        <v>-16256673.506587489</v>
      </c>
      <c r="BM727" s="6">
        <v>-16355672.041506093</v>
      </c>
      <c r="BN727" s="6">
        <v>-16076809.019024706</v>
      </c>
      <c r="BO727" s="6">
        <v>-14949869.775243321</v>
      </c>
      <c r="BP727" s="6">
        <v>-13544805.41946193</v>
      </c>
      <c r="BQ727" s="6">
        <v>-13231327.294280544</v>
      </c>
      <c r="BR727" s="6">
        <v>-173379157.9753381</v>
      </c>
      <c r="BS727" s="6">
        <v>-13856937.953793997</v>
      </c>
      <c r="BT727" s="6">
        <v>-13395080.112507455</v>
      </c>
      <c r="BU727" s="6">
        <v>-13153095.508420907</v>
      </c>
      <c r="BV727" s="6">
        <v>-13292733.939734358</v>
      </c>
      <c r="BW727" s="6">
        <v>-14108486.792647814</v>
      </c>
      <c r="BX727" s="6">
        <v>-15649901.059461264</v>
      </c>
      <c r="BY727" s="6">
        <v>-16379597.625474719</v>
      </c>
      <c r="BZ727" s="6">
        <v>-16488003.031288173</v>
      </c>
      <c r="CA727" s="6">
        <v>-16215804.995201632</v>
      </c>
      <c r="CB727" s="6">
        <v>-15093974.18291508</v>
      </c>
      <c r="CC727" s="6">
        <v>-13692607.680328531</v>
      </c>
      <c r="CD727" s="6">
        <v>-13386178.580841988</v>
      </c>
      <c r="CE727" s="6">
        <v>-174712401.46261591</v>
      </c>
    </row>
    <row r="728" spans="1:83" x14ac:dyDescent="0.2">
      <c r="A728" s="3" t="s">
        <v>1</v>
      </c>
      <c r="B728" s="3" t="s">
        <v>630</v>
      </c>
      <c r="C728" s="3" t="s">
        <v>631</v>
      </c>
      <c r="D728" s="3" t="s">
        <v>636</v>
      </c>
      <c r="E728" s="3" t="s">
        <v>3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-3426344.79</v>
      </c>
      <c r="R728" s="6">
        <v>-3426344.79</v>
      </c>
      <c r="S728" s="6">
        <v>-13613601.24</v>
      </c>
      <c r="T728" s="6">
        <v>5775603.8200000003</v>
      </c>
      <c r="U728" s="6">
        <v>-2818510.96</v>
      </c>
      <c r="V728" s="6">
        <v>-3071248.08</v>
      </c>
      <c r="W728" s="6">
        <v>-2759727.99</v>
      </c>
      <c r="X728" s="6">
        <v>-3849148.36</v>
      </c>
      <c r="Y728" s="6">
        <v>-2098700.85</v>
      </c>
      <c r="Z728" s="6">
        <v>-4200518.46</v>
      </c>
      <c r="AA728" s="6">
        <v>-4727584.18</v>
      </c>
      <c r="AB728" s="6">
        <v>-6252682.9100000001</v>
      </c>
      <c r="AC728" s="6">
        <v>-5033589.29</v>
      </c>
      <c r="AD728" s="6">
        <v>-4040420.94</v>
      </c>
      <c r="AE728" s="6">
        <v>-46690129.439999998</v>
      </c>
      <c r="AF728" s="6">
        <v>-1010229.18</v>
      </c>
      <c r="AG728" s="6">
        <v>-3419706.19</v>
      </c>
      <c r="AH728" s="6">
        <v>-364166.54</v>
      </c>
      <c r="AI728" s="6">
        <v>-5446177.7999999998</v>
      </c>
      <c r="AJ728" s="6">
        <v>-2860467.4</v>
      </c>
      <c r="AK728" s="6">
        <v>-4211573.57</v>
      </c>
      <c r="AL728" s="6">
        <v>-4316955.79</v>
      </c>
      <c r="AM728" s="6">
        <v>-4020835.9</v>
      </c>
      <c r="AN728" s="6">
        <v>-3804984.51</v>
      </c>
      <c r="AO728" s="6">
        <v>-3565107.3541299999</v>
      </c>
      <c r="AP728" s="6">
        <v>-3724584.9016300002</v>
      </c>
      <c r="AQ728" s="6">
        <v>-3670782.4833829226</v>
      </c>
      <c r="AR728" s="6">
        <v>-40415571.61914292</v>
      </c>
      <c r="AS728" s="6">
        <v>-3020483.1801491929</v>
      </c>
      <c r="AT728" s="6">
        <v>-3205034.386715462</v>
      </c>
      <c r="AU728" s="6">
        <v>-2913280.697981732</v>
      </c>
      <c r="AV728" s="6">
        <v>-3341780.2679480016</v>
      </c>
      <c r="AW728" s="6">
        <v>-3503981.3923142711</v>
      </c>
      <c r="AX728" s="6">
        <v>-3839412.775980541</v>
      </c>
      <c r="AY728" s="6">
        <v>-4000286.1910468107</v>
      </c>
      <c r="AZ728" s="6">
        <v>-4199681.3950130809</v>
      </c>
      <c r="BA728" s="6">
        <v>-4088536.0538793509</v>
      </c>
      <c r="BB728" s="6">
        <v>-3716840.6790456194</v>
      </c>
      <c r="BC728" s="6">
        <v>-3792481.6912118895</v>
      </c>
      <c r="BD728" s="6">
        <v>-3564945.9693781594</v>
      </c>
      <c r="BE728" s="6">
        <v>-43186744.680664107</v>
      </c>
      <c r="BF728" s="6">
        <v>-3128605.3199936994</v>
      </c>
      <c r="BG728" s="6">
        <v>-3220120.8804092389</v>
      </c>
      <c r="BH728" s="6">
        <v>-2958018.6655247789</v>
      </c>
      <c r="BI728" s="6">
        <v>-3383855.689340319</v>
      </c>
      <c r="BJ728" s="6">
        <v>-3544776.8375558592</v>
      </c>
      <c r="BK728" s="6">
        <v>-3911403.4550713985</v>
      </c>
      <c r="BL728" s="6">
        <v>-4034732.2439869391</v>
      </c>
      <c r="BM728" s="6">
        <v>-4192417.0418024785</v>
      </c>
      <c r="BN728" s="6">
        <v>-4115641.234518019</v>
      </c>
      <c r="BO728" s="6">
        <v>-3777191.9835335584</v>
      </c>
      <c r="BP728" s="6">
        <v>-3808545.2695490988</v>
      </c>
      <c r="BQ728" s="6">
        <v>-3593507.2915646387</v>
      </c>
      <c r="BR728" s="6">
        <v>-43668815.912850022</v>
      </c>
      <c r="BS728" s="6">
        <v>-3141484.5565841417</v>
      </c>
      <c r="BT728" s="6">
        <v>-3231669.5314036445</v>
      </c>
      <c r="BU728" s="6">
        <v>-2967837.5709231477</v>
      </c>
      <c r="BV728" s="6">
        <v>-3393394.8791426509</v>
      </c>
      <c r="BW728" s="6">
        <v>-3553718.171762153</v>
      </c>
      <c r="BX728" s="6">
        <v>-3920051.5936816568</v>
      </c>
      <c r="BY728" s="6">
        <v>-4042769.7070011594</v>
      </c>
      <c r="BZ728" s="6">
        <v>-4199899.1392206624</v>
      </c>
      <c r="CA728" s="6">
        <v>-4122439.5763401659</v>
      </c>
      <c r="CB728" s="6">
        <v>-3783278.6597596686</v>
      </c>
      <c r="CC728" s="6">
        <v>-3814219.1801791722</v>
      </c>
      <c r="CD728" s="6">
        <v>-3598631.7565986752</v>
      </c>
      <c r="CE728" s="6">
        <v>-43769394.3225969</v>
      </c>
    </row>
    <row r="729" spans="1:83" x14ac:dyDescent="0.2">
      <c r="A729" s="3" t="s">
        <v>1</v>
      </c>
      <c r="B729" s="3" t="s">
        <v>630</v>
      </c>
      <c r="C729" s="3" t="s">
        <v>631</v>
      </c>
      <c r="D729" s="3" t="s">
        <v>641</v>
      </c>
      <c r="E729" s="3" t="s">
        <v>3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-318461.78000000003</v>
      </c>
      <c r="R729" s="6">
        <v>-318461.78000000003</v>
      </c>
      <c r="S729" s="6">
        <v>-351659.25</v>
      </c>
      <c r="T729" s="6">
        <v>-327287.53000000003</v>
      </c>
      <c r="U729" s="6">
        <v>-283905.38</v>
      </c>
      <c r="V729" s="6">
        <v>-333102.98</v>
      </c>
      <c r="W729" s="6">
        <v>-323560.34999999998</v>
      </c>
      <c r="X729" s="6">
        <v>-284803.98</v>
      </c>
      <c r="Y729" s="6">
        <v>-367036.28</v>
      </c>
      <c r="Z729" s="6">
        <v>-221687.44</v>
      </c>
      <c r="AA729" s="6">
        <v>-214125.61</v>
      </c>
      <c r="AB729" s="6">
        <v>-273644.92</v>
      </c>
      <c r="AC729" s="6">
        <v>-358465.75</v>
      </c>
      <c r="AD729" s="6">
        <v>-346218.28</v>
      </c>
      <c r="AE729" s="6">
        <v>-3685497.75</v>
      </c>
      <c r="AF729" s="6">
        <v>-327536.46000000002</v>
      </c>
      <c r="AG729" s="6">
        <v>-297358.28000000003</v>
      </c>
      <c r="AH729" s="6">
        <v>-176629.47</v>
      </c>
      <c r="AI729" s="6">
        <v>-340917.35</v>
      </c>
      <c r="AJ729" s="6">
        <v>-271760.13</v>
      </c>
      <c r="AK729" s="6">
        <v>-329175.65999999997</v>
      </c>
      <c r="AL729" s="6">
        <v>-401395.82</v>
      </c>
      <c r="AM729" s="6">
        <v>-439499.28</v>
      </c>
      <c r="AN729" s="6">
        <v>-322688.61</v>
      </c>
      <c r="AO729" s="6">
        <v>-289974.07874947216</v>
      </c>
      <c r="AP729" s="6">
        <v>-289974.07874947216</v>
      </c>
      <c r="AQ729" s="6">
        <v>-289171.28172670375</v>
      </c>
      <c r="AR729" s="6">
        <v>-3776080.4992256481</v>
      </c>
      <c r="AS729" s="6">
        <v>-288927.8785636613</v>
      </c>
      <c r="AT729" s="6">
        <v>-288684.47540061898</v>
      </c>
      <c r="AU729" s="6">
        <v>-288441.07223757711</v>
      </c>
      <c r="AV729" s="6">
        <v>-288197.66907453467</v>
      </c>
      <c r="AW729" s="6">
        <v>-287954.26591149304</v>
      </c>
      <c r="AX729" s="6">
        <v>-287710.86274845054</v>
      </c>
      <c r="AY729" s="6">
        <v>-287467.45958540816</v>
      </c>
      <c r="AZ729" s="6">
        <v>-287224.05642236641</v>
      </c>
      <c r="BA729" s="6">
        <v>-286980.65325932397</v>
      </c>
      <c r="BB729" s="6">
        <v>-286737.25009628205</v>
      </c>
      <c r="BC729" s="6">
        <v>-286493.84693323972</v>
      </c>
      <c r="BD729" s="6">
        <v>-286250.4437701978</v>
      </c>
      <c r="BE729" s="6">
        <v>-3451069.9340031534</v>
      </c>
      <c r="BF729" s="6">
        <v>-285520.67487877648</v>
      </c>
      <c r="BG729" s="6">
        <v>-284790.90598735498</v>
      </c>
      <c r="BH729" s="6">
        <v>-284061.13709593425</v>
      </c>
      <c r="BI729" s="6">
        <v>-283331.36820451252</v>
      </c>
      <c r="BJ729" s="6">
        <v>-282601.59931309166</v>
      </c>
      <c r="BK729" s="6">
        <v>-281871.83042167028</v>
      </c>
      <c r="BL729" s="6">
        <v>-281142.06153024948</v>
      </c>
      <c r="BM729" s="6">
        <v>-280412.2926388281</v>
      </c>
      <c r="BN729" s="6">
        <v>-279682.52374740731</v>
      </c>
      <c r="BO729" s="6">
        <v>-278952.75485598575</v>
      </c>
      <c r="BP729" s="6">
        <v>-278222.98596456496</v>
      </c>
      <c r="BQ729" s="6">
        <v>-277493.21707314369</v>
      </c>
      <c r="BR729" s="6">
        <v>-3378083.35171152</v>
      </c>
      <c r="BS729" s="6">
        <v>-276330.81855559984</v>
      </c>
      <c r="BT729" s="6">
        <v>-275168.42003805598</v>
      </c>
      <c r="BU729" s="6">
        <v>-274006.02152051165</v>
      </c>
      <c r="BV729" s="6">
        <v>-272843.62300296803</v>
      </c>
      <c r="BW729" s="6">
        <v>-271681.22448542435</v>
      </c>
      <c r="BX729" s="6">
        <v>-270518.82596788002</v>
      </c>
      <c r="BY729" s="6">
        <v>-269356.42745033622</v>
      </c>
      <c r="BZ729" s="6">
        <v>-268194.02893279248</v>
      </c>
      <c r="CA729" s="6">
        <v>-267031.63041524816</v>
      </c>
      <c r="CB729" s="6">
        <v>-265869.23189770425</v>
      </c>
      <c r="CC729" s="6">
        <v>-264706.83338016074</v>
      </c>
      <c r="CD729" s="6">
        <v>-263544.43486261688</v>
      </c>
      <c r="CE729" s="6">
        <v>-3239251.5205092989</v>
      </c>
    </row>
    <row r="730" spans="1:83" x14ac:dyDescent="0.2">
      <c r="A730" s="3" t="s">
        <v>1</v>
      </c>
      <c r="B730" s="3" t="s">
        <v>630</v>
      </c>
      <c r="C730" s="3" t="s">
        <v>644</v>
      </c>
      <c r="D730" s="3" t="s">
        <v>645</v>
      </c>
      <c r="E730" s="3" t="s">
        <v>5</v>
      </c>
      <c r="F730" s="6">
        <v>0</v>
      </c>
      <c r="G730" s="6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-3371567.64</v>
      </c>
      <c r="T730" s="6">
        <v>15378061.880000001</v>
      </c>
      <c r="U730" s="6">
        <v>-4194853.74</v>
      </c>
      <c r="V730" s="6">
        <v>-1782360.24</v>
      </c>
      <c r="W730" s="6">
        <v>-17303374.829999998</v>
      </c>
      <c r="X730" s="6">
        <v>-7882045.0599999996</v>
      </c>
      <c r="Y730" s="6">
        <v>-3027324.24</v>
      </c>
      <c r="Z730" s="6">
        <v>-144093.06</v>
      </c>
      <c r="AA730" s="6">
        <v>3302568.99</v>
      </c>
      <c r="AB730" s="6">
        <v>16717982.199999999</v>
      </c>
      <c r="AC730" s="6">
        <v>3307913.17</v>
      </c>
      <c r="AD730" s="6">
        <v>344518.32</v>
      </c>
      <c r="AE730" s="6">
        <v>1345425.7500000016</v>
      </c>
      <c r="AF730" s="6">
        <v>-1377703.76</v>
      </c>
      <c r="AG730" s="6">
        <v>4095565.06</v>
      </c>
      <c r="AH730" s="6">
        <v>-2431600.91</v>
      </c>
      <c r="AI730" s="6">
        <v>18109065.43</v>
      </c>
      <c r="AJ730" s="6">
        <v>-35583296.670000002</v>
      </c>
      <c r="AK730" s="6">
        <v>-1084086.8600000001</v>
      </c>
      <c r="AL730" s="6">
        <v>2423099.13</v>
      </c>
      <c r="AM730" s="6">
        <v>-1904487.64</v>
      </c>
      <c r="AN730" s="6">
        <v>5545357.0099999998</v>
      </c>
      <c r="AO730" s="6">
        <v>3107634.6641492657</v>
      </c>
      <c r="AP730" s="6">
        <v>383856.10573237762</v>
      </c>
      <c r="AQ730" s="6">
        <v>-2665371.0467922613</v>
      </c>
      <c r="AR730" s="6">
        <v>-11381969.486910621</v>
      </c>
      <c r="AS730" s="6">
        <v>-1192568.897567153</v>
      </c>
      <c r="AT730" s="6">
        <v>3451303.5485094748</v>
      </c>
      <c r="AU730" s="6">
        <v>731958.10601032153</v>
      </c>
      <c r="AV730" s="6">
        <v>-189347.73915432021</v>
      </c>
      <c r="AW730" s="6">
        <v>-4313311.4385883436</v>
      </c>
      <c r="AX730" s="6">
        <v>-2441188.6860746406</v>
      </c>
      <c r="AY730" s="6">
        <v>-1023506.5582812466</v>
      </c>
      <c r="AZ730" s="6">
        <v>531896.99694659561</v>
      </c>
      <c r="BA730" s="6">
        <v>3034664.7159614116</v>
      </c>
      <c r="BB730" s="6">
        <v>2995918.0802525431</v>
      </c>
      <c r="BC730" s="6">
        <v>-29147.599623952061</v>
      </c>
      <c r="BD730" s="6">
        <v>-2382394.9625772424</v>
      </c>
      <c r="BE730" s="6">
        <v>-825724.43418655172</v>
      </c>
      <c r="BF730" s="6">
        <v>599335.58279819041</v>
      </c>
      <c r="BG730" s="6">
        <v>2420076.0132262148</v>
      </c>
      <c r="BH730" s="6">
        <v>619376.08382229507</v>
      </c>
      <c r="BI730" s="6">
        <v>-286084.21442271397</v>
      </c>
      <c r="BJ730" s="6">
        <v>-4363694.850999061</v>
      </c>
      <c r="BK730" s="6">
        <v>-2176693.5873176232</v>
      </c>
      <c r="BL730" s="6">
        <v>-1145587.4084459692</v>
      </c>
      <c r="BM730" s="6">
        <v>96643.670754212886</v>
      </c>
      <c r="BN730" s="6">
        <v>3151796.1212366782</v>
      </c>
      <c r="BO730" s="6">
        <v>3410333.6861235164</v>
      </c>
      <c r="BP730" s="6">
        <v>-23971.458244487643</v>
      </c>
      <c r="BQ730" s="6">
        <v>-2268038.1053199917</v>
      </c>
      <c r="BR730" s="6">
        <v>33491.533211261034</v>
      </c>
      <c r="BS730" s="6">
        <v>460626.60145361349</v>
      </c>
      <c r="BT730" s="6">
        <v>2429181.6335048489</v>
      </c>
      <c r="BU730" s="6">
        <v>627705.43448932841</v>
      </c>
      <c r="BV730" s="6">
        <v>-300595.64091631025</v>
      </c>
      <c r="BW730" s="6">
        <v>-4422674.241556596</v>
      </c>
      <c r="BX730" s="6">
        <v>-2223521.9002321288</v>
      </c>
      <c r="BY730" s="6">
        <v>-1177358.6286237501</v>
      </c>
      <c r="BZ730" s="6">
        <v>80744.195663206279</v>
      </c>
      <c r="CA730" s="6">
        <v>3174429.9373122603</v>
      </c>
      <c r="CB730" s="6">
        <v>3448466.3109897226</v>
      </c>
      <c r="CC730" s="6">
        <v>-17745.946408096701</v>
      </c>
      <c r="CD730" s="6">
        <v>-2301859.9022237211</v>
      </c>
      <c r="CE730" s="6">
        <v>-222602.14654762298</v>
      </c>
    </row>
    <row r="731" spans="1:83" x14ac:dyDescent="0.2">
      <c r="A731" s="3" t="s">
        <v>1</v>
      </c>
      <c r="B731" s="3" t="s">
        <v>630</v>
      </c>
      <c r="C731" s="3" t="s">
        <v>651</v>
      </c>
      <c r="D731" s="3" t="s">
        <v>652</v>
      </c>
      <c r="E731" s="3" t="s">
        <v>6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-1862506.9</v>
      </c>
      <c r="R731" s="6">
        <v>-1862506.9</v>
      </c>
      <c r="S731" s="6">
        <v>-2799529.85</v>
      </c>
      <c r="T731" s="6">
        <v>-3586067.87</v>
      </c>
      <c r="U731" s="6">
        <v>2459935.48</v>
      </c>
      <c r="V731" s="6">
        <v>-1243762.08</v>
      </c>
      <c r="W731" s="6">
        <v>-1237327.1099999999</v>
      </c>
      <c r="X731" s="6">
        <v>-1356331.63</v>
      </c>
      <c r="Y731" s="6">
        <v>-1233001.77</v>
      </c>
      <c r="Z731" s="6">
        <v>-1233869.8600000001</v>
      </c>
      <c r="AA731" s="6">
        <v>-1450602.57</v>
      </c>
      <c r="AB731" s="6">
        <v>-1312691.67</v>
      </c>
      <c r="AC731" s="6">
        <v>-1401256.75</v>
      </c>
      <c r="AD731" s="6">
        <v>-1299621.27</v>
      </c>
      <c r="AE731" s="6">
        <v>-15694126.949999999</v>
      </c>
      <c r="AF731" s="6">
        <v>-697558.75</v>
      </c>
      <c r="AG731" s="6">
        <v>-644756.52</v>
      </c>
      <c r="AH731" s="6">
        <v>-613017.37</v>
      </c>
      <c r="AI731" s="6">
        <v>-686845.42999999993</v>
      </c>
      <c r="AJ731" s="6">
        <v>-680826.2</v>
      </c>
      <c r="AK731" s="6">
        <v>-553942.92000000004</v>
      </c>
      <c r="AL731" s="6">
        <v>-849857.24</v>
      </c>
      <c r="AM731" s="6">
        <v>-669973.99</v>
      </c>
      <c r="AN731" s="6">
        <v>-625979.1</v>
      </c>
      <c r="AO731" s="6">
        <v>-527327</v>
      </c>
      <c r="AP731" s="6">
        <v>-506464</v>
      </c>
      <c r="AQ731" s="6">
        <v>-476054.00000000006</v>
      </c>
      <c r="AR731" s="6">
        <v>-7532602.5200000005</v>
      </c>
      <c r="AS731" s="6">
        <v>-524059</v>
      </c>
      <c r="AT731" s="6">
        <v>-595418</v>
      </c>
      <c r="AU731" s="6">
        <v>-516684</v>
      </c>
      <c r="AV731" s="6">
        <v>-480911</v>
      </c>
      <c r="AW731" s="6">
        <v>-450938</v>
      </c>
      <c r="AX731" s="6">
        <v>-511616</v>
      </c>
      <c r="AY731" s="6">
        <v>-550019</v>
      </c>
      <c r="AZ731" s="6">
        <v>-571448</v>
      </c>
      <c r="BA731" s="6">
        <v>-539698</v>
      </c>
      <c r="BB731" s="6">
        <v>-526141</v>
      </c>
      <c r="BC731" s="6">
        <v>-504913.99999999994</v>
      </c>
      <c r="BD731" s="6">
        <v>-475314</v>
      </c>
      <c r="BE731" s="6">
        <v>-6247160</v>
      </c>
      <c r="BF731" s="6">
        <v>-523645</v>
      </c>
      <c r="BG731" s="6">
        <v>-595273</v>
      </c>
      <c r="BH731" s="6">
        <v>-516487</v>
      </c>
      <c r="BI731" s="6">
        <v>-480842.00000000006</v>
      </c>
      <c r="BJ731" s="6">
        <v>-450849</v>
      </c>
      <c r="BK731" s="6">
        <v>-511510.00000000006</v>
      </c>
      <c r="BL731" s="6">
        <v>-549931</v>
      </c>
      <c r="BM731" s="6">
        <v>-571292</v>
      </c>
      <c r="BN731" s="6">
        <v>-539663</v>
      </c>
      <c r="BO731" s="6">
        <v>-525779</v>
      </c>
      <c r="BP731" s="6">
        <v>-504224.99999999994</v>
      </c>
      <c r="BQ731" s="6">
        <v>-475252.99999999994</v>
      </c>
      <c r="BR731" s="6">
        <v>-6244749</v>
      </c>
      <c r="BS731" s="6">
        <v>-523983</v>
      </c>
      <c r="BT731" s="6">
        <v>-595808</v>
      </c>
      <c r="BU731" s="6">
        <v>-516787</v>
      </c>
      <c r="BV731" s="6">
        <v>-481124</v>
      </c>
      <c r="BW731" s="6">
        <v>-451011.99999999994</v>
      </c>
      <c r="BX731" s="6">
        <v>-511614.00000000006</v>
      </c>
      <c r="BY731" s="6">
        <v>-550020</v>
      </c>
      <c r="BZ731" s="6">
        <v>-571277</v>
      </c>
      <c r="CA731" s="6">
        <v>-539716</v>
      </c>
      <c r="CB731" s="6">
        <v>-525462</v>
      </c>
      <c r="CC731" s="6">
        <v>-503507.99999999994</v>
      </c>
      <c r="CD731" s="6">
        <v>-475070</v>
      </c>
      <c r="CE731" s="6">
        <v>-6245381</v>
      </c>
    </row>
    <row r="732" spans="1:83" x14ac:dyDescent="0.2">
      <c r="A732" s="3" t="s">
        <v>1</v>
      </c>
      <c r="B732" s="3" t="s">
        <v>630</v>
      </c>
      <c r="C732" s="3" t="s">
        <v>653</v>
      </c>
      <c r="D732" s="3" t="s">
        <v>654</v>
      </c>
      <c r="E732" s="3" t="s">
        <v>6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20863</v>
      </c>
      <c r="AP732" s="6">
        <v>30410</v>
      </c>
      <c r="AQ732" s="6">
        <v>-48004.999999999942</v>
      </c>
      <c r="AR732" s="6">
        <v>3268.0000000000582</v>
      </c>
      <c r="AS732" s="6">
        <v>-71359</v>
      </c>
      <c r="AT732" s="6">
        <v>78734</v>
      </c>
      <c r="AU732" s="6">
        <v>35773</v>
      </c>
      <c r="AV732" s="6">
        <v>29973</v>
      </c>
      <c r="AW732" s="6">
        <v>-60678</v>
      </c>
      <c r="AX732" s="6">
        <v>-38403</v>
      </c>
      <c r="AY732" s="6">
        <v>-21429</v>
      </c>
      <c r="AZ732" s="6">
        <v>31750</v>
      </c>
      <c r="BA732" s="6">
        <v>13557</v>
      </c>
      <c r="BB732" s="6">
        <v>21227</v>
      </c>
      <c r="BC732" s="6">
        <v>29599.999999999942</v>
      </c>
      <c r="BD732" s="6">
        <v>-48331</v>
      </c>
      <c r="BE732" s="6">
        <v>413.99999999994179</v>
      </c>
      <c r="BF732" s="6">
        <v>-71628</v>
      </c>
      <c r="BG732" s="6">
        <v>78786</v>
      </c>
      <c r="BH732" s="6">
        <v>35645</v>
      </c>
      <c r="BI732" s="6">
        <v>29993.000000000058</v>
      </c>
      <c r="BJ732" s="6">
        <v>-60661</v>
      </c>
      <c r="BK732" s="6">
        <v>-38420.999999999942</v>
      </c>
      <c r="BL732" s="6">
        <v>-21361</v>
      </c>
      <c r="BM732" s="6">
        <v>31629</v>
      </c>
      <c r="BN732" s="6">
        <v>13884</v>
      </c>
      <c r="BO732" s="6">
        <v>21554</v>
      </c>
      <c r="BP732" s="6">
        <v>28971.999999999942</v>
      </c>
      <c r="BQ732" s="6">
        <v>-48730.000000000058</v>
      </c>
      <c r="BR732" s="6">
        <v>-338</v>
      </c>
      <c r="BS732" s="6">
        <v>-71825</v>
      </c>
      <c r="BT732" s="6">
        <v>79021</v>
      </c>
      <c r="BU732" s="6">
        <v>35663</v>
      </c>
      <c r="BV732" s="6">
        <v>30112</v>
      </c>
      <c r="BW732" s="6">
        <v>-60602.000000000058</v>
      </c>
      <c r="BX732" s="6">
        <v>-38405.999999999942</v>
      </c>
      <c r="BY732" s="6">
        <v>-21257</v>
      </c>
      <c r="BZ732" s="6">
        <v>31561</v>
      </c>
      <c r="CA732" s="6">
        <v>14254</v>
      </c>
      <c r="CB732" s="6">
        <v>21954</v>
      </c>
      <c r="CC732" s="6">
        <v>28437.999999999942</v>
      </c>
      <c r="CD732" s="6">
        <v>-49084</v>
      </c>
      <c r="CE732" s="6">
        <v>-171.00000000005821</v>
      </c>
    </row>
    <row r="733" spans="1:83" x14ac:dyDescent="0.2">
      <c r="A733" s="3" t="s">
        <v>1</v>
      </c>
      <c r="B733" s="3" t="s">
        <v>630</v>
      </c>
      <c r="C733" s="3" t="s">
        <v>655</v>
      </c>
      <c r="D733" s="3" t="s">
        <v>656</v>
      </c>
      <c r="E733" s="3" t="s">
        <v>4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-291046.37</v>
      </c>
      <c r="R733" s="6">
        <v>-291046.37</v>
      </c>
      <c r="S733" s="6">
        <v>-219066.15</v>
      </c>
      <c r="T733" s="6">
        <v>-217825.8</v>
      </c>
      <c r="U733" s="6">
        <v>-250238.86</v>
      </c>
      <c r="V733" s="6">
        <v>-218087.94</v>
      </c>
      <c r="W733" s="6">
        <v>-218465.7</v>
      </c>
      <c r="X733" s="6">
        <v>-230733.47</v>
      </c>
      <c r="Y733" s="6">
        <v>-254078.51</v>
      </c>
      <c r="Z733" s="6">
        <v>-272051.99</v>
      </c>
      <c r="AA733" s="6">
        <v>-248956.02</v>
      </c>
      <c r="AB733" s="6">
        <v>-232407.88</v>
      </c>
      <c r="AC733" s="6">
        <v>-230201.26</v>
      </c>
      <c r="AD733" s="6">
        <v>-272067.43</v>
      </c>
      <c r="AE733" s="6">
        <v>-2864181.0100000002</v>
      </c>
      <c r="AF733" s="6">
        <v>-248156.36</v>
      </c>
      <c r="AG733" s="6">
        <v>-220389.28</v>
      </c>
      <c r="AH733" s="6">
        <v>-223038.92</v>
      </c>
      <c r="AI733" s="6">
        <v>-274008.65999999997</v>
      </c>
      <c r="AJ733" s="6">
        <v>-225253.28</v>
      </c>
      <c r="AK733" s="6">
        <v>-214543.01</v>
      </c>
      <c r="AL733" s="6">
        <v>-275592.06</v>
      </c>
      <c r="AM733" s="6">
        <v>-221169.02</v>
      </c>
      <c r="AN733" s="6">
        <v>-254011.11</v>
      </c>
      <c r="AO733" s="6">
        <v>-277217</v>
      </c>
      <c r="AP733" s="6">
        <v>-274476</v>
      </c>
      <c r="AQ733" s="6">
        <v>-317413</v>
      </c>
      <c r="AR733" s="6">
        <v>-3025267.7</v>
      </c>
      <c r="AS733" s="6">
        <v>-198990.43</v>
      </c>
      <c r="AT733" s="6">
        <v>-198990.43</v>
      </c>
      <c r="AU733" s="6">
        <v>-198990.43</v>
      </c>
      <c r="AV733" s="6">
        <v>-198990.43</v>
      </c>
      <c r="AW733" s="6">
        <v>-198990.43</v>
      </c>
      <c r="AX733" s="6">
        <v>-198990.43</v>
      </c>
      <c r="AY733" s="6">
        <v>-198990.43</v>
      </c>
      <c r="AZ733" s="6">
        <v>-198990.43</v>
      </c>
      <c r="BA733" s="6">
        <v>-198990.43</v>
      </c>
      <c r="BB733" s="6">
        <v>-198990.43</v>
      </c>
      <c r="BC733" s="6">
        <v>-198990.43</v>
      </c>
      <c r="BD733" s="6">
        <v>-198990.43</v>
      </c>
      <c r="BE733" s="6">
        <v>-2387885.1599999997</v>
      </c>
      <c r="BF733" s="6">
        <v>-198990.43</v>
      </c>
      <c r="BG733" s="6">
        <v>-198990.43</v>
      </c>
      <c r="BH733" s="6">
        <v>-198990.43</v>
      </c>
      <c r="BI733" s="6">
        <v>-198990.43</v>
      </c>
      <c r="BJ733" s="6">
        <v>-198990.43</v>
      </c>
      <c r="BK733" s="6">
        <v>-198990.43</v>
      </c>
      <c r="BL733" s="6">
        <v>-198990.43</v>
      </c>
      <c r="BM733" s="6">
        <v>-198990.43</v>
      </c>
      <c r="BN733" s="6">
        <v>-198990.43</v>
      </c>
      <c r="BO733" s="6">
        <v>-198990.43</v>
      </c>
      <c r="BP733" s="6">
        <v>-198990.43</v>
      </c>
      <c r="BQ733" s="6">
        <v>-198990.43</v>
      </c>
      <c r="BR733" s="6">
        <v>-2387885.1599999997</v>
      </c>
      <c r="BS733" s="6">
        <v>-198990.43</v>
      </c>
      <c r="BT733" s="6">
        <v>-198990.43</v>
      </c>
      <c r="BU733" s="6">
        <v>-198990.43</v>
      </c>
      <c r="BV733" s="6">
        <v>-198990.43</v>
      </c>
      <c r="BW733" s="6">
        <v>-198990.43</v>
      </c>
      <c r="BX733" s="6">
        <v>-198990.43</v>
      </c>
      <c r="BY733" s="6">
        <v>-198990.43</v>
      </c>
      <c r="BZ733" s="6">
        <v>-198990.43</v>
      </c>
      <c r="CA733" s="6">
        <v>-198990.43</v>
      </c>
      <c r="CB733" s="6">
        <v>-198990.43</v>
      </c>
      <c r="CC733" s="6">
        <v>-198990.43</v>
      </c>
      <c r="CD733" s="6">
        <v>-198990.43</v>
      </c>
      <c r="CE733" s="6">
        <v>-2387885.1599999997</v>
      </c>
    </row>
    <row r="734" spans="1:83" x14ac:dyDescent="0.2">
      <c r="A734" s="3" t="s">
        <v>1</v>
      </c>
      <c r="B734" s="3" t="s">
        <v>630</v>
      </c>
      <c r="C734" s="3" t="s">
        <v>661</v>
      </c>
      <c r="D734" s="3" t="s">
        <v>662</v>
      </c>
      <c r="E734" s="3" t="s">
        <v>4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-262004.72</v>
      </c>
      <c r="R734" s="6">
        <v>-262004.72</v>
      </c>
      <c r="S734" s="6">
        <v>-267848.15000000002</v>
      </c>
      <c r="T734" s="6">
        <v>19424.009999999998</v>
      </c>
      <c r="U734" s="6">
        <v>-141.25</v>
      </c>
      <c r="V734" s="6">
        <v>-789051.46</v>
      </c>
      <c r="W734" s="6">
        <v>-151379.01999999999</v>
      </c>
      <c r="X734" s="6">
        <v>-234638.74</v>
      </c>
      <c r="Y734" s="6">
        <v>-235082.55</v>
      </c>
      <c r="Z734" s="6">
        <v>-234646.45</v>
      </c>
      <c r="AA734" s="6">
        <v>-234646.45</v>
      </c>
      <c r="AB734" s="6">
        <v>-234646.45</v>
      </c>
      <c r="AC734" s="6">
        <v>-292487.33</v>
      </c>
      <c r="AD734" s="6">
        <v>-234646.45</v>
      </c>
      <c r="AE734" s="6">
        <v>-2889790.2900000005</v>
      </c>
      <c r="AF734" s="6">
        <v>-282486.09000000003</v>
      </c>
      <c r="AG734" s="6">
        <v>-235124.54</v>
      </c>
      <c r="AH734" s="6">
        <v>-235106.58</v>
      </c>
      <c r="AI734" s="6">
        <v>-235106.58</v>
      </c>
      <c r="AJ734" s="6">
        <v>-235106.58</v>
      </c>
      <c r="AK734" s="6">
        <v>83259.72</v>
      </c>
      <c r="AL734" s="6">
        <v>-470456.78</v>
      </c>
      <c r="AM734" s="6">
        <v>-235106.58</v>
      </c>
      <c r="AN734" s="6">
        <v>-235106.58</v>
      </c>
      <c r="AO734" s="6">
        <v>-226744.25</v>
      </c>
      <c r="AP734" s="6">
        <v>-226744.25</v>
      </c>
      <c r="AQ734" s="6">
        <v>-226744.25</v>
      </c>
      <c r="AR734" s="6">
        <v>-2760573.34</v>
      </c>
      <c r="AS734" s="6">
        <v>-230238.91666667</v>
      </c>
      <c r="AT734" s="6">
        <v>-230238.91666667</v>
      </c>
      <c r="AU734" s="6">
        <v>-230238.91666667</v>
      </c>
      <c r="AV734" s="6">
        <v>-230238.91666667</v>
      </c>
      <c r="AW734" s="6">
        <v>-230238.91666667</v>
      </c>
      <c r="AX734" s="6">
        <v>-230238.91666667</v>
      </c>
      <c r="AY734" s="6">
        <v>-230238.91666667</v>
      </c>
      <c r="AZ734" s="6">
        <v>-230238.91666667</v>
      </c>
      <c r="BA734" s="6">
        <v>-230238.91666667</v>
      </c>
      <c r="BB734" s="6">
        <v>-230238.91666667</v>
      </c>
      <c r="BC734" s="6">
        <v>-230238.91666667</v>
      </c>
      <c r="BD734" s="6">
        <v>-230238.91666667</v>
      </c>
      <c r="BE734" s="6">
        <v>-2762867.00000004</v>
      </c>
      <c r="BF734" s="6">
        <v>-234416</v>
      </c>
      <c r="BG734" s="6">
        <v>-234416</v>
      </c>
      <c r="BH734" s="6">
        <v>-234416</v>
      </c>
      <c r="BI734" s="6">
        <v>-234416</v>
      </c>
      <c r="BJ734" s="6">
        <v>-234416</v>
      </c>
      <c r="BK734" s="6">
        <v>-234416</v>
      </c>
      <c r="BL734" s="6">
        <v>-234416</v>
      </c>
      <c r="BM734" s="6">
        <v>-234416</v>
      </c>
      <c r="BN734" s="6">
        <v>-234416</v>
      </c>
      <c r="BO734" s="6">
        <v>-234416</v>
      </c>
      <c r="BP734" s="6">
        <v>-234416</v>
      </c>
      <c r="BQ734" s="6">
        <v>-234416</v>
      </c>
      <c r="BR734" s="6">
        <v>-2812992</v>
      </c>
      <c r="BS734" s="6">
        <v>-239901.58333333</v>
      </c>
      <c r="BT734" s="6">
        <v>-239901.58333333</v>
      </c>
      <c r="BU734" s="6">
        <v>-239901.58333333</v>
      </c>
      <c r="BV734" s="6">
        <v>-239901.58333333</v>
      </c>
      <c r="BW734" s="6">
        <v>-239901.58333333</v>
      </c>
      <c r="BX734" s="6">
        <v>-239901.58333333</v>
      </c>
      <c r="BY734" s="6">
        <v>-239901.58333333</v>
      </c>
      <c r="BZ734" s="6">
        <v>-239901.58333333</v>
      </c>
      <c r="CA734" s="6">
        <v>-239901.58333333</v>
      </c>
      <c r="CB734" s="6">
        <v>-239901.58333333</v>
      </c>
      <c r="CC734" s="6">
        <v>-239901.58333333</v>
      </c>
      <c r="CD734" s="6">
        <v>-239901.58333333</v>
      </c>
      <c r="CE734" s="6">
        <v>-2878818.9999999609</v>
      </c>
    </row>
    <row r="735" spans="1:83" x14ac:dyDescent="0.2">
      <c r="A735" s="3" t="s">
        <v>1</v>
      </c>
      <c r="B735" s="3" t="s">
        <v>630</v>
      </c>
      <c r="C735" s="3" t="s">
        <v>664</v>
      </c>
      <c r="D735" s="3" t="s">
        <v>671</v>
      </c>
      <c r="E735" s="3" t="s">
        <v>4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-5049.43</v>
      </c>
      <c r="T735" s="6">
        <v>-2367.9299999999998</v>
      </c>
      <c r="U735" s="6">
        <v>7417.36</v>
      </c>
      <c r="V735" s="6">
        <v>-10652.12</v>
      </c>
      <c r="W735" s="6">
        <v>-2444.7199999999998</v>
      </c>
      <c r="X735" s="6">
        <v>-2646.59</v>
      </c>
      <c r="Y735" s="6">
        <v>-2975.69</v>
      </c>
      <c r="Z735" s="6">
        <v>-4391.93</v>
      </c>
      <c r="AA735" s="6">
        <v>-3495.28</v>
      </c>
      <c r="AB735" s="6">
        <v>-6163.36</v>
      </c>
      <c r="AC735" s="6">
        <v>-2361.5300000000002</v>
      </c>
      <c r="AD735" s="6">
        <v>-4574.3100000000004</v>
      </c>
      <c r="AE735" s="6">
        <v>-39705.53</v>
      </c>
      <c r="AF735" s="6">
        <v>-3374.53</v>
      </c>
      <c r="AG735" s="6">
        <v>-1177.5899999999999</v>
      </c>
      <c r="AH735" s="6">
        <v>-1804.93</v>
      </c>
      <c r="AI735" s="6">
        <v>-1842.14</v>
      </c>
      <c r="AJ735" s="6">
        <v>-2118.27</v>
      </c>
      <c r="AK735" s="6">
        <v>-2355.9899999999998</v>
      </c>
      <c r="AL735" s="6">
        <v>-1750.86</v>
      </c>
      <c r="AM735" s="6">
        <v>-2288.7600000000002</v>
      </c>
      <c r="AN735" s="6">
        <v>-1980.4</v>
      </c>
      <c r="AO735" s="6">
        <v>0</v>
      </c>
      <c r="AP735" s="6">
        <v>0</v>
      </c>
      <c r="AQ735" s="6">
        <v>0</v>
      </c>
      <c r="AR735" s="6">
        <v>-18693.47</v>
      </c>
      <c r="AS735" s="6">
        <v>-2484</v>
      </c>
      <c r="AT735" s="6">
        <v>-2496</v>
      </c>
      <c r="AU735" s="6">
        <v>-2475</v>
      </c>
      <c r="AV735" s="6">
        <v>-2478</v>
      </c>
      <c r="AW735" s="6">
        <v>-2451</v>
      </c>
      <c r="AX735" s="6">
        <v>-2649</v>
      </c>
      <c r="AY735" s="6">
        <v>-2777</v>
      </c>
      <c r="AZ735" s="6">
        <v>-2712</v>
      </c>
      <c r="BA735" s="6">
        <v>-2612</v>
      </c>
      <c r="BB735" s="6">
        <v>-2483</v>
      </c>
      <c r="BC735" s="6">
        <v>-2446</v>
      </c>
      <c r="BD735" s="6">
        <v>-2446</v>
      </c>
      <c r="BE735" s="6">
        <v>-30509</v>
      </c>
      <c r="BF735" s="6">
        <v>-2409</v>
      </c>
      <c r="BG735" s="6">
        <v>-2412</v>
      </c>
      <c r="BH735" s="6">
        <v>-2413</v>
      </c>
      <c r="BI735" s="6">
        <v>-2406</v>
      </c>
      <c r="BJ735" s="6">
        <v>-2484</v>
      </c>
      <c r="BK735" s="6">
        <v>-2677</v>
      </c>
      <c r="BL735" s="6">
        <v>-2832</v>
      </c>
      <c r="BM735" s="6">
        <v>-2790</v>
      </c>
      <c r="BN735" s="6">
        <v>-2581</v>
      </c>
      <c r="BO735" s="6">
        <v>-2461</v>
      </c>
      <c r="BP735" s="6">
        <v>-2429</v>
      </c>
      <c r="BQ735" s="6">
        <v>-2432</v>
      </c>
      <c r="BR735" s="6">
        <v>-30326</v>
      </c>
      <c r="BS735" s="6">
        <v>-2425</v>
      </c>
      <c r="BT735" s="6">
        <v>-2428</v>
      </c>
      <c r="BU735" s="6">
        <v>-2429</v>
      </c>
      <c r="BV735" s="6">
        <v>-2422</v>
      </c>
      <c r="BW735" s="6">
        <v>-2500</v>
      </c>
      <c r="BX735" s="6">
        <v>-2694</v>
      </c>
      <c r="BY735" s="6">
        <v>-2848</v>
      </c>
      <c r="BZ735" s="6">
        <v>-2806</v>
      </c>
      <c r="CA735" s="6">
        <v>-2597</v>
      </c>
      <c r="CB735" s="6">
        <v>-2477</v>
      </c>
      <c r="CC735" s="6">
        <v>-2445</v>
      </c>
      <c r="CD735" s="6">
        <v>-2448</v>
      </c>
      <c r="CE735" s="6">
        <v>-30519</v>
      </c>
    </row>
    <row r="736" spans="1:83" x14ac:dyDescent="0.2">
      <c r="A736" s="3" t="s">
        <v>1</v>
      </c>
      <c r="B736" s="3" t="s">
        <v>630</v>
      </c>
      <c r="C736" s="3" t="s">
        <v>673</v>
      </c>
      <c r="D736" s="3" t="s">
        <v>674</v>
      </c>
      <c r="E736" s="3" t="s">
        <v>3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-5464919.4500000002</v>
      </c>
      <c r="AE736" s="6">
        <v>-5464919.4500000002</v>
      </c>
      <c r="AF736" s="6">
        <v>-766477.09</v>
      </c>
      <c r="AG736" s="6">
        <v>-1135714.02</v>
      </c>
      <c r="AH736" s="6">
        <v>-398379.07</v>
      </c>
      <c r="AI736" s="6">
        <v>-224889.54</v>
      </c>
      <c r="AJ736" s="6">
        <v>-351680.84</v>
      </c>
      <c r="AK736" s="6">
        <v>-289437.89</v>
      </c>
      <c r="AL736" s="6">
        <v>-916102.38</v>
      </c>
      <c r="AM736" s="6">
        <v>-983435.34</v>
      </c>
      <c r="AN736" s="6">
        <v>-780979.85</v>
      </c>
      <c r="AO736" s="6">
        <v>-225715</v>
      </c>
      <c r="AP736" s="6">
        <v>-430405</v>
      </c>
      <c r="AQ736" s="6">
        <v>-621875.4</v>
      </c>
      <c r="AR736" s="6">
        <v>-7125091.4199999999</v>
      </c>
      <c r="AS736" s="6">
        <v>-887989</v>
      </c>
      <c r="AT736" s="6">
        <v>-356136.6</v>
      </c>
      <c r="AU736" s="6">
        <v>-1116001.5</v>
      </c>
      <c r="AV736" s="6">
        <v>-312121.40000000002</v>
      </c>
      <c r="AW736" s="6">
        <v>-865130.7</v>
      </c>
      <c r="AX736" s="6">
        <v>-884771.5</v>
      </c>
      <c r="AY736" s="6">
        <v>-787055.9</v>
      </c>
      <c r="AZ736" s="6">
        <v>-925855.3</v>
      </c>
      <c r="BA736" s="6">
        <v>-563576.30000000005</v>
      </c>
      <c r="BB736" s="6">
        <v>-191745.2</v>
      </c>
      <c r="BC736" s="6">
        <v>-570725.6</v>
      </c>
      <c r="BD736" s="6">
        <v>-595963.1</v>
      </c>
      <c r="BE736" s="6">
        <v>-8057072.0999999996</v>
      </c>
      <c r="BF736" s="6">
        <v>0</v>
      </c>
      <c r="BG736" s="6">
        <v>0</v>
      </c>
      <c r="BH736" s="6">
        <v>0</v>
      </c>
      <c r="BI736" s="6">
        <v>0</v>
      </c>
      <c r="BJ736" s="6">
        <v>0</v>
      </c>
      <c r="BK736" s="6">
        <v>0</v>
      </c>
      <c r="BL736" s="6">
        <v>0</v>
      </c>
      <c r="BM736" s="6">
        <v>0</v>
      </c>
      <c r="BN736" s="6">
        <v>0</v>
      </c>
      <c r="BO736" s="6">
        <v>0</v>
      </c>
      <c r="BP736" s="6">
        <v>0</v>
      </c>
      <c r="BQ736" s="6">
        <v>0</v>
      </c>
      <c r="BR736" s="6">
        <v>0</v>
      </c>
      <c r="BS736" s="6">
        <v>0</v>
      </c>
      <c r="BT736" s="6">
        <v>0</v>
      </c>
      <c r="BU736" s="6">
        <v>0</v>
      </c>
      <c r="BV736" s="6">
        <v>0</v>
      </c>
      <c r="BW736" s="6">
        <v>0</v>
      </c>
      <c r="BX736" s="6">
        <v>0</v>
      </c>
      <c r="BY736" s="6">
        <v>0</v>
      </c>
      <c r="BZ736" s="6">
        <v>0</v>
      </c>
      <c r="CA736" s="6">
        <v>0</v>
      </c>
      <c r="CB736" s="6">
        <v>0</v>
      </c>
      <c r="CC736" s="6">
        <v>0</v>
      </c>
      <c r="CD736" s="6">
        <v>0</v>
      </c>
      <c r="CE736" s="6">
        <v>0</v>
      </c>
    </row>
    <row r="737" spans="1:83" x14ac:dyDescent="0.2">
      <c r="A737" s="3" t="s">
        <v>1</v>
      </c>
      <c r="B737" s="3" t="s">
        <v>630</v>
      </c>
      <c r="C737" s="3" t="s">
        <v>675</v>
      </c>
      <c r="D737" s="3" t="s">
        <v>677</v>
      </c>
      <c r="E737" s="3" t="s">
        <v>4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0</v>
      </c>
      <c r="BD737" s="6">
        <v>0</v>
      </c>
      <c r="BE737" s="6">
        <v>0</v>
      </c>
      <c r="BF737" s="6">
        <v>-502904.29795637802</v>
      </c>
      <c r="BG737" s="6">
        <v>-433527.75467319897</v>
      </c>
      <c r="BH737" s="6">
        <v>-392572.27549971</v>
      </c>
      <c r="BI737" s="6">
        <v>-453062.61641409202</v>
      </c>
      <c r="BJ737" s="6">
        <v>-471852.54993312299</v>
      </c>
      <c r="BK737" s="6">
        <v>-464035.58142295002</v>
      </c>
      <c r="BL737" s="6">
        <v>-510578.659462207</v>
      </c>
      <c r="BM737" s="6">
        <v>-501307.24970222497</v>
      </c>
      <c r="BN737" s="6">
        <v>-512132.73164356302</v>
      </c>
      <c r="BO737" s="6">
        <v>-527568.47237872402</v>
      </c>
      <c r="BP737" s="6">
        <v>-500819.717443678</v>
      </c>
      <c r="BQ737" s="6">
        <v>-548632.35706803203</v>
      </c>
      <c r="BR737" s="6">
        <v>-5818994.2635978805</v>
      </c>
      <c r="BS737" s="6">
        <v>-508271.58198162401</v>
      </c>
      <c r="BT737" s="6">
        <v>-439236.97153001901</v>
      </c>
      <c r="BU737" s="6">
        <v>-397415.844527504</v>
      </c>
      <c r="BV737" s="6">
        <v>-458524.94327859703</v>
      </c>
      <c r="BW737" s="6">
        <v>-476597.09469216398</v>
      </c>
      <c r="BX737" s="6">
        <v>-468524.83326495002</v>
      </c>
      <c r="BY737" s="6">
        <v>-515316.54777649901</v>
      </c>
      <c r="BZ737" s="6">
        <v>-506320.78678966098</v>
      </c>
      <c r="CA737" s="6">
        <v>-512606.065241948</v>
      </c>
      <c r="CB737" s="6">
        <v>-533393.646499758</v>
      </c>
      <c r="CC737" s="6">
        <v>-506157.31240174198</v>
      </c>
      <c r="CD737" s="6">
        <v>-554462.96919765405</v>
      </c>
      <c r="CE737" s="6">
        <v>-5876828.5971821193</v>
      </c>
    </row>
    <row r="738" spans="1:83" x14ac:dyDescent="0.2">
      <c r="A738" s="3" t="s">
        <v>1</v>
      </c>
      <c r="B738" s="3" t="s">
        <v>630</v>
      </c>
      <c r="C738" s="3" t="s">
        <v>678</v>
      </c>
      <c r="D738" s="3" t="s">
        <v>679</v>
      </c>
      <c r="E738" s="3" t="s">
        <v>4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-42627.34</v>
      </c>
      <c r="R738" s="6">
        <v>-42627.34</v>
      </c>
      <c r="S738" s="6">
        <v>-29861.13</v>
      </c>
      <c r="T738" s="6">
        <v>-30187.93</v>
      </c>
      <c r="U738" s="6">
        <v>-35853.449999999997</v>
      </c>
      <c r="V738" s="6">
        <v>-47123.4</v>
      </c>
      <c r="W738" s="6">
        <v>-38273.81</v>
      </c>
      <c r="X738" s="6">
        <v>-38103.81</v>
      </c>
      <c r="Y738" s="6">
        <v>-45747.01</v>
      </c>
      <c r="Z738" s="6">
        <v>-58687.21</v>
      </c>
      <c r="AA738" s="6">
        <v>-76697.81</v>
      </c>
      <c r="AB738" s="6">
        <v>-55847.040000000001</v>
      </c>
      <c r="AC738" s="6">
        <v>-68311.039999999994</v>
      </c>
      <c r="AD738" s="6">
        <v>-83851.64</v>
      </c>
      <c r="AE738" s="6">
        <v>-608545.28000000003</v>
      </c>
      <c r="AF738" s="6">
        <v>-36268.239999999998</v>
      </c>
      <c r="AG738" s="6">
        <v>-19499.57</v>
      </c>
      <c r="AH738" s="6">
        <v>-15517.01</v>
      </c>
      <c r="AI738" s="6">
        <v>-19003.759999999998</v>
      </c>
      <c r="AJ738" s="6">
        <v>-29914.83</v>
      </c>
      <c r="AK738" s="6">
        <v>-35845.870000000003</v>
      </c>
      <c r="AL738" s="6">
        <v>-25990.49</v>
      </c>
      <c r="AM738" s="6">
        <v>-30608.89</v>
      </c>
      <c r="AN738" s="6">
        <v>-32442.76</v>
      </c>
      <c r="AO738" s="6">
        <v>-54982.242971940002</v>
      </c>
      <c r="AP738" s="6">
        <v>-58813.866071670003</v>
      </c>
      <c r="AQ738" s="6">
        <v>-99733.924829719996</v>
      </c>
      <c r="AR738" s="6">
        <v>-458621.45387333003</v>
      </c>
      <c r="AS738" s="6">
        <v>-11820</v>
      </c>
      <c r="AT738" s="6">
        <v>-12060</v>
      </c>
      <c r="AU738" s="6">
        <v>-16620</v>
      </c>
      <c r="AV738" s="6">
        <v>-21330</v>
      </c>
      <c r="AW738" s="6">
        <v>-19260</v>
      </c>
      <c r="AX738" s="6">
        <v>-19200</v>
      </c>
      <c r="AY738" s="6">
        <v>-26280</v>
      </c>
      <c r="AZ738" s="6">
        <v>-39660</v>
      </c>
      <c r="BA738" s="6">
        <v>-57150</v>
      </c>
      <c r="BB738" s="6">
        <v>-35850</v>
      </c>
      <c r="BC738" s="6">
        <v>-48450</v>
      </c>
      <c r="BD738" s="6">
        <v>-64020</v>
      </c>
      <c r="BE738" s="6">
        <v>-371700</v>
      </c>
      <c r="BF738" s="6">
        <v>-12214</v>
      </c>
      <c r="BG738" s="6">
        <v>-12462</v>
      </c>
      <c r="BH738" s="6">
        <v>-17174</v>
      </c>
      <c r="BI738" s="6">
        <v>-22041</v>
      </c>
      <c r="BJ738" s="6">
        <v>-19902</v>
      </c>
      <c r="BK738" s="6">
        <v>-19840</v>
      </c>
      <c r="BL738" s="6">
        <v>-27156</v>
      </c>
      <c r="BM738" s="6">
        <v>-40982</v>
      </c>
      <c r="BN738" s="6">
        <v>-59055</v>
      </c>
      <c r="BO738" s="6">
        <v>-37045</v>
      </c>
      <c r="BP738" s="6">
        <v>-50065</v>
      </c>
      <c r="BQ738" s="6">
        <v>-66154</v>
      </c>
      <c r="BR738" s="6">
        <v>-384090</v>
      </c>
      <c r="BS738" s="6">
        <v>-11426</v>
      </c>
      <c r="BT738" s="6">
        <v>-11658</v>
      </c>
      <c r="BU738" s="6">
        <v>-16066</v>
      </c>
      <c r="BV738" s="6">
        <v>-20619</v>
      </c>
      <c r="BW738" s="6">
        <v>-18618</v>
      </c>
      <c r="BX738" s="6">
        <v>-18560</v>
      </c>
      <c r="BY738" s="6">
        <v>-25404</v>
      </c>
      <c r="BZ738" s="6">
        <v>-38338</v>
      </c>
      <c r="CA738" s="6">
        <v>-55245</v>
      </c>
      <c r="CB738" s="6">
        <v>-34655</v>
      </c>
      <c r="CC738" s="6">
        <v>-46835</v>
      </c>
      <c r="CD738" s="6">
        <v>-61886</v>
      </c>
      <c r="CE738" s="6">
        <v>-359310</v>
      </c>
    </row>
    <row r="739" spans="1:83" x14ac:dyDescent="0.2">
      <c r="A739" s="3" t="s">
        <v>1</v>
      </c>
      <c r="B739" s="3" t="s">
        <v>630</v>
      </c>
      <c r="C739" s="3" t="s">
        <v>678</v>
      </c>
      <c r="D739" s="3" t="s">
        <v>680</v>
      </c>
      <c r="E739" s="3" t="s">
        <v>4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-2538</v>
      </c>
      <c r="AT739" s="6">
        <v>-2538</v>
      </c>
      <c r="AU739" s="6">
        <v>-2855</v>
      </c>
      <c r="AV739" s="6">
        <v>-2855</v>
      </c>
      <c r="AW739" s="6">
        <v>-2855</v>
      </c>
      <c r="AX739" s="6">
        <v>-2855</v>
      </c>
      <c r="AY739" s="6">
        <v>-2855</v>
      </c>
      <c r="AZ739" s="6">
        <v>-2855</v>
      </c>
      <c r="BA739" s="6">
        <v>-2855</v>
      </c>
      <c r="BB739" s="6">
        <v>-2855</v>
      </c>
      <c r="BC739" s="6">
        <v>-2221</v>
      </c>
      <c r="BD739" s="6">
        <v>-1583</v>
      </c>
      <c r="BE739" s="6">
        <v>-31720</v>
      </c>
      <c r="BF739" s="6">
        <v>-12538</v>
      </c>
      <c r="BG739" s="6">
        <v>-12538</v>
      </c>
      <c r="BH739" s="6">
        <v>-16355</v>
      </c>
      <c r="BI739" s="6">
        <v>-13855</v>
      </c>
      <c r="BJ739" s="6">
        <v>-13855</v>
      </c>
      <c r="BK739" s="6">
        <v>-13855</v>
      </c>
      <c r="BL739" s="6">
        <v>-13855</v>
      </c>
      <c r="BM739" s="6">
        <v>-16355</v>
      </c>
      <c r="BN739" s="6">
        <v>-13855</v>
      </c>
      <c r="BO739" s="6">
        <v>-13855</v>
      </c>
      <c r="BP739" s="6">
        <v>-10721</v>
      </c>
      <c r="BQ739" s="6">
        <v>-7083</v>
      </c>
      <c r="BR739" s="6">
        <v>-158720</v>
      </c>
      <c r="BS739" s="6">
        <v>-12538</v>
      </c>
      <c r="BT739" s="6">
        <v>-12538</v>
      </c>
      <c r="BU739" s="6">
        <v>-16355</v>
      </c>
      <c r="BV739" s="6">
        <v>-13855</v>
      </c>
      <c r="BW739" s="6">
        <v>-13855</v>
      </c>
      <c r="BX739" s="6">
        <v>-13855</v>
      </c>
      <c r="BY739" s="6">
        <v>-13855</v>
      </c>
      <c r="BZ739" s="6">
        <v>-16355</v>
      </c>
      <c r="CA739" s="6">
        <v>-13855</v>
      </c>
      <c r="CB739" s="6">
        <v>-13855</v>
      </c>
      <c r="CC739" s="6">
        <v>-10721</v>
      </c>
      <c r="CD739" s="6">
        <v>-7083</v>
      </c>
      <c r="CE739" s="6">
        <v>-158720</v>
      </c>
    </row>
    <row r="740" spans="1:83" x14ac:dyDescent="0.2">
      <c r="A740" s="3" t="s">
        <v>1</v>
      </c>
      <c r="B740" s="3" t="s">
        <v>630</v>
      </c>
      <c r="C740" s="3" t="s">
        <v>678</v>
      </c>
      <c r="D740" s="3" t="s">
        <v>681</v>
      </c>
      <c r="E740" s="3" t="s">
        <v>4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-15975.44</v>
      </c>
      <c r="AT740" s="6">
        <v>-18720.13</v>
      </c>
      <c r="AU740" s="6">
        <v>-19687.64</v>
      </c>
      <c r="AV740" s="6">
        <v>-19513.47</v>
      </c>
      <c r="AW740" s="6">
        <v>-19338.14</v>
      </c>
      <c r="AX740" s="6">
        <v>-19610.96</v>
      </c>
      <c r="AY740" s="6">
        <v>-19493.080000000002</v>
      </c>
      <c r="AZ740" s="6">
        <v>-19432.11</v>
      </c>
      <c r="BA740" s="6">
        <v>-19249.150000000001</v>
      </c>
      <c r="BB740" s="6">
        <v>-19194.34</v>
      </c>
      <c r="BC740" s="6">
        <v>-19146.72</v>
      </c>
      <c r="BD740" s="6">
        <v>-19063.45</v>
      </c>
      <c r="BE740" s="6">
        <v>-228424.62999999998</v>
      </c>
      <c r="BF740" s="6">
        <v>-10920</v>
      </c>
      <c r="BG740" s="6">
        <v>-10760</v>
      </c>
      <c r="BH740" s="6">
        <v>-10640</v>
      </c>
      <c r="BI740" s="6">
        <v>-10500</v>
      </c>
      <c r="BJ740" s="6">
        <v>-10440</v>
      </c>
      <c r="BK740" s="6">
        <v>-10460</v>
      </c>
      <c r="BL740" s="6">
        <v>-10480</v>
      </c>
      <c r="BM740" s="6">
        <v>-10480</v>
      </c>
      <c r="BN740" s="6">
        <v>-10480</v>
      </c>
      <c r="BO740" s="6">
        <v>-10480</v>
      </c>
      <c r="BP740" s="6">
        <v>-10480</v>
      </c>
      <c r="BQ740" s="6">
        <v>-10500</v>
      </c>
      <c r="BR740" s="6">
        <v>-126620</v>
      </c>
      <c r="BS740" s="6">
        <v>-11004</v>
      </c>
      <c r="BT740" s="6">
        <v>-10983</v>
      </c>
      <c r="BU740" s="6">
        <v>-10962</v>
      </c>
      <c r="BV740" s="6">
        <v>-10920</v>
      </c>
      <c r="BW740" s="6">
        <v>-10899</v>
      </c>
      <c r="BX740" s="6">
        <v>-10920</v>
      </c>
      <c r="BY740" s="6">
        <v>-10962</v>
      </c>
      <c r="BZ740" s="6">
        <v>-10983</v>
      </c>
      <c r="CA740" s="6">
        <v>-11004</v>
      </c>
      <c r="CB740" s="6">
        <v>-11025</v>
      </c>
      <c r="CC740" s="6">
        <v>-11046</v>
      </c>
      <c r="CD740" s="6">
        <v>-11046</v>
      </c>
      <c r="CE740" s="6">
        <v>-131754</v>
      </c>
    </row>
    <row r="741" spans="1:83" x14ac:dyDescent="0.2">
      <c r="A741" s="3" t="s">
        <v>1</v>
      </c>
      <c r="B741" s="3" t="s">
        <v>630</v>
      </c>
      <c r="C741" s="3" t="s">
        <v>678</v>
      </c>
      <c r="D741" s="3" t="s">
        <v>682</v>
      </c>
      <c r="E741" s="3" t="s">
        <v>4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-18060</v>
      </c>
      <c r="R741" s="6">
        <v>-18060</v>
      </c>
      <c r="S741" s="6">
        <v>-19922</v>
      </c>
      <c r="T741" s="6">
        <v>-26799</v>
      </c>
      <c r="U741" s="6">
        <v>-20612</v>
      </c>
      <c r="V741" s="6">
        <v>-28451</v>
      </c>
      <c r="W741" s="6">
        <v>-23721.01</v>
      </c>
      <c r="X741" s="6">
        <v>-24513</v>
      </c>
      <c r="Y741" s="6">
        <v>-24504.75</v>
      </c>
      <c r="Z741" s="6">
        <v>-22656</v>
      </c>
      <c r="AA741" s="6">
        <v>-22064</v>
      </c>
      <c r="AB741" s="6">
        <v>-22608</v>
      </c>
      <c r="AC741" s="6">
        <v>-26162</v>
      </c>
      <c r="AD741" s="6">
        <v>-23489.599999999999</v>
      </c>
      <c r="AE741" s="6">
        <v>-285502.36</v>
      </c>
      <c r="AF741" s="6">
        <v>-32485</v>
      </c>
      <c r="AG741" s="6">
        <v>-144627</v>
      </c>
      <c r="AH741" s="6">
        <v>-296784.13</v>
      </c>
      <c r="AI741" s="6">
        <v>-215658</v>
      </c>
      <c r="AJ741" s="6">
        <v>-248057.95</v>
      </c>
      <c r="AK741" s="6">
        <v>-308470.17</v>
      </c>
      <c r="AL741" s="6">
        <v>-287171.61</v>
      </c>
      <c r="AM741" s="6">
        <v>-269230.33</v>
      </c>
      <c r="AN741" s="6">
        <v>-181488</v>
      </c>
      <c r="AO741" s="6">
        <v>-220441.354444444</v>
      </c>
      <c r="AP741" s="6">
        <v>-200000.81899999999</v>
      </c>
      <c r="AQ741" s="6">
        <v>-183654.83545454501</v>
      </c>
      <c r="AR741" s="6">
        <v>-2588069.1988989892</v>
      </c>
      <c r="AS741" s="6">
        <v>-193228.3</v>
      </c>
      <c r="AT741" s="6">
        <v>-195623.59</v>
      </c>
      <c r="AU741" s="6">
        <v>-240622</v>
      </c>
      <c r="AV741" s="6">
        <v>-248692.56</v>
      </c>
      <c r="AW741" s="6">
        <v>-231140.31</v>
      </c>
      <c r="AX741" s="6">
        <v>-280314.37</v>
      </c>
      <c r="AY741" s="6">
        <v>-273307</v>
      </c>
      <c r="AZ741" s="6">
        <v>-263841</v>
      </c>
      <c r="BA741" s="6">
        <v>-242736</v>
      </c>
      <c r="BB741" s="6">
        <v>-230561.01</v>
      </c>
      <c r="BC741" s="6">
        <v>-216113.12</v>
      </c>
      <c r="BD741" s="6">
        <v>-203984.67</v>
      </c>
      <c r="BE741" s="6">
        <v>-2820163.9299999997</v>
      </c>
      <c r="BF741" s="6">
        <v>-129485.211111111</v>
      </c>
      <c r="BG741" s="6">
        <v>-132740.74851851899</v>
      </c>
      <c r="BH741" s="6">
        <v>-162577.37037036999</v>
      </c>
      <c r="BI741" s="6">
        <v>-168208.09777777799</v>
      </c>
      <c r="BJ741" s="6">
        <v>-156503.92185185201</v>
      </c>
      <c r="BK741" s="6">
        <v>-190185.33444444399</v>
      </c>
      <c r="BL741" s="6">
        <v>-185060</v>
      </c>
      <c r="BM741" s="6">
        <v>-179645</v>
      </c>
      <c r="BN741" s="6">
        <v>-164518.18518518499</v>
      </c>
      <c r="BO741" s="6">
        <v>-155545.97</v>
      </c>
      <c r="BP741" s="6">
        <v>-146188.19555555601</v>
      </c>
      <c r="BQ741" s="6">
        <v>-138187.471481482</v>
      </c>
      <c r="BR741" s="6">
        <v>-1908845.5062962968</v>
      </c>
      <c r="BS741" s="6">
        <v>-136300.22222222199</v>
      </c>
      <c r="BT741" s="6">
        <v>-139727.10370370399</v>
      </c>
      <c r="BU741" s="6">
        <v>-171134.07407407399</v>
      </c>
      <c r="BV741" s="6">
        <v>-177061.155555556</v>
      </c>
      <c r="BW741" s="6">
        <v>-164740.97037036999</v>
      </c>
      <c r="BX741" s="6">
        <v>-200195.088888889</v>
      </c>
      <c r="BY741" s="6">
        <v>-194800</v>
      </c>
      <c r="BZ741" s="6">
        <v>-189100</v>
      </c>
      <c r="CA741" s="6">
        <v>-173177.03703703699</v>
      </c>
      <c r="CB741" s="6">
        <v>-163732.6</v>
      </c>
      <c r="CC741" s="6">
        <v>-153882.31111111099</v>
      </c>
      <c r="CD741" s="6">
        <v>-145460.49629629601</v>
      </c>
      <c r="CE741" s="6">
        <v>-2009311.0592592591</v>
      </c>
    </row>
    <row r="742" spans="1:83" x14ac:dyDescent="0.2">
      <c r="A742" s="3" t="s">
        <v>1</v>
      </c>
      <c r="B742" s="3" t="s">
        <v>630</v>
      </c>
      <c r="C742" s="3" t="s">
        <v>678</v>
      </c>
      <c r="D742" s="3" t="s">
        <v>683</v>
      </c>
      <c r="E742" s="3" t="s">
        <v>4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-19637.36</v>
      </c>
      <c r="R742" s="6">
        <v>-19637.36</v>
      </c>
      <c r="S742" s="6">
        <v>-21309.82</v>
      </c>
      <c r="T742" s="6">
        <v>-21027.27</v>
      </c>
      <c r="U742" s="6">
        <v>-17357.88</v>
      </c>
      <c r="V742" s="6">
        <v>-19146.89</v>
      </c>
      <c r="W742" s="6">
        <v>-16982.169999999998</v>
      </c>
      <c r="X742" s="6">
        <v>-20338.23</v>
      </c>
      <c r="Y742" s="6">
        <v>-26476.77</v>
      </c>
      <c r="Z742" s="6">
        <v>-32075.19</v>
      </c>
      <c r="AA742" s="6">
        <v>-35855.31</v>
      </c>
      <c r="AB742" s="6">
        <v>-38600.86</v>
      </c>
      <c r="AC742" s="6">
        <v>-35727.25</v>
      </c>
      <c r="AD742" s="6">
        <v>-31602.959999999999</v>
      </c>
      <c r="AE742" s="6">
        <v>-316500.60000000003</v>
      </c>
      <c r="AF742" s="6">
        <v>-30208.09</v>
      </c>
      <c r="AG742" s="6">
        <v>-33926.33</v>
      </c>
      <c r="AH742" s="6">
        <v>-71810</v>
      </c>
      <c r="AI742" s="6">
        <v>-44190</v>
      </c>
      <c r="AJ742" s="6">
        <v>-35490</v>
      </c>
      <c r="AK742" s="6">
        <v>-33690</v>
      </c>
      <c r="AL742" s="6">
        <v>-52428.46</v>
      </c>
      <c r="AM742" s="6">
        <v>-49695</v>
      </c>
      <c r="AN742" s="6">
        <v>-50190</v>
      </c>
      <c r="AO742" s="6">
        <v>-31329.333382500001</v>
      </c>
      <c r="AP742" s="6">
        <v>-29994.448822499999</v>
      </c>
      <c r="AQ742" s="6">
        <v>-25748.697569444401</v>
      </c>
      <c r="AR742" s="6">
        <v>-488700.35977444443</v>
      </c>
      <c r="AS742" s="6">
        <v>-21589.2573363378</v>
      </c>
      <c r="AT742" s="6">
        <v>-21038.643173565899</v>
      </c>
      <c r="AU742" s="6">
        <v>-17624.085730843799</v>
      </c>
      <c r="AV742" s="6">
        <v>-19102.206634470102</v>
      </c>
      <c r="AW742" s="6">
        <v>-17191.539137711799</v>
      </c>
      <c r="AX742" s="6">
        <v>-20233.302550744302</v>
      </c>
      <c r="AY742" s="6">
        <v>-23966.740841540301</v>
      </c>
      <c r="AZ742" s="6">
        <v>-32347.4717774163</v>
      </c>
      <c r="BA742" s="6">
        <v>-35786.217032043198</v>
      </c>
      <c r="BB742" s="6">
        <v>-38862.260438296602</v>
      </c>
      <c r="BC742" s="6">
        <v>-35255.0028552761</v>
      </c>
      <c r="BD742" s="6">
        <v>-31551.952449065</v>
      </c>
      <c r="BE742" s="6">
        <v>-314548.67995731119</v>
      </c>
      <c r="BF742" s="6">
        <v>-22020.589722607099</v>
      </c>
      <c r="BG742" s="6">
        <v>-21790.2430700652</v>
      </c>
      <c r="BH742" s="6">
        <v>-18004.5107756738</v>
      </c>
      <c r="BI742" s="6">
        <v>-19851.744092445701</v>
      </c>
      <c r="BJ742" s="6">
        <v>-17561.734908484999</v>
      </c>
      <c r="BK742" s="6">
        <v>-20987.020846642899</v>
      </c>
      <c r="BL742" s="6">
        <v>-27184.0389326287</v>
      </c>
      <c r="BM742" s="6">
        <v>-32968.416992968399</v>
      </c>
      <c r="BN742" s="6">
        <v>-36726.1425216477</v>
      </c>
      <c r="BO742" s="6">
        <v>-39578.841757454102</v>
      </c>
      <c r="BP742" s="6">
        <v>-36798.581375133101</v>
      </c>
      <c r="BQ742" s="6">
        <v>-32536.983227119799</v>
      </c>
      <c r="BR742" s="6">
        <v>-326008.84822287149</v>
      </c>
      <c r="BS742" s="6">
        <v>-22236.182028580501</v>
      </c>
      <c r="BT742" s="6">
        <v>-22027.453178458902</v>
      </c>
      <c r="BU742" s="6">
        <v>-18190.829426799701</v>
      </c>
      <c r="BV742" s="6">
        <v>-20065.721415587799</v>
      </c>
      <c r="BW742" s="6">
        <v>-17738.041989562302</v>
      </c>
      <c r="BX742" s="6">
        <v>-21196.898686547</v>
      </c>
      <c r="BY742" s="6">
        <v>-27448.632646148399</v>
      </c>
      <c r="BZ742" s="6">
        <v>-33303.901231596297</v>
      </c>
      <c r="CA742" s="6">
        <v>-37046.9389267593</v>
      </c>
      <c r="CB742" s="6">
        <v>-39988.372817049298</v>
      </c>
      <c r="CC742" s="6">
        <v>-37180.9638574973</v>
      </c>
      <c r="CD742" s="6">
        <v>-32873.465798629601</v>
      </c>
      <c r="CE742" s="6">
        <v>-329297.40200321644</v>
      </c>
    </row>
    <row r="743" spans="1:83" x14ac:dyDescent="0.2">
      <c r="A743" s="3" t="s">
        <v>1</v>
      </c>
      <c r="B743" s="3" t="s">
        <v>630</v>
      </c>
      <c r="C743" s="3" t="s">
        <v>678</v>
      </c>
      <c r="D743" s="3" t="s">
        <v>684</v>
      </c>
      <c r="E743" s="3" t="s">
        <v>4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-306783</v>
      </c>
      <c r="R743" s="6">
        <v>-306783</v>
      </c>
      <c r="S743" s="6">
        <v>-326768.3</v>
      </c>
      <c r="T743" s="6">
        <v>-369123.59</v>
      </c>
      <c r="U743" s="6">
        <v>-383812</v>
      </c>
      <c r="V743" s="6">
        <v>-422382.56</v>
      </c>
      <c r="W743" s="6">
        <v>-380120.26</v>
      </c>
      <c r="X743" s="6">
        <v>-396894.37</v>
      </c>
      <c r="Y743" s="6">
        <v>-391137</v>
      </c>
      <c r="Z743" s="6">
        <v>-438301</v>
      </c>
      <c r="AA743" s="6">
        <v>-423655.99</v>
      </c>
      <c r="AB743" s="6">
        <v>-485101.01</v>
      </c>
      <c r="AC743" s="6">
        <v>-464996.6</v>
      </c>
      <c r="AD743" s="6">
        <v>-424094.55</v>
      </c>
      <c r="AE743" s="6">
        <v>-4906387.2299999995</v>
      </c>
      <c r="AF743" s="6">
        <v>-258362.36</v>
      </c>
      <c r="AG743" s="6">
        <v>-129794.87</v>
      </c>
      <c r="AH743" s="6">
        <v>24</v>
      </c>
      <c r="AI743" s="6">
        <v>0</v>
      </c>
      <c r="AJ743" s="6">
        <v>0</v>
      </c>
      <c r="AK743" s="6">
        <v>-180</v>
      </c>
      <c r="AL743" s="6">
        <v>0</v>
      </c>
      <c r="AM743" s="6">
        <v>21</v>
      </c>
      <c r="AN743" s="6">
        <v>27</v>
      </c>
      <c r="AO743" s="6">
        <v>0</v>
      </c>
      <c r="AP743" s="6">
        <v>0</v>
      </c>
      <c r="AQ743" s="6">
        <v>0</v>
      </c>
      <c r="AR743" s="6">
        <v>-388265.23</v>
      </c>
      <c r="AS743" s="6">
        <v>-133540</v>
      </c>
      <c r="AT743" s="6">
        <v>-173440</v>
      </c>
      <c r="AU743" s="6">
        <v>-143200</v>
      </c>
      <c r="AV743" s="6">
        <v>-173720</v>
      </c>
      <c r="AW743" s="6">
        <v>-148900</v>
      </c>
      <c r="AX743" s="6">
        <v>-116540</v>
      </c>
      <c r="AY743" s="6">
        <v>-118140</v>
      </c>
      <c r="AZ743" s="6">
        <v>-174460</v>
      </c>
      <c r="BA743" s="6">
        <v>-180880</v>
      </c>
      <c r="BB743" s="6">
        <v>-254540</v>
      </c>
      <c r="BC743" s="6">
        <v>-248820</v>
      </c>
      <c r="BD743" s="6">
        <v>-220060</v>
      </c>
      <c r="BE743" s="6">
        <v>-2086240</v>
      </c>
      <c r="BF743" s="6">
        <v>-63510</v>
      </c>
      <c r="BG743" s="6">
        <v>-82592</v>
      </c>
      <c r="BH743" s="6">
        <v>-67947</v>
      </c>
      <c r="BI743" s="6">
        <v>-82534</v>
      </c>
      <c r="BJ743" s="6">
        <v>-70818</v>
      </c>
      <c r="BK743" s="6">
        <v>-55448</v>
      </c>
      <c r="BL743" s="6">
        <v>-56115</v>
      </c>
      <c r="BM743" s="6">
        <v>-83027</v>
      </c>
      <c r="BN743" s="6">
        <v>-85811</v>
      </c>
      <c r="BO743" s="6">
        <v>-121568</v>
      </c>
      <c r="BP743" s="6">
        <v>-118929</v>
      </c>
      <c r="BQ743" s="6">
        <v>-105154</v>
      </c>
      <c r="BR743" s="6">
        <v>-993453</v>
      </c>
      <c r="BS743" s="6">
        <v>-61320</v>
      </c>
      <c r="BT743" s="6">
        <v>-79744</v>
      </c>
      <c r="BU743" s="6">
        <v>-65604</v>
      </c>
      <c r="BV743" s="6">
        <v>-79688</v>
      </c>
      <c r="BW743" s="6">
        <v>-68376</v>
      </c>
      <c r="BX743" s="6">
        <v>-53536</v>
      </c>
      <c r="BY743" s="6">
        <v>-54180</v>
      </c>
      <c r="BZ743" s="6">
        <v>-80164</v>
      </c>
      <c r="CA743" s="6">
        <v>-82852</v>
      </c>
      <c r="CB743" s="6">
        <v>-117376</v>
      </c>
      <c r="CC743" s="6">
        <v>-114828</v>
      </c>
      <c r="CD743" s="6">
        <v>-101528</v>
      </c>
      <c r="CE743" s="6">
        <v>-959196</v>
      </c>
    </row>
    <row r="744" spans="1:83" x14ac:dyDescent="0.2">
      <c r="A744" s="3" t="s">
        <v>1</v>
      </c>
      <c r="B744" s="3" t="s">
        <v>630</v>
      </c>
      <c r="C744" s="3" t="s">
        <v>124</v>
      </c>
      <c r="D744" s="3" t="s">
        <v>688</v>
      </c>
      <c r="E744" s="3" t="s">
        <v>4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-566877.01</v>
      </c>
      <c r="R744" s="6">
        <v>-566877.01</v>
      </c>
      <c r="S744" s="6">
        <v>-207458.37</v>
      </c>
      <c r="T744" s="6">
        <v>-191566.2</v>
      </c>
      <c r="U744" s="6">
        <v>-143513.79999999999</v>
      </c>
      <c r="V744" s="6">
        <v>-94164.94</v>
      </c>
      <c r="W744" s="6">
        <v>-433254.74</v>
      </c>
      <c r="X744" s="6">
        <v>-493683.61</v>
      </c>
      <c r="Y744" s="6">
        <v>-394650.67</v>
      </c>
      <c r="Z744" s="6">
        <v>-255825.08000000002</v>
      </c>
      <c r="AA744" s="6">
        <v>-138334.29999999999</v>
      </c>
      <c r="AB744" s="6">
        <v>-1029757.4700000001</v>
      </c>
      <c r="AC744" s="6">
        <v>-98979.59</v>
      </c>
      <c r="AD744" s="6">
        <v>-41951.579999999994</v>
      </c>
      <c r="AE744" s="6">
        <v>-3523140.35</v>
      </c>
      <c r="AF744" s="6">
        <v>-144625.26</v>
      </c>
      <c r="AG744" s="6">
        <v>218930.33999999997</v>
      </c>
      <c r="AH744" s="6">
        <v>-1520565.5899999999</v>
      </c>
      <c r="AI744" s="6">
        <v>-602313.97</v>
      </c>
      <c r="AJ744" s="6">
        <v>-446804.49</v>
      </c>
      <c r="AK744" s="6">
        <v>-63224</v>
      </c>
      <c r="AL744" s="6">
        <v>-356085.68</v>
      </c>
      <c r="AM744" s="6">
        <v>-63247.94</v>
      </c>
      <c r="AN744" s="6">
        <v>-91329.829999999987</v>
      </c>
      <c r="AO744" s="6">
        <v>-390200</v>
      </c>
      <c r="AP744" s="6">
        <v>-337500</v>
      </c>
      <c r="AQ744" s="6">
        <v>-232900</v>
      </c>
      <c r="AR744" s="6">
        <v>-4029866.42</v>
      </c>
      <c r="AS744" s="6">
        <v>0</v>
      </c>
      <c r="AT744" s="6">
        <v>0</v>
      </c>
      <c r="AU744" s="6">
        <v>-378750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-2943750</v>
      </c>
      <c r="BB744" s="6">
        <v>0</v>
      </c>
      <c r="BC744" s="6">
        <v>0</v>
      </c>
      <c r="BD744" s="6">
        <v>-1705000</v>
      </c>
      <c r="BE744" s="6">
        <v>-5027500</v>
      </c>
      <c r="BF744" s="6">
        <v>0</v>
      </c>
      <c r="BG744" s="6">
        <v>0</v>
      </c>
      <c r="BH744" s="6">
        <v>-3225000</v>
      </c>
      <c r="BI744" s="6">
        <v>0</v>
      </c>
      <c r="BJ744" s="6">
        <v>0</v>
      </c>
      <c r="BK744" s="6">
        <v>-3225000</v>
      </c>
      <c r="BL744" s="6">
        <v>0</v>
      </c>
      <c r="BM744" s="6">
        <v>0</v>
      </c>
      <c r="BN744" s="6">
        <v>-4363500</v>
      </c>
      <c r="BO744" s="6">
        <v>0</v>
      </c>
      <c r="BP744" s="6">
        <v>0</v>
      </c>
      <c r="BQ744" s="6">
        <v>-3225000</v>
      </c>
      <c r="BR744" s="6">
        <v>-14038500</v>
      </c>
      <c r="BS744" s="6">
        <v>0</v>
      </c>
      <c r="BT744" s="6">
        <v>0</v>
      </c>
      <c r="BU744" s="6">
        <v>-475000</v>
      </c>
      <c r="BV744" s="6">
        <v>0</v>
      </c>
      <c r="BW744" s="6">
        <v>-52500</v>
      </c>
      <c r="BX744" s="6">
        <v>-475000</v>
      </c>
      <c r="BY744" s="6">
        <v>0</v>
      </c>
      <c r="BZ744" s="6">
        <v>0</v>
      </c>
      <c r="CA744" s="6">
        <v>-3589750</v>
      </c>
      <c r="CB744" s="6">
        <v>0</v>
      </c>
      <c r="CC744" s="6">
        <v>0</v>
      </c>
      <c r="CD744" s="6">
        <v>-475000</v>
      </c>
      <c r="CE744" s="6">
        <v>-5067250</v>
      </c>
    </row>
    <row r="745" spans="1:83" x14ac:dyDescent="0.2">
      <c r="A745" s="3" t="s">
        <v>1</v>
      </c>
      <c r="B745" s="3" t="s">
        <v>630</v>
      </c>
      <c r="C745" s="3" t="s">
        <v>200</v>
      </c>
      <c r="D745" s="3" t="s">
        <v>689</v>
      </c>
      <c r="E745" s="3" t="s">
        <v>4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30115.33</v>
      </c>
      <c r="R745" s="6">
        <v>30115.33</v>
      </c>
      <c r="S745" s="6">
        <v>0</v>
      </c>
      <c r="T745" s="6">
        <v>66190.19</v>
      </c>
      <c r="U745" s="6">
        <v>17004.439999999999</v>
      </c>
      <c r="V745" s="6">
        <v>49503.59</v>
      </c>
      <c r="W745" s="6">
        <v>34485.629999999997</v>
      </c>
      <c r="X745" s="6">
        <v>30274.25</v>
      </c>
      <c r="Y745" s="6">
        <v>26857.48</v>
      </c>
      <c r="Z745" s="6">
        <v>34962.400000000001</v>
      </c>
      <c r="AA745" s="6">
        <v>29559.13</v>
      </c>
      <c r="AB745" s="6">
        <v>39888.92</v>
      </c>
      <c r="AC745" s="6">
        <v>30748.81</v>
      </c>
      <c r="AD745" s="6">
        <v>29559.13</v>
      </c>
      <c r="AE745" s="6">
        <v>389033.97</v>
      </c>
      <c r="AF745" s="6">
        <v>27493.16</v>
      </c>
      <c r="AG745" s="6">
        <v>25586.12</v>
      </c>
      <c r="AH745" s="6">
        <v>-8910</v>
      </c>
      <c r="AI745" s="6">
        <v>-77519.649999999994</v>
      </c>
      <c r="AJ745" s="6">
        <v>-24370</v>
      </c>
      <c r="AK745" s="6">
        <v>196840.14</v>
      </c>
      <c r="AL745" s="6">
        <v>4731.4799999999996</v>
      </c>
      <c r="AM745" s="6">
        <v>2224.87</v>
      </c>
      <c r="AN745" s="6">
        <v>71415.039999999994</v>
      </c>
      <c r="AO745" s="6">
        <v>15649.5062</v>
      </c>
      <c r="AP745" s="6">
        <v>12623.643599999999</v>
      </c>
      <c r="AQ745" s="6">
        <v>11232.509599999999</v>
      </c>
      <c r="AR745" s="6">
        <v>256996.81940000004</v>
      </c>
      <c r="AS745" s="6">
        <v>13945.7273</v>
      </c>
      <c r="AT745" s="6">
        <v>13860.849099999999</v>
      </c>
      <c r="AU745" s="6">
        <v>15501.7032</v>
      </c>
      <c r="AV745" s="6">
        <v>14550.2701</v>
      </c>
      <c r="AW745" s="6">
        <v>14065.369199999999</v>
      </c>
      <c r="AX745" s="6">
        <v>11853.761399999999</v>
      </c>
      <c r="AY745" s="6">
        <v>13121.9704</v>
      </c>
      <c r="AZ745" s="6">
        <v>14849.8691</v>
      </c>
      <c r="BA745" s="6">
        <v>11690.947399999999</v>
      </c>
      <c r="BB745" s="6">
        <v>14999.8372</v>
      </c>
      <c r="BC745" s="6">
        <v>12099.9246</v>
      </c>
      <c r="BD745" s="6">
        <v>10764.4509</v>
      </c>
      <c r="BE745" s="6">
        <v>161304.67989999999</v>
      </c>
      <c r="BF745" s="6">
        <v>14315.359200000001</v>
      </c>
      <c r="BG745" s="6">
        <v>14228.2279</v>
      </c>
      <c r="BH745" s="6">
        <v>15912.568799999999</v>
      </c>
      <c r="BI745" s="6">
        <v>14935.920400000001</v>
      </c>
      <c r="BJ745" s="6">
        <v>14438.1669</v>
      </c>
      <c r="BK745" s="6">
        <v>12167.946599999999</v>
      </c>
      <c r="BL745" s="6">
        <v>13469.757799999999</v>
      </c>
      <c r="BM745" s="6">
        <v>15243.4732</v>
      </c>
      <c r="BN745" s="6">
        <v>12000.822</v>
      </c>
      <c r="BO745" s="6">
        <v>15397.4089</v>
      </c>
      <c r="BP745" s="6">
        <v>12420.6355</v>
      </c>
      <c r="BQ745" s="6">
        <v>11049.7549</v>
      </c>
      <c r="BR745" s="6">
        <v>165580.04209999999</v>
      </c>
      <c r="BS745" s="6">
        <v>14438.267099999999</v>
      </c>
      <c r="BT745" s="6">
        <v>14350.18</v>
      </c>
      <c r="BU745" s="6">
        <v>16048.7534</v>
      </c>
      <c r="BV745" s="6">
        <v>15063.862499999999</v>
      </c>
      <c r="BW745" s="6">
        <v>14561.8169</v>
      </c>
      <c r="BX745" s="6">
        <v>12272.464</v>
      </c>
      <c r="BY745" s="6">
        <v>13584.776599999999</v>
      </c>
      <c r="BZ745" s="6">
        <v>15374.7983</v>
      </c>
      <c r="CA745" s="6">
        <v>12104.1806</v>
      </c>
      <c r="CB745" s="6">
        <v>15529.6315</v>
      </c>
      <c r="CC745" s="6">
        <v>12527.389499999999</v>
      </c>
      <c r="CD745" s="6">
        <v>11144.151599999999</v>
      </c>
      <c r="CE745" s="6">
        <v>167000.272</v>
      </c>
    </row>
    <row r="746" spans="1:83" x14ac:dyDescent="0.2">
      <c r="A746" s="3" t="s">
        <v>1</v>
      </c>
      <c r="B746" s="3" t="s">
        <v>630</v>
      </c>
      <c r="C746" s="3" t="s">
        <v>151</v>
      </c>
      <c r="D746" s="3" t="s">
        <v>690</v>
      </c>
      <c r="E746" s="3" t="s">
        <v>7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266995.96999999997</v>
      </c>
      <c r="AP746" s="6">
        <v>267818.45</v>
      </c>
      <c r="AQ746" s="6">
        <v>268643.65999999997</v>
      </c>
      <c r="AR746" s="6">
        <v>803458.07999999984</v>
      </c>
      <c r="AS746" s="6">
        <v>269471.58</v>
      </c>
      <c r="AT746" s="6">
        <v>270302.23</v>
      </c>
      <c r="AU746" s="6">
        <v>271135.61</v>
      </c>
      <c r="AV746" s="6">
        <v>271971.74</v>
      </c>
      <c r="AW746" s="6">
        <v>272810.63</v>
      </c>
      <c r="AX746" s="6">
        <v>273652.27</v>
      </c>
      <c r="AY746" s="6">
        <v>274496.69</v>
      </c>
      <c r="AZ746" s="6">
        <v>275343.89</v>
      </c>
      <c r="BA746" s="6">
        <v>276193.89</v>
      </c>
      <c r="BB746" s="6">
        <v>277046.68</v>
      </c>
      <c r="BC746" s="6">
        <v>277902.28999999998</v>
      </c>
      <c r="BD746" s="6">
        <v>278760.71000000002</v>
      </c>
      <c r="BE746" s="6">
        <v>3289088.2100000004</v>
      </c>
      <c r="BF746" s="6">
        <v>279621.96999999997</v>
      </c>
      <c r="BG746" s="6">
        <v>280486.07</v>
      </c>
      <c r="BH746" s="6">
        <v>281353.02</v>
      </c>
      <c r="BI746" s="6">
        <v>282222.83</v>
      </c>
      <c r="BJ746" s="6">
        <v>283095.5</v>
      </c>
      <c r="BK746" s="6">
        <v>283971.06</v>
      </c>
      <c r="BL746" s="6">
        <v>284849.51</v>
      </c>
      <c r="BM746" s="6">
        <v>285730.86</v>
      </c>
      <c r="BN746" s="6">
        <v>286615.11</v>
      </c>
      <c r="BO746" s="6">
        <v>287502.28999999998</v>
      </c>
      <c r="BP746" s="6">
        <v>288392.40000000002</v>
      </c>
      <c r="BQ746" s="6">
        <v>289285.44</v>
      </c>
      <c r="BR746" s="6">
        <v>3413126.06</v>
      </c>
      <c r="BS746" s="6">
        <v>290181.44</v>
      </c>
      <c r="BT746" s="6">
        <v>291080.39</v>
      </c>
      <c r="BU746" s="6">
        <v>291982.32</v>
      </c>
      <c r="BV746" s="6">
        <v>292887.23</v>
      </c>
      <c r="BW746" s="6">
        <v>293795.13</v>
      </c>
      <c r="BX746" s="6">
        <v>294706.02</v>
      </c>
      <c r="BY746" s="6">
        <v>295619.93</v>
      </c>
      <c r="BZ746" s="6">
        <v>296536.87</v>
      </c>
      <c r="CA746" s="6">
        <v>297456.83</v>
      </c>
      <c r="CB746" s="6">
        <v>298379.84000000003</v>
      </c>
      <c r="CC746" s="6">
        <v>299305.90000000002</v>
      </c>
      <c r="CD746" s="6">
        <v>300235.02</v>
      </c>
      <c r="CE746" s="6">
        <v>3542166.92</v>
      </c>
    </row>
    <row r="747" spans="1:83" x14ac:dyDescent="0.2">
      <c r="A747" s="3" t="s">
        <v>1</v>
      </c>
      <c r="B747" s="3" t="s">
        <v>630</v>
      </c>
      <c r="C747" s="3" t="s">
        <v>130</v>
      </c>
      <c r="D747" s="3" t="s">
        <v>691</v>
      </c>
      <c r="E747" s="3" t="s">
        <v>7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15108744.029999999</v>
      </c>
      <c r="R747" s="6">
        <v>15108744.029999999</v>
      </c>
      <c r="S747" s="6">
        <v>15105768.000000004</v>
      </c>
      <c r="T747" s="6">
        <v>5390549.8400000008</v>
      </c>
      <c r="U747" s="6">
        <v>14731460.499999998</v>
      </c>
      <c r="V747" s="6">
        <v>5985471.5800000001</v>
      </c>
      <c r="W747" s="6">
        <v>10256061.09</v>
      </c>
      <c r="X747" s="6">
        <v>10869473.35</v>
      </c>
      <c r="Y747" s="6">
        <v>10744283.260000002</v>
      </c>
      <c r="Z747" s="6">
        <v>10591374.730000004</v>
      </c>
      <c r="AA747" s="6">
        <v>11025895.769999996</v>
      </c>
      <c r="AB747" s="6">
        <v>10805013.369999997</v>
      </c>
      <c r="AC747" s="6">
        <v>10848559.08</v>
      </c>
      <c r="AD747" s="6">
        <v>10856466.710000001</v>
      </c>
      <c r="AE747" s="6">
        <v>127210377.28</v>
      </c>
      <c r="AF747" s="6">
        <v>10865014.730000006</v>
      </c>
      <c r="AG747" s="6">
        <v>10644120.959999993</v>
      </c>
      <c r="AH747" s="6">
        <v>9745005.0299999993</v>
      </c>
      <c r="AI747" s="6">
        <v>11002454.069999998</v>
      </c>
      <c r="AJ747" s="6">
        <v>11146538.799999995</v>
      </c>
      <c r="AK747" s="6">
        <v>11129500.069999998</v>
      </c>
      <c r="AL747" s="6">
        <v>11146660.730000002</v>
      </c>
      <c r="AM747" s="6">
        <v>11165978.68</v>
      </c>
      <c r="AN747" s="6">
        <v>11168289.130000001</v>
      </c>
      <c r="AO747" s="6">
        <v>11131626.727720551</v>
      </c>
      <c r="AP747" s="6">
        <v>11186324.976496879</v>
      </c>
      <c r="AQ747" s="6">
        <v>11494937.011585079</v>
      </c>
      <c r="AR747" s="6">
        <v>131826450.91580251</v>
      </c>
      <c r="AS747" s="6">
        <v>11788979.816343848</v>
      </c>
      <c r="AT747" s="6">
        <v>11850362.751417451</v>
      </c>
      <c r="AU747" s="6">
        <v>11908720.01973699</v>
      </c>
      <c r="AV747" s="6">
        <v>11967486.815789327</v>
      </c>
      <c r="AW747" s="6">
        <v>12020749.970621213</v>
      </c>
      <c r="AX747" s="6">
        <v>12071622.102844028</v>
      </c>
      <c r="AY747" s="6">
        <v>12122925.902716119</v>
      </c>
      <c r="AZ747" s="6">
        <v>12171168.012481447</v>
      </c>
      <c r="BA747" s="6">
        <v>12216944.129891656</v>
      </c>
      <c r="BB747" s="6">
        <v>12260073.438058561</v>
      </c>
      <c r="BC747" s="6">
        <v>12299190.72115279</v>
      </c>
      <c r="BD747" s="6">
        <v>12627696.436123824</v>
      </c>
      <c r="BE747" s="6">
        <v>145305920.11717725</v>
      </c>
      <c r="BF747" s="6">
        <v>13884655.979427626</v>
      </c>
      <c r="BG747" s="6">
        <v>13921008.900986312</v>
      </c>
      <c r="BH747" s="6">
        <v>13962320.47248186</v>
      </c>
      <c r="BI747" s="6">
        <v>14010002.969460901</v>
      </c>
      <c r="BJ747" s="6">
        <v>14057648.802313261</v>
      </c>
      <c r="BK747" s="6">
        <v>14818793.747047756</v>
      </c>
      <c r="BL747" s="6">
        <v>15569384.956027685</v>
      </c>
      <c r="BM747" s="6">
        <v>15605799.140628181</v>
      </c>
      <c r="BN747" s="6">
        <v>15653703.757868195</v>
      </c>
      <c r="BO747" s="6">
        <v>15699068.076841297</v>
      </c>
      <c r="BP747" s="6">
        <v>15742813.015849685</v>
      </c>
      <c r="BQ747" s="6">
        <v>16036808.085626574</v>
      </c>
      <c r="BR747" s="6">
        <v>178962007.90455934</v>
      </c>
      <c r="BS747" s="6">
        <v>16337143.704198815</v>
      </c>
      <c r="BT747" s="6">
        <v>16397968.046967508</v>
      </c>
      <c r="BU747" s="6">
        <v>16474271.775315305</v>
      </c>
      <c r="BV747" s="6">
        <v>16573957.696127579</v>
      </c>
      <c r="BW747" s="6">
        <v>16680645.511009855</v>
      </c>
      <c r="BX747" s="6">
        <v>16911183.365263615</v>
      </c>
      <c r="BY747" s="6">
        <v>17139286.809310257</v>
      </c>
      <c r="BZ747" s="6">
        <v>17234282.905171581</v>
      </c>
      <c r="CA747" s="6">
        <v>17326070.068060204</v>
      </c>
      <c r="CB747" s="6">
        <v>17413806.252965536</v>
      </c>
      <c r="CC747" s="6">
        <v>17498749.842389937</v>
      </c>
      <c r="CD747" s="6">
        <v>17579863.439802129</v>
      </c>
      <c r="CE747" s="6">
        <v>203567229.41658235</v>
      </c>
    </row>
    <row r="748" spans="1:83" x14ac:dyDescent="0.2">
      <c r="A748" s="3" t="s">
        <v>1</v>
      </c>
      <c r="B748" s="3" t="s">
        <v>630</v>
      </c>
      <c r="C748" s="3" t="s">
        <v>130</v>
      </c>
      <c r="D748" s="3" t="s">
        <v>692</v>
      </c>
      <c r="E748" s="3" t="s">
        <v>7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422003</v>
      </c>
      <c r="R748" s="6">
        <v>422003</v>
      </c>
      <c r="S748" s="6">
        <v>154873.43999999997</v>
      </c>
      <c r="T748" s="6">
        <v>154873.45000000001</v>
      </c>
      <c r="U748" s="6">
        <v>337424.18999999989</v>
      </c>
      <c r="V748" s="6">
        <v>337424.17000000004</v>
      </c>
      <c r="W748" s="6">
        <v>337424.32</v>
      </c>
      <c r="X748" s="6">
        <v>337424.13</v>
      </c>
      <c r="Y748" s="6">
        <v>337424.14999999991</v>
      </c>
      <c r="Z748" s="6">
        <v>337424.20000000013</v>
      </c>
      <c r="AA748" s="6">
        <v>-167856.05000000002</v>
      </c>
      <c r="AB748" s="6">
        <v>1156135.02</v>
      </c>
      <c r="AC748" s="6">
        <v>1156134.9700000002</v>
      </c>
      <c r="AD748" s="6">
        <v>666794.95999999985</v>
      </c>
      <c r="AE748" s="6">
        <v>5145500.95</v>
      </c>
      <c r="AF748" s="6">
        <v>1154608.9300000004</v>
      </c>
      <c r="AG748" s="6">
        <v>1317583.2599999998</v>
      </c>
      <c r="AH748" s="6">
        <v>1317583.3799999997</v>
      </c>
      <c r="AI748" s="6">
        <v>1317583.25</v>
      </c>
      <c r="AJ748" s="6">
        <v>1317583.4099999995</v>
      </c>
      <c r="AK748" s="6">
        <v>820467.95999999973</v>
      </c>
      <c r="AL748" s="6">
        <v>820467.92000000039</v>
      </c>
      <c r="AM748" s="6">
        <v>820467.8899999999</v>
      </c>
      <c r="AN748" s="6">
        <v>820467.96999999974</v>
      </c>
      <c r="AO748" s="6">
        <v>3526501.8560593463</v>
      </c>
      <c r="AP748" s="6">
        <v>1361674.7760593463</v>
      </c>
      <c r="AQ748" s="6">
        <v>1361674.7760593463</v>
      </c>
      <c r="AR748" s="6">
        <v>15956665.378178038</v>
      </c>
      <c r="AS748" s="6">
        <v>1361674.7760593463</v>
      </c>
      <c r="AT748" s="6">
        <v>1361674.7760593463</v>
      </c>
      <c r="AU748" s="6">
        <v>1361674.7760593463</v>
      </c>
      <c r="AV748" s="6">
        <v>1361674.7760593463</v>
      </c>
      <c r="AW748" s="6">
        <v>1361674.776059346</v>
      </c>
      <c r="AX748" s="6">
        <v>1361674.7760593463</v>
      </c>
      <c r="AY748" s="6">
        <v>1361674.776059346</v>
      </c>
      <c r="AZ748" s="6">
        <v>1361674.7760593458</v>
      </c>
      <c r="BA748" s="6">
        <v>1361674.776059346</v>
      </c>
      <c r="BB748" s="6">
        <v>1361674.7760593465</v>
      </c>
      <c r="BC748" s="6">
        <v>1361674.776059346</v>
      </c>
      <c r="BD748" s="6">
        <v>1361674.7760593453</v>
      </c>
      <c r="BE748" s="6">
        <v>16340097.312712155</v>
      </c>
      <c r="BF748" s="6">
        <v>1361674.776059346</v>
      </c>
      <c r="BG748" s="6">
        <v>1361674.7760593479</v>
      </c>
      <c r="BH748" s="6">
        <v>249471.94017699343</v>
      </c>
      <c r="BI748" s="6">
        <v>249471.94017699343</v>
      </c>
      <c r="BJ748" s="6">
        <v>249471.94017699343</v>
      </c>
      <c r="BK748" s="6">
        <v>249471.94017699343</v>
      </c>
      <c r="BL748" s="6">
        <v>249471.9401769934</v>
      </c>
      <c r="BM748" s="6">
        <v>249471.9401769934</v>
      </c>
      <c r="BN748" s="6">
        <v>249471.9401769934</v>
      </c>
      <c r="BO748" s="6">
        <v>249471.9401769934</v>
      </c>
      <c r="BP748" s="6">
        <v>249471.9401769934</v>
      </c>
      <c r="BQ748" s="6">
        <v>249471.9401769934</v>
      </c>
      <c r="BR748" s="6">
        <v>5218068.9538886296</v>
      </c>
      <c r="BS748" s="6">
        <v>249471.9401769934</v>
      </c>
      <c r="BT748" s="6">
        <v>249471.9401769934</v>
      </c>
      <c r="BU748" s="6">
        <v>249471.9401769934</v>
      </c>
      <c r="BV748" s="6">
        <v>249471.9401769934</v>
      </c>
      <c r="BW748" s="6">
        <v>249471.9401769934</v>
      </c>
      <c r="BX748" s="6">
        <v>249471.9401769934</v>
      </c>
      <c r="BY748" s="6">
        <v>249471.9401769934</v>
      </c>
      <c r="BZ748" s="6">
        <v>249471.9401769934</v>
      </c>
      <c r="CA748" s="6">
        <v>249471.9401769934</v>
      </c>
      <c r="CB748" s="6">
        <v>249471.9401769934</v>
      </c>
      <c r="CC748" s="6">
        <v>249471.9401769934</v>
      </c>
      <c r="CD748" s="6">
        <v>249471.94017699338</v>
      </c>
      <c r="CE748" s="6">
        <v>2993663.2821239214</v>
      </c>
    </row>
    <row r="749" spans="1:83" x14ac:dyDescent="0.2">
      <c r="A749" s="3" t="s">
        <v>1</v>
      </c>
      <c r="B749" s="3" t="s">
        <v>630</v>
      </c>
      <c r="C749" s="3" t="s">
        <v>130</v>
      </c>
      <c r="D749" s="3" t="s">
        <v>694</v>
      </c>
      <c r="E749" s="3" t="s">
        <v>7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109721.32</v>
      </c>
      <c r="U749" s="6">
        <v>54860.66</v>
      </c>
      <c r="V749" s="6">
        <v>54860.66</v>
      </c>
      <c r="W749" s="6">
        <v>54860.66</v>
      </c>
      <c r="X749" s="6">
        <v>54860.66</v>
      </c>
      <c r="Y749" s="6">
        <v>54860.66</v>
      </c>
      <c r="Z749" s="6">
        <v>-329163.96000000002</v>
      </c>
      <c r="AA749" s="6">
        <v>0</v>
      </c>
      <c r="AB749" s="6">
        <v>54860.66</v>
      </c>
      <c r="AC749" s="6">
        <v>54860.66</v>
      </c>
      <c r="AD749" s="6">
        <v>54860.66</v>
      </c>
      <c r="AE749" s="6">
        <v>219442.6400000001</v>
      </c>
      <c r="AF749" s="6">
        <v>54860.66</v>
      </c>
      <c r="AG749" s="6">
        <v>54860.66</v>
      </c>
      <c r="AH749" s="6">
        <v>54860.66</v>
      </c>
      <c r="AI749" s="6">
        <v>54860.66</v>
      </c>
      <c r="AJ749" s="6">
        <v>-219442.64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  <c r="BD749" s="6">
        <v>0</v>
      </c>
      <c r="BE749" s="6">
        <v>0</v>
      </c>
      <c r="BF749" s="6">
        <v>0</v>
      </c>
      <c r="BG749" s="6">
        <v>0</v>
      </c>
      <c r="BH749" s="6">
        <v>0</v>
      </c>
      <c r="BI749" s="6">
        <v>0</v>
      </c>
      <c r="BJ749" s="6">
        <v>0</v>
      </c>
      <c r="BK749" s="6">
        <v>0</v>
      </c>
      <c r="BL749" s="6">
        <v>0</v>
      </c>
      <c r="BM749" s="6">
        <v>0</v>
      </c>
      <c r="BN749" s="6">
        <v>0</v>
      </c>
      <c r="BO749" s="6">
        <v>0</v>
      </c>
      <c r="BP749" s="6">
        <v>0</v>
      </c>
      <c r="BQ749" s="6">
        <v>0</v>
      </c>
      <c r="BR749" s="6">
        <v>0</v>
      </c>
      <c r="BS749" s="6">
        <v>0</v>
      </c>
      <c r="BT749" s="6">
        <v>0</v>
      </c>
      <c r="BU749" s="6">
        <v>0</v>
      </c>
      <c r="BV749" s="6">
        <v>0</v>
      </c>
      <c r="BW749" s="6">
        <v>0</v>
      </c>
      <c r="BX749" s="6">
        <v>0</v>
      </c>
      <c r="BY749" s="6">
        <v>0</v>
      </c>
      <c r="BZ749" s="6">
        <v>0</v>
      </c>
      <c r="CA749" s="6">
        <v>0</v>
      </c>
      <c r="CB749" s="6">
        <v>0</v>
      </c>
      <c r="CC749" s="6">
        <v>0</v>
      </c>
      <c r="CD749" s="6">
        <v>0</v>
      </c>
      <c r="CE749" s="6">
        <v>0</v>
      </c>
    </row>
    <row r="750" spans="1:83" x14ac:dyDescent="0.2">
      <c r="A750" s="3" t="s">
        <v>1</v>
      </c>
      <c r="B750" s="3" t="s">
        <v>630</v>
      </c>
      <c r="C750" s="3" t="s">
        <v>130</v>
      </c>
      <c r="D750" s="3" t="s">
        <v>695</v>
      </c>
      <c r="E750" s="3" t="s">
        <v>7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-54860.66</v>
      </c>
      <c r="AP750" s="6">
        <v>-54860.66</v>
      </c>
      <c r="AQ750" s="6">
        <v>-54860.66</v>
      </c>
      <c r="AR750" s="6">
        <v>-164581.98000000001</v>
      </c>
      <c r="AS750" s="6">
        <v>-54860.66</v>
      </c>
      <c r="AT750" s="6">
        <v>-54860.66</v>
      </c>
      <c r="AU750" s="6">
        <v>-54860.66</v>
      </c>
      <c r="AV750" s="6">
        <v>-54860.66</v>
      </c>
      <c r="AW750" s="6">
        <v>-54860.66</v>
      </c>
      <c r="AX750" s="6">
        <v>-54860.66</v>
      </c>
      <c r="AY750" s="6">
        <v>-54860.66</v>
      </c>
      <c r="AZ750" s="6">
        <v>-54860.66</v>
      </c>
      <c r="BA750" s="6">
        <v>-54860.66</v>
      </c>
      <c r="BB750" s="6">
        <v>-54860.66</v>
      </c>
      <c r="BC750" s="6">
        <v>-54860.66</v>
      </c>
      <c r="BD750" s="6">
        <v>-54860.66</v>
      </c>
      <c r="BE750" s="6">
        <v>-658327.92000000027</v>
      </c>
      <c r="BF750" s="6">
        <v>-54860.66</v>
      </c>
      <c r="BG750" s="6">
        <v>-54860.66</v>
      </c>
      <c r="BH750" s="6">
        <v>-54860.66</v>
      </c>
      <c r="BI750" s="6">
        <v>-54860.66</v>
      </c>
      <c r="BJ750" s="6">
        <v>-54860.66</v>
      </c>
      <c r="BK750" s="6">
        <v>-54860.66</v>
      </c>
      <c r="BL750" s="6">
        <v>-54860.66</v>
      </c>
      <c r="BM750" s="6">
        <v>-54860.66</v>
      </c>
      <c r="BN750" s="6">
        <v>-54860.66</v>
      </c>
      <c r="BO750" s="6">
        <v>-54860.66</v>
      </c>
      <c r="BP750" s="6">
        <v>-54860.66</v>
      </c>
      <c r="BQ750" s="6">
        <v>-54860.66</v>
      </c>
      <c r="BR750" s="6">
        <v>-658327.92000000027</v>
      </c>
      <c r="BS750" s="6">
        <v>-54860.66</v>
      </c>
      <c r="BT750" s="6">
        <v>-54860.66</v>
      </c>
      <c r="BU750" s="6">
        <v>-54860.66</v>
      </c>
      <c r="BV750" s="6">
        <v>-54860.66</v>
      </c>
      <c r="BW750" s="6">
        <v>-54860.66</v>
      </c>
      <c r="BX750" s="6">
        <v>-54860.66</v>
      </c>
      <c r="BY750" s="6">
        <v>-54860.66</v>
      </c>
      <c r="BZ750" s="6">
        <v>-54860.66</v>
      </c>
      <c r="CA750" s="6">
        <v>-54860.66</v>
      </c>
      <c r="CB750" s="6">
        <v>-54860.66</v>
      </c>
      <c r="CC750" s="6">
        <v>-54860.66</v>
      </c>
      <c r="CD750" s="6">
        <v>-54860.66</v>
      </c>
      <c r="CE750" s="6">
        <v>-658327.92000000027</v>
      </c>
    </row>
    <row r="751" spans="1:83" x14ac:dyDescent="0.2">
      <c r="A751" s="3" t="s">
        <v>1</v>
      </c>
      <c r="B751" s="3" t="s">
        <v>630</v>
      </c>
      <c r="C751" s="3" t="s">
        <v>132</v>
      </c>
      <c r="D751" s="3" t="s">
        <v>699</v>
      </c>
      <c r="E751" s="3" t="s">
        <v>7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493674.8</v>
      </c>
      <c r="R751" s="6">
        <v>493674.8</v>
      </c>
      <c r="S751" s="6">
        <v>597251.7300000001</v>
      </c>
      <c r="T751" s="6">
        <v>519568.5199999999</v>
      </c>
      <c r="U751" s="6">
        <v>560012.75</v>
      </c>
      <c r="V751" s="6">
        <v>560012.75</v>
      </c>
      <c r="W751" s="6">
        <v>631721.42000000004</v>
      </c>
      <c r="X751" s="6">
        <v>618506.58000000007</v>
      </c>
      <c r="Y751" s="6">
        <v>618506.58000000007</v>
      </c>
      <c r="Z751" s="6">
        <v>615420.58000000007</v>
      </c>
      <c r="AA751" s="6">
        <v>620324.48</v>
      </c>
      <c r="AB751" s="6">
        <v>618721.61</v>
      </c>
      <c r="AC751" s="6">
        <v>618465.20000000007</v>
      </c>
      <c r="AD751" s="6">
        <v>618465.17000000004</v>
      </c>
      <c r="AE751" s="6">
        <v>7196977.370000001</v>
      </c>
      <c r="AF751" s="6">
        <v>835622.30999999994</v>
      </c>
      <c r="AG751" s="6">
        <v>1304515.04</v>
      </c>
      <c r="AH751" s="6">
        <v>1870309.6899999995</v>
      </c>
      <c r="AI751" s="6">
        <v>2004093.0299999996</v>
      </c>
      <c r="AJ751" s="6">
        <v>2086012.6899999995</v>
      </c>
      <c r="AK751" s="6">
        <v>-913969.41000000015</v>
      </c>
      <c r="AL751" s="6">
        <v>1331306.23</v>
      </c>
      <c r="AM751" s="6">
        <v>1356816.6300000001</v>
      </c>
      <c r="AN751" s="6">
        <v>1388586.22</v>
      </c>
      <c r="AO751" s="6">
        <v>1399741.9449388206</v>
      </c>
      <c r="AP751" s="6">
        <v>1414158.3941557135</v>
      </c>
      <c r="AQ751" s="6">
        <v>1428931.0806276815</v>
      </c>
      <c r="AR751" s="6">
        <v>15506123.849722214</v>
      </c>
      <c r="AS751" s="6">
        <v>1444402.177292323</v>
      </c>
      <c r="AT751" s="6">
        <v>1459179.9654676395</v>
      </c>
      <c r="AU751" s="6">
        <v>1473778.9374332572</v>
      </c>
      <c r="AV751" s="6">
        <v>1488351.9612038911</v>
      </c>
      <c r="AW751" s="6">
        <v>1503088.884282463</v>
      </c>
      <c r="AX751" s="6">
        <v>1517955.5025541042</v>
      </c>
      <c r="AY751" s="6">
        <v>1533041.8834522141</v>
      </c>
      <c r="AZ751" s="6">
        <v>1548634.0280586008</v>
      </c>
      <c r="BA751" s="6">
        <v>1564714.0879600525</v>
      </c>
      <c r="BB751" s="6">
        <v>1581452.3256390465</v>
      </c>
      <c r="BC751" s="6">
        <v>1598725.0084056226</v>
      </c>
      <c r="BD751" s="6">
        <v>1617149.2283975603</v>
      </c>
      <c r="BE751" s="6">
        <v>18330473.990146775</v>
      </c>
      <c r="BF751" s="6">
        <v>1635776.4162929554</v>
      </c>
      <c r="BG751" s="6">
        <v>1652847.8158086627</v>
      </c>
      <c r="BH751" s="6">
        <v>1668640.8166784246</v>
      </c>
      <c r="BI751" s="6">
        <v>1683340.1045486957</v>
      </c>
      <c r="BJ751" s="6">
        <v>1697108.0995799869</v>
      </c>
      <c r="BK751" s="6">
        <v>1858184.3559636173</v>
      </c>
      <c r="BL751" s="6">
        <v>2018453.5629175233</v>
      </c>
      <c r="BM751" s="6">
        <v>2105573.6106678685</v>
      </c>
      <c r="BN751" s="6">
        <v>2191977.0579248634</v>
      </c>
      <c r="BO751" s="6">
        <v>2202012.9683232075</v>
      </c>
      <c r="BP751" s="6">
        <v>2211526.0798303704</v>
      </c>
      <c r="BQ751" s="6">
        <v>2225569.1093922979</v>
      </c>
      <c r="BR751" s="6">
        <v>23151009.997928474</v>
      </c>
      <c r="BS751" s="6">
        <v>2243561.6928392225</v>
      </c>
      <c r="BT751" s="6">
        <v>2260022.4642566643</v>
      </c>
      <c r="BU751" s="6">
        <v>2275209.6709645027</v>
      </c>
      <c r="BV751" s="6">
        <v>2289261.4159499905</v>
      </c>
      <c r="BW751" s="6">
        <v>2302291.714277687</v>
      </c>
      <c r="BX751" s="6">
        <v>2314392.9118289095</v>
      </c>
      <c r="BY751" s="6">
        <v>2326218.4028572063</v>
      </c>
      <c r="BZ751" s="6">
        <v>2337795.8718687054</v>
      </c>
      <c r="CA751" s="6">
        <v>2348590.122985574</v>
      </c>
      <c r="CB751" s="6">
        <v>2358690.0220233793</v>
      </c>
      <c r="CC751" s="6">
        <v>2368165.2909248015</v>
      </c>
      <c r="CD751" s="6">
        <v>2379973.3045451026</v>
      </c>
      <c r="CE751" s="6">
        <v>27804172.885321744</v>
      </c>
    </row>
    <row r="752" spans="1:83" x14ac:dyDescent="0.2">
      <c r="A752" s="3" t="s">
        <v>1</v>
      </c>
      <c r="B752" s="3" t="s">
        <v>630</v>
      </c>
      <c r="C752" s="3" t="s">
        <v>805</v>
      </c>
      <c r="D752" s="3" t="s">
        <v>859</v>
      </c>
      <c r="E752" s="3" t="s">
        <v>7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73833.33</v>
      </c>
      <c r="R752" s="6">
        <v>73833.33</v>
      </c>
      <c r="S752" s="6">
        <v>73833.33</v>
      </c>
      <c r="T752" s="6">
        <v>73833.33</v>
      </c>
      <c r="U752" s="6">
        <v>73833.33</v>
      </c>
      <c r="V752" s="6">
        <v>73833.33</v>
      </c>
      <c r="W752" s="6">
        <v>73833.33</v>
      </c>
      <c r="X752" s="6">
        <v>-369166.65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  <c r="BD752" s="6">
        <v>0</v>
      </c>
      <c r="BE752" s="6">
        <v>0</v>
      </c>
      <c r="BF752" s="6">
        <v>0</v>
      </c>
      <c r="BG752" s="6">
        <v>0</v>
      </c>
      <c r="BH752" s="6">
        <v>0</v>
      </c>
      <c r="BI752" s="6">
        <v>0</v>
      </c>
      <c r="BJ752" s="6">
        <v>0</v>
      </c>
      <c r="BK752" s="6">
        <v>0</v>
      </c>
      <c r="BL752" s="6">
        <v>0</v>
      </c>
      <c r="BM752" s="6">
        <v>0</v>
      </c>
      <c r="BN752" s="6">
        <v>0</v>
      </c>
      <c r="BO752" s="6">
        <v>0</v>
      </c>
      <c r="BP752" s="6">
        <v>0</v>
      </c>
      <c r="BQ752" s="6">
        <v>0</v>
      </c>
      <c r="BR752" s="6">
        <v>0</v>
      </c>
      <c r="BS752" s="6">
        <v>0</v>
      </c>
      <c r="BT752" s="6">
        <v>0</v>
      </c>
      <c r="BU752" s="6">
        <v>0</v>
      </c>
      <c r="BV752" s="6">
        <v>0</v>
      </c>
      <c r="BW752" s="6">
        <v>0</v>
      </c>
      <c r="BX752" s="6">
        <v>0</v>
      </c>
      <c r="BY752" s="6">
        <v>0</v>
      </c>
      <c r="BZ752" s="6">
        <v>0</v>
      </c>
      <c r="CA752" s="6">
        <v>0</v>
      </c>
      <c r="CB752" s="6">
        <v>0</v>
      </c>
      <c r="CC752" s="6">
        <v>0</v>
      </c>
      <c r="CD752" s="6">
        <v>0</v>
      </c>
      <c r="CE752" s="6">
        <v>0</v>
      </c>
    </row>
    <row r="753" spans="1:83" x14ac:dyDescent="0.2">
      <c r="A753" s="3" t="s">
        <v>1</v>
      </c>
      <c r="B753" s="3" t="s">
        <v>630</v>
      </c>
      <c r="C753" s="3" t="s">
        <v>706</v>
      </c>
      <c r="D753" s="3" t="s">
        <v>707</v>
      </c>
      <c r="E753" s="3" t="s">
        <v>7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-2933.34</v>
      </c>
      <c r="AP753" s="6">
        <v>-2933.34</v>
      </c>
      <c r="AQ753" s="6">
        <v>-2933.34</v>
      </c>
      <c r="AR753" s="6">
        <v>-8800.02</v>
      </c>
      <c r="AS753" s="6">
        <v>-2933.34</v>
      </c>
      <c r="AT753" s="6">
        <v>-2933.34</v>
      </c>
      <c r="AU753" s="6">
        <v>-2933.34</v>
      </c>
      <c r="AV753" s="6">
        <v>-2933.34</v>
      </c>
      <c r="AW753" s="6">
        <v>-2933.34</v>
      </c>
      <c r="AX753" s="6">
        <v>-2933.34</v>
      </c>
      <c r="AY753" s="6">
        <v>-2933.34</v>
      </c>
      <c r="AZ753" s="6">
        <v>-2933.34</v>
      </c>
      <c r="BA753" s="6">
        <v>-2933.34</v>
      </c>
      <c r="BB753" s="6">
        <v>-2933.34</v>
      </c>
      <c r="BC753" s="6">
        <v>-2933.34</v>
      </c>
      <c r="BD753" s="6">
        <v>-2933.34</v>
      </c>
      <c r="BE753" s="6">
        <v>-35200.080000000002</v>
      </c>
      <c r="BF753" s="6">
        <v>-2933.34</v>
      </c>
      <c r="BG753" s="6">
        <v>-2933.34</v>
      </c>
      <c r="BH753" s="6">
        <v>-2933.34</v>
      </c>
      <c r="BI753" s="6">
        <v>-2933.34</v>
      </c>
      <c r="BJ753" s="6">
        <v>-2933.34</v>
      </c>
      <c r="BK753" s="6">
        <v>-2933.34</v>
      </c>
      <c r="BL753" s="6">
        <v>-2933.34</v>
      </c>
      <c r="BM753" s="6">
        <v>0</v>
      </c>
      <c r="BN753" s="6">
        <v>0</v>
      </c>
      <c r="BO753" s="6">
        <v>0</v>
      </c>
      <c r="BP753" s="6">
        <v>0</v>
      </c>
      <c r="BQ753" s="6">
        <v>0</v>
      </c>
      <c r="BR753" s="6">
        <v>-20533.38</v>
      </c>
      <c r="BS753" s="6">
        <v>0</v>
      </c>
      <c r="BT753" s="6">
        <v>0</v>
      </c>
      <c r="BU753" s="6">
        <v>0</v>
      </c>
      <c r="BV753" s="6">
        <v>0</v>
      </c>
      <c r="BW753" s="6">
        <v>0</v>
      </c>
      <c r="BX753" s="6">
        <v>0</v>
      </c>
      <c r="BY753" s="6">
        <v>0</v>
      </c>
      <c r="BZ753" s="6">
        <v>0</v>
      </c>
      <c r="CA753" s="6">
        <v>0</v>
      </c>
      <c r="CB753" s="6">
        <v>0</v>
      </c>
      <c r="CC753" s="6">
        <v>0</v>
      </c>
      <c r="CD753" s="6">
        <v>0</v>
      </c>
      <c r="CE753" s="6">
        <v>0</v>
      </c>
    </row>
    <row r="754" spans="1:83" x14ac:dyDescent="0.2">
      <c r="A754" s="3" t="s">
        <v>1</v>
      </c>
      <c r="B754" s="3" t="s">
        <v>630</v>
      </c>
      <c r="C754" s="3" t="s">
        <v>708</v>
      </c>
      <c r="D754" s="3" t="s">
        <v>709</v>
      </c>
      <c r="E754" s="3" t="s">
        <v>7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-41.19</v>
      </c>
      <c r="T754" s="6">
        <v>0</v>
      </c>
      <c r="U754" s="6">
        <v>0</v>
      </c>
      <c r="V754" s="6">
        <v>0</v>
      </c>
      <c r="W754" s="6">
        <v>82.38</v>
      </c>
      <c r="X754" s="6">
        <v>-41.19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-5774.23</v>
      </c>
      <c r="AP754" s="6">
        <v>-5774.23</v>
      </c>
      <c r="AQ754" s="6">
        <v>-5774.23</v>
      </c>
      <c r="AR754" s="6">
        <v>-17322.689999999999</v>
      </c>
      <c r="AS754" s="6">
        <v>-5774.23</v>
      </c>
      <c r="AT754" s="6">
        <v>-5774.23</v>
      </c>
      <c r="AU754" s="6">
        <v>-5774.23</v>
      </c>
      <c r="AV754" s="6">
        <v>-5774.23</v>
      </c>
      <c r="AW754" s="6">
        <v>-5774.23</v>
      </c>
      <c r="AX754" s="6">
        <v>-5774.23</v>
      </c>
      <c r="AY754" s="6">
        <v>-5774.23</v>
      </c>
      <c r="AZ754" s="6">
        <v>-5774.23</v>
      </c>
      <c r="BA754" s="6">
        <v>-5774.23</v>
      </c>
      <c r="BB754" s="6">
        <v>-5774.23</v>
      </c>
      <c r="BC754" s="6">
        <v>-5774.23</v>
      </c>
      <c r="BD754" s="6">
        <v>-5774.23</v>
      </c>
      <c r="BE754" s="6">
        <v>-69290.75999999998</v>
      </c>
      <c r="BF754" s="6">
        <v>-5774.23</v>
      </c>
      <c r="BG754" s="6">
        <v>-5774.23</v>
      </c>
      <c r="BH754" s="6">
        <v>-5774.23</v>
      </c>
      <c r="BI754" s="6">
        <v>-5774.23</v>
      </c>
      <c r="BJ754" s="6">
        <v>-5774.23</v>
      </c>
      <c r="BK754" s="6">
        <v>-5774.23</v>
      </c>
      <c r="BL754" s="6">
        <v>-5774.23</v>
      </c>
      <c r="BM754" s="6">
        <v>-5774.23</v>
      </c>
      <c r="BN754" s="6">
        <v>-5774.23</v>
      </c>
      <c r="BO754" s="6">
        <v>-5774.23</v>
      </c>
      <c r="BP754" s="6">
        <v>-5774.23</v>
      </c>
      <c r="BQ754" s="6">
        <v>-5774.23</v>
      </c>
      <c r="BR754" s="6">
        <v>-69290.75999999998</v>
      </c>
      <c r="BS754" s="6">
        <v>-5774.23</v>
      </c>
      <c r="BT754" s="6">
        <v>-5774.23</v>
      </c>
      <c r="BU754" s="6">
        <v>-5774.23</v>
      </c>
      <c r="BV754" s="6">
        <v>-5774.23</v>
      </c>
      <c r="BW754" s="6">
        <v>-5774.23</v>
      </c>
      <c r="BX754" s="6">
        <v>-5774.23</v>
      </c>
      <c r="BY754" s="6">
        <v>-5774.23</v>
      </c>
      <c r="BZ754" s="6">
        <v>-5733.04</v>
      </c>
      <c r="CA754" s="6">
        <v>-5733.04</v>
      </c>
      <c r="CB754" s="6">
        <v>-5733.04</v>
      </c>
      <c r="CC754" s="6">
        <v>-5733.04</v>
      </c>
      <c r="CD754" s="6">
        <v>-5733.04</v>
      </c>
      <c r="CE754" s="6">
        <v>-69084.81</v>
      </c>
    </row>
    <row r="755" spans="1:83" x14ac:dyDescent="0.2">
      <c r="A755" s="3" t="s">
        <v>1</v>
      </c>
      <c r="B755" s="3" t="s">
        <v>630</v>
      </c>
      <c r="C755" s="3" t="s">
        <v>710</v>
      </c>
      <c r="D755" s="3" t="s">
        <v>711</v>
      </c>
      <c r="E755" s="3" t="s">
        <v>7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-595951.81999999995</v>
      </c>
      <c r="T755" s="6">
        <v>-595951.81999999995</v>
      </c>
      <c r="U755" s="6">
        <v>-596848.68000000005</v>
      </c>
      <c r="V755" s="6">
        <v>-597748.92000000016</v>
      </c>
      <c r="W755" s="6">
        <v>-598652.16999999993</v>
      </c>
      <c r="X755" s="6">
        <v>-270394.98000000004</v>
      </c>
      <c r="Y755" s="6">
        <v>-551037.89</v>
      </c>
      <c r="Z755" s="6">
        <v>-547437.55999999994</v>
      </c>
      <c r="AA755" s="6">
        <v>-43077.73000000001</v>
      </c>
      <c r="AB755" s="6">
        <v>-1383015.79</v>
      </c>
      <c r="AC755" s="6">
        <v>-1383981.5899999999</v>
      </c>
      <c r="AD755" s="6">
        <v>-895610.86000000022</v>
      </c>
      <c r="AE755" s="6">
        <v>-8059709.8100000005</v>
      </c>
      <c r="AF755" s="6">
        <v>-1404961.17</v>
      </c>
      <c r="AG755" s="6">
        <v>-1516473.3499999999</v>
      </c>
      <c r="AH755" s="6">
        <v>-1551381.69</v>
      </c>
      <c r="AI755" s="6">
        <v>-1552281.6999999997</v>
      </c>
      <c r="AJ755" s="6">
        <v>-1553184.91</v>
      </c>
      <c r="AK755" s="6">
        <v>-1056975.46</v>
      </c>
      <c r="AL755" s="6">
        <v>-1035929.01</v>
      </c>
      <c r="AM755" s="6">
        <v>-1036446.2</v>
      </c>
      <c r="AN755" s="6">
        <v>-1036448.2899999999</v>
      </c>
      <c r="AO755" s="6">
        <v>-3738637.17</v>
      </c>
      <c r="AP755" s="6">
        <v>-1574632.57</v>
      </c>
      <c r="AQ755" s="6">
        <v>-1575457.78</v>
      </c>
      <c r="AR755" s="6">
        <v>-18632809.299999997</v>
      </c>
      <c r="AS755" s="6">
        <v>-1576285.7</v>
      </c>
      <c r="AT755" s="6">
        <v>-1577116.35</v>
      </c>
      <c r="AU755" s="6">
        <v>-1577949.73</v>
      </c>
      <c r="AV755" s="6">
        <v>-1578785.86</v>
      </c>
      <c r="AW755" s="6">
        <v>-1579624.75</v>
      </c>
      <c r="AX755" s="6">
        <v>-1580466.39</v>
      </c>
      <c r="AY755" s="6">
        <v>-1581310.81</v>
      </c>
      <c r="AZ755" s="6">
        <v>-1582158.01</v>
      </c>
      <c r="BA755" s="6">
        <v>-1583008.01</v>
      </c>
      <c r="BB755" s="6">
        <v>-1583860.8</v>
      </c>
      <c r="BC755" s="6">
        <v>-1584716.41</v>
      </c>
      <c r="BD755" s="6">
        <v>-1585574.83</v>
      </c>
      <c r="BE755" s="6">
        <v>-18970857.649999999</v>
      </c>
      <c r="BF755" s="6">
        <v>-1586436.09</v>
      </c>
      <c r="BG755" s="6">
        <v>-1587300.19</v>
      </c>
      <c r="BH755" s="6">
        <v>-475964.3</v>
      </c>
      <c r="BI755" s="6">
        <v>-476834.11</v>
      </c>
      <c r="BJ755" s="6">
        <v>-477706.78</v>
      </c>
      <c r="BK755" s="6">
        <v>-478582.34</v>
      </c>
      <c r="BL755" s="6">
        <v>-479460.79</v>
      </c>
      <c r="BM755" s="6">
        <v>-480342.14</v>
      </c>
      <c r="BN755" s="6">
        <v>-481226.39</v>
      </c>
      <c r="BO755" s="6">
        <v>-482113.57</v>
      </c>
      <c r="BP755" s="6">
        <v>-483003.68</v>
      </c>
      <c r="BQ755" s="6">
        <v>-483896.72</v>
      </c>
      <c r="BR755" s="6">
        <v>-7972867.0999999987</v>
      </c>
      <c r="BS755" s="6">
        <v>-484792.72</v>
      </c>
      <c r="BT755" s="6">
        <v>-485691.67</v>
      </c>
      <c r="BU755" s="6">
        <v>-486593.6</v>
      </c>
      <c r="BV755" s="6">
        <v>-487498.51</v>
      </c>
      <c r="BW755" s="6">
        <v>-488406.41</v>
      </c>
      <c r="BX755" s="6">
        <v>-489317.3</v>
      </c>
      <c r="BY755" s="6">
        <v>-490231.21</v>
      </c>
      <c r="BZ755" s="6">
        <v>-491148.15</v>
      </c>
      <c r="CA755" s="6">
        <v>-492068.11</v>
      </c>
      <c r="CB755" s="6">
        <v>-492991.12</v>
      </c>
      <c r="CC755" s="6">
        <v>-493917.18</v>
      </c>
      <c r="CD755" s="6">
        <v>-494846.3</v>
      </c>
      <c r="CE755" s="6">
        <v>-5877502.2799999993</v>
      </c>
    </row>
    <row r="756" spans="1:83" x14ac:dyDescent="0.2">
      <c r="A756" s="3" t="s">
        <v>1</v>
      </c>
      <c r="B756" s="3" t="s">
        <v>630</v>
      </c>
      <c r="C756" s="3" t="s">
        <v>860</v>
      </c>
      <c r="D756" s="3" t="s">
        <v>861</v>
      </c>
      <c r="E756" s="3" t="s">
        <v>7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356838.78</v>
      </c>
      <c r="AH756" s="6">
        <v>20384.48</v>
      </c>
      <c r="AI756" s="6">
        <v>22447.69</v>
      </c>
      <c r="AJ756" s="6">
        <v>22447.69</v>
      </c>
      <c r="AK756" s="6">
        <v>22447.69</v>
      </c>
      <c r="AL756" s="6">
        <v>22447.69</v>
      </c>
      <c r="AM756" s="6">
        <v>22447.69</v>
      </c>
      <c r="AN756" s="6">
        <v>22447.69</v>
      </c>
      <c r="AO756" s="6">
        <v>22447.69</v>
      </c>
      <c r="AP756" s="6">
        <v>22447.69</v>
      </c>
      <c r="AQ756" s="6">
        <v>22447.69</v>
      </c>
      <c r="AR756" s="6">
        <v>579252.46999999986</v>
      </c>
      <c r="AS756" s="6">
        <v>22447.69</v>
      </c>
      <c r="AT756" s="6">
        <v>22447.69</v>
      </c>
      <c r="AU756" s="6">
        <v>22447.69</v>
      </c>
      <c r="AV756" s="6">
        <v>22447.69</v>
      </c>
      <c r="AW756" s="6">
        <v>22447.69</v>
      </c>
      <c r="AX756" s="6">
        <v>22447.69</v>
      </c>
      <c r="AY756" s="6">
        <v>22447.69</v>
      </c>
      <c r="AZ756" s="6">
        <v>22447.69</v>
      </c>
      <c r="BA756" s="6">
        <v>22447.69</v>
      </c>
      <c r="BB756" s="6">
        <v>22447.69</v>
      </c>
      <c r="BC756" s="6">
        <v>22447.69</v>
      </c>
      <c r="BD756" s="6">
        <v>22447.69</v>
      </c>
      <c r="BE756" s="6">
        <v>269372.27999999997</v>
      </c>
      <c r="BF756" s="6">
        <v>22447.69</v>
      </c>
      <c r="BG756" s="6">
        <v>22447.69</v>
      </c>
      <c r="BH756" s="6">
        <v>22447.69</v>
      </c>
      <c r="BI756" s="6">
        <v>22447.69</v>
      </c>
      <c r="BJ756" s="6">
        <v>22447.69</v>
      </c>
      <c r="BK756" s="6">
        <v>22447.69</v>
      </c>
      <c r="BL756" s="6">
        <v>22447.69</v>
      </c>
      <c r="BM756" s="6">
        <v>22447.69</v>
      </c>
      <c r="BN756" s="6">
        <v>22447.69</v>
      </c>
      <c r="BO756" s="6">
        <v>22447.69</v>
      </c>
      <c r="BP756" s="6">
        <v>22447.69</v>
      </c>
      <c r="BQ756" s="6">
        <v>22447.69</v>
      </c>
      <c r="BR756" s="6">
        <v>269372.27999999997</v>
      </c>
      <c r="BS756" s="6">
        <v>22447.69</v>
      </c>
      <c r="BT756" s="6">
        <v>22447.69</v>
      </c>
      <c r="BU756" s="6">
        <v>22447.69</v>
      </c>
      <c r="BV756" s="6">
        <v>22447.69</v>
      </c>
      <c r="BW756" s="6">
        <v>22447.69</v>
      </c>
      <c r="BX756" s="6">
        <v>22447.69</v>
      </c>
      <c r="BY756" s="6">
        <v>22447.69</v>
      </c>
      <c r="BZ756" s="6">
        <v>22447.69</v>
      </c>
      <c r="CA756" s="6">
        <v>22447.69</v>
      </c>
      <c r="CB756" s="6">
        <v>22447.69</v>
      </c>
      <c r="CC756" s="6">
        <v>22447.69</v>
      </c>
      <c r="CD756" s="6">
        <v>22447.69</v>
      </c>
      <c r="CE756" s="6">
        <v>269372.27999999997</v>
      </c>
    </row>
    <row r="757" spans="1:83" x14ac:dyDescent="0.2">
      <c r="A757" s="3" t="s">
        <v>1</v>
      </c>
      <c r="B757" s="3" t="s">
        <v>630</v>
      </c>
      <c r="C757" s="3" t="s">
        <v>322</v>
      </c>
      <c r="D757" s="3" t="s">
        <v>719</v>
      </c>
      <c r="E757" s="3" t="s">
        <v>12</v>
      </c>
      <c r="F757" s="6">
        <v>0</v>
      </c>
      <c r="G757" s="6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8898.5</v>
      </c>
      <c r="AA757" s="6">
        <v>3432.93</v>
      </c>
      <c r="AB757" s="6">
        <v>0</v>
      </c>
      <c r="AC757" s="6">
        <v>0</v>
      </c>
      <c r="AD757" s="6">
        <v>0</v>
      </c>
      <c r="AE757" s="6">
        <v>12331.43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0</v>
      </c>
      <c r="AX757" s="6">
        <v>0</v>
      </c>
      <c r="AY757" s="6">
        <v>0</v>
      </c>
      <c r="AZ757" s="6">
        <v>0</v>
      </c>
      <c r="BA757" s="6">
        <v>0</v>
      </c>
      <c r="BB757" s="6">
        <v>0</v>
      </c>
      <c r="BC757" s="6">
        <v>0</v>
      </c>
      <c r="BD757" s="6">
        <v>0</v>
      </c>
      <c r="BE757" s="6">
        <v>0</v>
      </c>
      <c r="BF757" s="6">
        <v>0</v>
      </c>
      <c r="BG757" s="6">
        <v>0</v>
      </c>
      <c r="BH757" s="6">
        <v>0</v>
      </c>
      <c r="BI757" s="6">
        <v>0</v>
      </c>
      <c r="BJ757" s="6">
        <v>0</v>
      </c>
      <c r="BK757" s="6">
        <v>0</v>
      </c>
      <c r="BL757" s="6">
        <v>0</v>
      </c>
      <c r="BM757" s="6">
        <v>0</v>
      </c>
      <c r="BN757" s="6">
        <v>0</v>
      </c>
      <c r="BO757" s="6">
        <v>0</v>
      </c>
      <c r="BP757" s="6">
        <v>0</v>
      </c>
      <c r="BQ757" s="6">
        <v>0</v>
      </c>
      <c r="BR757" s="6">
        <v>0</v>
      </c>
      <c r="BS757" s="6">
        <v>0</v>
      </c>
      <c r="BT757" s="6">
        <v>0</v>
      </c>
      <c r="BU757" s="6">
        <v>0</v>
      </c>
      <c r="BV757" s="6">
        <v>0</v>
      </c>
      <c r="BW757" s="6">
        <v>0</v>
      </c>
      <c r="BX757" s="6">
        <v>0</v>
      </c>
      <c r="BY757" s="6">
        <v>0</v>
      </c>
      <c r="BZ757" s="6">
        <v>0</v>
      </c>
      <c r="CA757" s="6">
        <v>0</v>
      </c>
      <c r="CB757" s="6">
        <v>0</v>
      </c>
      <c r="CC757" s="6">
        <v>0</v>
      </c>
      <c r="CD757" s="6">
        <v>0</v>
      </c>
      <c r="CE757" s="6">
        <v>0</v>
      </c>
    </row>
    <row r="758" spans="1:83" x14ac:dyDescent="0.2">
      <c r="A758" s="3" t="s">
        <v>1</v>
      </c>
      <c r="B758" s="3" t="s">
        <v>630</v>
      </c>
      <c r="C758" s="3" t="s">
        <v>366</v>
      </c>
      <c r="D758" s="3" t="s">
        <v>721</v>
      </c>
      <c r="E758" s="3" t="s">
        <v>12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v>0</v>
      </c>
      <c r="O758" s="6">
        <v>0</v>
      </c>
      <c r="P758" s="6">
        <v>0</v>
      </c>
      <c r="Q758" s="6">
        <v>2083398.34</v>
      </c>
      <c r="R758" s="6">
        <v>2083398.34</v>
      </c>
      <c r="S758" s="6">
        <v>2802280.4</v>
      </c>
      <c r="T758" s="6">
        <v>2802280.4</v>
      </c>
      <c r="U758" s="6">
        <v>1031447.51</v>
      </c>
      <c r="V758" s="6">
        <v>2212002.77</v>
      </c>
      <c r="W758" s="6">
        <v>2142953.0699999998</v>
      </c>
      <c r="X758" s="6">
        <v>2198192.83</v>
      </c>
      <c r="Y758" s="6">
        <v>2198192.83</v>
      </c>
      <c r="Z758" s="6">
        <v>2198192.83</v>
      </c>
      <c r="AA758" s="6">
        <v>2133692.5</v>
      </c>
      <c r="AB758" s="6">
        <v>2191025.83</v>
      </c>
      <c r="AC758" s="6">
        <v>2191026.8199999998</v>
      </c>
      <c r="AD758" s="6">
        <v>1638950.2</v>
      </c>
      <c r="AE758" s="6">
        <v>25740237.989999998</v>
      </c>
      <c r="AF758" s="6">
        <v>2279970.4300000002</v>
      </c>
      <c r="AG758" s="6">
        <v>2286986.27</v>
      </c>
      <c r="AH758" s="6">
        <v>2286986.27</v>
      </c>
      <c r="AI758" s="6">
        <v>2288661.88</v>
      </c>
      <c r="AJ758" s="6">
        <v>2527182.98</v>
      </c>
      <c r="AK758" s="6">
        <v>1585338.21</v>
      </c>
      <c r="AL758" s="6">
        <v>2213289.34</v>
      </c>
      <c r="AM758" s="6">
        <v>1928994.45</v>
      </c>
      <c r="AN758" s="6">
        <v>2174937.34</v>
      </c>
      <c r="AO758" s="6">
        <v>2313205.0942402501</v>
      </c>
      <c r="AP758" s="6">
        <v>2017091.7203429346</v>
      </c>
      <c r="AQ758" s="6">
        <v>2003736.2542708227</v>
      </c>
      <c r="AR758" s="6">
        <v>25906380.238854006</v>
      </c>
      <c r="AS758" s="6">
        <v>2657383.0688045826</v>
      </c>
      <c r="AT758" s="6">
        <v>2643708.6255219686</v>
      </c>
      <c r="AU758" s="6">
        <v>2630034.1822393546</v>
      </c>
      <c r="AV758" s="6">
        <v>2616387.288777824</v>
      </c>
      <c r="AW758" s="6">
        <v>2606662.0797354602</v>
      </c>
      <c r="AX758" s="6">
        <v>2581451.3729330129</v>
      </c>
      <c r="AY758" s="6">
        <v>2566565.2292929823</v>
      </c>
      <c r="AZ758" s="6">
        <v>2547004.8038365347</v>
      </c>
      <c r="BA758" s="6">
        <v>2531488.0893965047</v>
      </c>
      <c r="BB758" s="6">
        <v>2525312.5723938071</v>
      </c>
      <c r="BC758" s="6">
        <v>2514338.8021323881</v>
      </c>
      <c r="BD758" s="6">
        <v>2503365.0318709696</v>
      </c>
      <c r="BE758" s="6">
        <v>30923701.146935388</v>
      </c>
      <c r="BF758" s="6">
        <v>3418760.8004943868</v>
      </c>
      <c r="BG758" s="6">
        <v>3418760.8004943868</v>
      </c>
      <c r="BH758" s="6">
        <v>3418760.8004943868</v>
      </c>
      <c r="BI758" s="6">
        <v>3418760.8004943868</v>
      </c>
      <c r="BJ758" s="6">
        <v>3418760.8004943868</v>
      </c>
      <c r="BK758" s="6">
        <v>3418760.8004943868</v>
      </c>
      <c r="BL758" s="6">
        <v>3418760.8004943868</v>
      </c>
      <c r="BM758" s="6">
        <v>3418760.8004943868</v>
      </c>
      <c r="BN758" s="6">
        <v>3418760.8004943868</v>
      </c>
      <c r="BO758" s="6">
        <v>3418760.8004943868</v>
      </c>
      <c r="BP758" s="6">
        <v>3418760.8004943868</v>
      </c>
      <c r="BQ758" s="6">
        <v>3418760.8004943868</v>
      </c>
      <c r="BR758" s="6">
        <v>41025129.605932645</v>
      </c>
      <c r="BS758" s="6">
        <v>4083658.1089386009</v>
      </c>
      <c r="BT758" s="6">
        <v>4083658.1089386009</v>
      </c>
      <c r="BU758" s="6">
        <v>4083658.1089386009</v>
      </c>
      <c r="BV758" s="6">
        <v>4083658.1089386009</v>
      </c>
      <c r="BW758" s="6">
        <v>4083658.1089386009</v>
      </c>
      <c r="BX758" s="6">
        <v>4083658.1089386009</v>
      </c>
      <c r="BY758" s="6">
        <v>4083658.1089386009</v>
      </c>
      <c r="BZ758" s="6">
        <v>4083658.1089386009</v>
      </c>
      <c r="CA758" s="6">
        <v>4083658.1089386009</v>
      </c>
      <c r="CB758" s="6">
        <v>4083658.1089386009</v>
      </c>
      <c r="CC758" s="6">
        <v>4083658.1089386009</v>
      </c>
      <c r="CD758" s="6">
        <v>4083658.1089386009</v>
      </c>
      <c r="CE758" s="6">
        <v>49003897.307263225</v>
      </c>
    </row>
    <row r="759" spans="1:83" x14ac:dyDescent="0.2">
      <c r="A759" s="3" t="s">
        <v>1</v>
      </c>
      <c r="B759" s="3" t="s">
        <v>630</v>
      </c>
      <c r="C759" s="3" t="s">
        <v>722</v>
      </c>
      <c r="D759" s="3" t="s">
        <v>723</v>
      </c>
      <c r="E759" s="3" t="s">
        <v>12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2384304.5099999998</v>
      </c>
      <c r="R759" s="6">
        <v>2384304.5099999998</v>
      </c>
      <c r="S759" s="6">
        <v>1548069.55</v>
      </c>
      <c r="T759" s="6">
        <v>-187538.86</v>
      </c>
      <c r="U759" s="6">
        <v>1771989.48</v>
      </c>
      <c r="V759" s="6">
        <v>-925886.74999998987</v>
      </c>
      <c r="W759" s="6">
        <v>188218.37000000005</v>
      </c>
      <c r="X759" s="6">
        <v>382110.36000000004</v>
      </c>
      <c r="Y759" s="6">
        <v>381028.96</v>
      </c>
      <c r="Z759" s="6">
        <v>333827.36</v>
      </c>
      <c r="AA759" s="6">
        <v>339710.73999999993</v>
      </c>
      <c r="AB759" s="6">
        <v>416300.36999999994</v>
      </c>
      <c r="AC759" s="6">
        <v>471221.68</v>
      </c>
      <c r="AD759" s="6">
        <v>443473.46999999991</v>
      </c>
      <c r="AE759" s="6">
        <v>5162524.7300000088</v>
      </c>
      <c r="AF759" s="6">
        <v>664625.71</v>
      </c>
      <c r="AG759" s="6">
        <v>431762.4</v>
      </c>
      <c r="AH759" s="6">
        <v>328360.12000000005</v>
      </c>
      <c r="AI759" s="6">
        <v>366844.34</v>
      </c>
      <c r="AJ759" s="6">
        <v>68779.959999999905</v>
      </c>
      <c r="AK759" s="6">
        <v>396092.31</v>
      </c>
      <c r="AL759" s="6">
        <v>397098.73</v>
      </c>
      <c r="AM759" s="6">
        <v>390769.43</v>
      </c>
      <c r="AN759" s="6">
        <v>284930.31999999995</v>
      </c>
      <c r="AO759" s="6">
        <v>185926.49</v>
      </c>
      <c r="AP759" s="6">
        <v>185926.49</v>
      </c>
      <c r="AQ759" s="6">
        <v>185926.49</v>
      </c>
      <c r="AR759" s="6">
        <v>3887042.79</v>
      </c>
      <c r="AS759" s="6">
        <v>382623.22678178002</v>
      </c>
      <c r="AT759" s="6">
        <v>330108.53818675701</v>
      </c>
      <c r="AU759" s="6">
        <v>258455.700508782</v>
      </c>
      <c r="AV759" s="6">
        <v>274909.96331618098</v>
      </c>
      <c r="AW759" s="6">
        <v>319983.02522941801</v>
      </c>
      <c r="AX759" s="6">
        <v>262656.28059499199</v>
      </c>
      <c r="AY759" s="6">
        <v>267136.27178578102</v>
      </c>
      <c r="AZ759" s="6">
        <v>257571.80842528099</v>
      </c>
      <c r="BA759" s="6">
        <v>221632.731650239</v>
      </c>
      <c r="BB759" s="6">
        <v>165277.76593074799</v>
      </c>
      <c r="BC759" s="6">
        <v>144489.55805495</v>
      </c>
      <c r="BD759" s="6">
        <v>108130.53953509001</v>
      </c>
      <c r="BE759" s="6">
        <v>2992975.4099999988</v>
      </c>
      <c r="BF759" s="6">
        <v>386370.70882810699</v>
      </c>
      <c r="BG759" s="6">
        <v>333341.68174314598</v>
      </c>
      <c r="BH759" s="6">
        <v>260987.063033671</v>
      </c>
      <c r="BI759" s="6">
        <v>277602.48190829402</v>
      </c>
      <c r="BJ759" s="6">
        <v>323116.99765514501</v>
      </c>
      <c r="BK759" s="6">
        <v>265228.784371524</v>
      </c>
      <c r="BL759" s="6">
        <v>269752.65341755003</v>
      </c>
      <c r="BM759" s="6">
        <v>260094.51394902199</v>
      </c>
      <c r="BN759" s="6">
        <v>223803.443265746</v>
      </c>
      <c r="BO759" s="6">
        <v>166896.52667795101</v>
      </c>
      <c r="BP759" s="6">
        <v>145904.715282196</v>
      </c>
      <c r="BQ759" s="6">
        <v>109189.589867648</v>
      </c>
      <c r="BR759" s="6">
        <v>3022289.1600000006</v>
      </c>
      <c r="BS759" s="6">
        <v>400833.81176541396</v>
      </c>
      <c r="BT759" s="6">
        <v>345819.73700507102</v>
      </c>
      <c r="BU759" s="6">
        <v>270756.651337635</v>
      </c>
      <c r="BV759" s="6">
        <v>287994.03897966002</v>
      </c>
      <c r="BW759" s="6">
        <v>335212.30998369702</v>
      </c>
      <c r="BX759" s="6">
        <v>275157.15399855102</v>
      </c>
      <c r="BY759" s="6">
        <v>279850.36606720497</v>
      </c>
      <c r="BZ759" s="6">
        <v>269830.691259365</v>
      </c>
      <c r="CA759" s="6">
        <v>232181.12864333001</v>
      </c>
      <c r="CB759" s="6">
        <v>173144.002457219</v>
      </c>
      <c r="CC759" s="6">
        <v>151366.399793855</v>
      </c>
      <c r="CD759" s="6">
        <v>113276.90870899599</v>
      </c>
      <c r="CE759" s="6">
        <v>3135423.1999999983</v>
      </c>
    </row>
    <row r="760" spans="1:83" x14ac:dyDescent="0.2">
      <c r="A760" s="3" t="s">
        <v>1</v>
      </c>
      <c r="B760" s="3" t="s">
        <v>630</v>
      </c>
      <c r="C760" s="3" t="s">
        <v>724</v>
      </c>
      <c r="D760" s="3" t="s">
        <v>725</v>
      </c>
      <c r="E760" s="3" t="s">
        <v>12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71327.41</v>
      </c>
      <c r="R760" s="6">
        <v>71327.41</v>
      </c>
      <c r="S760" s="6">
        <v>0</v>
      </c>
      <c r="T760" s="6">
        <v>135269.19</v>
      </c>
      <c r="U760" s="6">
        <v>70515.56</v>
      </c>
      <c r="V760" s="6">
        <v>74637.42</v>
      </c>
      <c r="W760" s="6">
        <v>84717.17</v>
      </c>
      <c r="X760" s="6">
        <v>89527.69</v>
      </c>
      <c r="Y760" s="6">
        <v>101324.28</v>
      </c>
      <c r="Z760" s="6">
        <v>93724.68</v>
      </c>
      <c r="AA760" s="6">
        <v>94295.28</v>
      </c>
      <c r="AB760" s="6">
        <v>82379.820000000007</v>
      </c>
      <c r="AC760" s="6">
        <v>73058.990000000005</v>
      </c>
      <c r="AD760" s="6">
        <v>71836.33</v>
      </c>
      <c r="AE760" s="6">
        <v>971286.41</v>
      </c>
      <c r="AF760" s="6">
        <v>73180.72</v>
      </c>
      <c r="AG760" s="6">
        <v>73173.240000000005</v>
      </c>
      <c r="AH760" s="6">
        <v>65293.42</v>
      </c>
      <c r="AI760" s="6">
        <v>80094</v>
      </c>
      <c r="AJ760" s="6">
        <v>75803.69</v>
      </c>
      <c r="AK760" s="6">
        <v>71993.460000000006</v>
      </c>
      <c r="AL760" s="6">
        <v>88291.33</v>
      </c>
      <c r="AM760" s="6">
        <v>-527829.86</v>
      </c>
      <c r="AN760" s="6">
        <v>0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  <c r="BD760" s="6">
        <v>0</v>
      </c>
      <c r="BE760" s="6">
        <v>0</v>
      </c>
      <c r="BF760" s="6">
        <v>0</v>
      </c>
      <c r="BG760" s="6">
        <v>0</v>
      </c>
      <c r="BH760" s="6">
        <v>0</v>
      </c>
      <c r="BI760" s="6">
        <v>0</v>
      </c>
      <c r="BJ760" s="6">
        <v>0</v>
      </c>
      <c r="BK760" s="6">
        <v>0</v>
      </c>
      <c r="BL760" s="6">
        <v>0</v>
      </c>
      <c r="BM760" s="6">
        <v>0</v>
      </c>
      <c r="BN760" s="6">
        <v>0</v>
      </c>
      <c r="BO760" s="6">
        <v>0</v>
      </c>
      <c r="BP760" s="6">
        <v>0</v>
      </c>
      <c r="BQ760" s="6">
        <v>0</v>
      </c>
      <c r="BR760" s="6">
        <v>0</v>
      </c>
      <c r="BS760" s="6">
        <v>0</v>
      </c>
      <c r="BT760" s="6">
        <v>0</v>
      </c>
      <c r="BU760" s="6">
        <v>0</v>
      </c>
      <c r="BV760" s="6">
        <v>0</v>
      </c>
      <c r="BW760" s="6">
        <v>0</v>
      </c>
      <c r="BX760" s="6">
        <v>0</v>
      </c>
      <c r="BY760" s="6">
        <v>0</v>
      </c>
      <c r="BZ760" s="6">
        <v>0</v>
      </c>
      <c r="CA760" s="6">
        <v>0</v>
      </c>
      <c r="CB760" s="6">
        <v>0</v>
      </c>
      <c r="CC760" s="6">
        <v>0</v>
      </c>
      <c r="CD760" s="6">
        <v>0</v>
      </c>
      <c r="CE760" s="6">
        <v>0</v>
      </c>
    </row>
    <row r="761" spans="1:83" x14ac:dyDescent="0.2">
      <c r="A761" s="3" t="s">
        <v>1</v>
      </c>
      <c r="B761" s="3" t="s">
        <v>630</v>
      </c>
      <c r="C761" s="3" t="s">
        <v>726</v>
      </c>
      <c r="D761" s="3" t="s">
        <v>727</v>
      </c>
      <c r="E761" s="3" t="s">
        <v>16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-3456.91</v>
      </c>
      <c r="R761" s="6">
        <v>-3456.91</v>
      </c>
      <c r="S761" s="6">
        <v>-3473</v>
      </c>
      <c r="T761" s="6">
        <v>-367.44000000000005</v>
      </c>
      <c r="U761" s="6">
        <v>-4425696.59</v>
      </c>
      <c r="V761" s="6">
        <v>4411432.95</v>
      </c>
      <c r="W761" s="6">
        <v>-32035.06</v>
      </c>
      <c r="X761" s="6">
        <v>-52314.810000000005</v>
      </c>
      <c r="Y761" s="6">
        <v>-90663.87</v>
      </c>
      <c r="Z761" s="6">
        <v>-132645</v>
      </c>
      <c r="AA761" s="6">
        <v>-174757.7</v>
      </c>
      <c r="AB761" s="6">
        <v>-285836.34000000003</v>
      </c>
      <c r="AC761" s="6">
        <v>-317017.39999999997</v>
      </c>
      <c r="AD761" s="6">
        <v>-642487.94999999995</v>
      </c>
      <c r="AE761" s="6">
        <v>-1745862.21</v>
      </c>
      <c r="AF761" s="6">
        <v>-870556.19000000006</v>
      </c>
      <c r="AG761" s="6">
        <v>-827694.99</v>
      </c>
      <c r="AH761" s="6">
        <v>-771343.4800000001</v>
      </c>
      <c r="AI761" s="6">
        <v>-678202.4</v>
      </c>
      <c r="AJ761" s="6">
        <v>-731560.1</v>
      </c>
      <c r="AK761" s="6">
        <v>-754743.39999999991</v>
      </c>
      <c r="AL761" s="6">
        <v>-948281.46</v>
      </c>
      <c r="AM761" s="6">
        <v>-1147729.03</v>
      </c>
      <c r="AN761" s="6">
        <v>-1183699.51</v>
      </c>
      <c r="AO761" s="6">
        <v>-1160871.5476775218</v>
      </c>
      <c r="AP761" s="6">
        <v>-1226504.687710512</v>
      </c>
      <c r="AQ761" s="6">
        <v>-1301178.1694459508</v>
      </c>
      <c r="AR761" s="6">
        <v>-11602364.964833986</v>
      </c>
      <c r="AS761" s="6">
        <v>-1170108.9993930655</v>
      </c>
      <c r="AT761" s="6">
        <v>-1218820.0701637715</v>
      </c>
      <c r="AU761" s="6">
        <v>-1275477.1022036255</v>
      </c>
      <c r="AV761" s="6">
        <v>-1325703.1793030505</v>
      </c>
      <c r="AW761" s="6">
        <v>-1369578.471805169</v>
      </c>
      <c r="AX761" s="6">
        <v>-1431624.3713216558</v>
      </c>
      <c r="AY761" s="6">
        <v>-1497583.1168633017</v>
      </c>
      <c r="AZ761" s="6">
        <v>-1552425.1208916041</v>
      </c>
      <c r="BA761" s="6">
        <v>-1599266.0975615489</v>
      </c>
      <c r="BB761" s="6">
        <v>-1637310.4813418502</v>
      </c>
      <c r="BC761" s="6">
        <v>-1680579.803282392</v>
      </c>
      <c r="BD761" s="6">
        <v>-1729179.1856758075</v>
      </c>
      <c r="BE761" s="6">
        <v>-17487655.999806844</v>
      </c>
      <c r="BF761" s="6">
        <v>-844505.82694465492</v>
      </c>
      <c r="BG761" s="6">
        <v>-875208.93336334894</v>
      </c>
      <c r="BH761" s="6">
        <v>-903640.3326447315</v>
      </c>
      <c r="BI761" s="6">
        <v>-934112.72599208029</v>
      </c>
      <c r="BJ761" s="6">
        <v>-965014.89745214488</v>
      </c>
      <c r="BK761" s="6">
        <v>-964631.82886316464</v>
      </c>
      <c r="BL761" s="6">
        <v>-223506.07056898123</v>
      </c>
      <c r="BM761" s="6">
        <v>-241194.33172019015</v>
      </c>
      <c r="BN761" s="6">
        <v>-260893.84507482953</v>
      </c>
      <c r="BO761" s="6">
        <v>-283589.067009816</v>
      </c>
      <c r="BP761" s="6">
        <v>-304446.62491400097</v>
      </c>
      <c r="BQ761" s="6">
        <v>-318630.01967592508</v>
      </c>
      <c r="BR761" s="6">
        <v>-7119374.5042238692</v>
      </c>
      <c r="BS761" s="6">
        <v>-85970.32864807939</v>
      </c>
      <c r="BT761" s="6">
        <v>-94344.086597424044</v>
      </c>
      <c r="BU761" s="6">
        <v>-102854.35753248622</v>
      </c>
      <c r="BV761" s="6">
        <v>-110671.18335871649</v>
      </c>
      <c r="BW761" s="6">
        <v>-117252.76614690408</v>
      </c>
      <c r="BX761" s="6">
        <v>-122657.33100668706</v>
      </c>
      <c r="BY761" s="6">
        <v>0</v>
      </c>
      <c r="BZ761" s="6">
        <v>0</v>
      </c>
      <c r="CA761" s="6">
        <v>0</v>
      </c>
      <c r="CB761" s="6">
        <v>0</v>
      </c>
      <c r="CC761" s="6">
        <v>0</v>
      </c>
      <c r="CD761" s="6">
        <v>0</v>
      </c>
      <c r="CE761" s="6">
        <v>-633750.05329029728</v>
      </c>
    </row>
    <row r="762" spans="1:83" x14ac:dyDescent="0.2">
      <c r="A762" s="3" t="s">
        <v>1</v>
      </c>
      <c r="B762" s="3" t="s">
        <v>630</v>
      </c>
      <c r="C762" s="3" t="s">
        <v>728</v>
      </c>
      <c r="D762" s="3" t="s">
        <v>729</v>
      </c>
      <c r="E762" s="3" t="s">
        <v>12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-41.19</v>
      </c>
      <c r="R762" s="6">
        <v>-41.19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-247.14</v>
      </c>
      <c r="Y762" s="6">
        <v>-41.19</v>
      </c>
      <c r="Z762" s="6">
        <v>-41.19</v>
      </c>
      <c r="AA762" s="6">
        <v>-41.19</v>
      </c>
      <c r="AB762" s="6">
        <v>-41.19</v>
      </c>
      <c r="AC762" s="6">
        <v>-41.19</v>
      </c>
      <c r="AD762" s="6">
        <v>-41.19</v>
      </c>
      <c r="AE762" s="6">
        <v>-494.28</v>
      </c>
      <c r="AF762" s="6">
        <v>-41.19</v>
      </c>
      <c r="AG762" s="6">
        <v>-41.19</v>
      </c>
      <c r="AH762" s="6">
        <v>-41.19</v>
      </c>
      <c r="AI762" s="6">
        <v>-1404.18</v>
      </c>
      <c r="AJ762" s="6">
        <v>-1403.99</v>
      </c>
      <c r="AK762" s="6">
        <v>-1403.99</v>
      </c>
      <c r="AL762" s="6">
        <v>-4388.03</v>
      </c>
      <c r="AM762" s="6">
        <v>-5774.23</v>
      </c>
      <c r="AN762" s="6">
        <v>-6178.74</v>
      </c>
      <c r="AO762" s="6">
        <v>-404.23999999999978</v>
      </c>
      <c r="AP762" s="6">
        <v>-404.23999999999978</v>
      </c>
      <c r="AQ762" s="6">
        <v>-404.23999999999978</v>
      </c>
      <c r="AR762" s="6">
        <v>-21889.44999999999</v>
      </c>
      <c r="AS762" s="6">
        <v>-404.23999999999978</v>
      </c>
      <c r="AT762" s="6">
        <v>-404.23999999999978</v>
      </c>
      <c r="AU762" s="6">
        <v>-404.23999999999978</v>
      </c>
      <c r="AV762" s="6">
        <v>-404.23999999999978</v>
      </c>
      <c r="AW762" s="6">
        <v>-404.23999999999978</v>
      </c>
      <c r="AX762" s="6">
        <v>-404.23999999999978</v>
      </c>
      <c r="AY762" s="6">
        <v>-404.23999999999978</v>
      </c>
      <c r="AZ762" s="6">
        <v>-404.23999999999978</v>
      </c>
      <c r="BA762" s="6">
        <v>-404.23999999999978</v>
      </c>
      <c r="BB762" s="6">
        <v>-404.23999999999978</v>
      </c>
      <c r="BC762" s="6">
        <v>-404.23999999999978</v>
      </c>
      <c r="BD762" s="6">
        <v>-404.23999999999978</v>
      </c>
      <c r="BE762" s="6">
        <v>-4850.8799999999974</v>
      </c>
      <c r="BF762" s="6">
        <v>-404.23999999999978</v>
      </c>
      <c r="BG762" s="6">
        <v>-404.23999999999978</v>
      </c>
      <c r="BH762" s="6">
        <v>-404.23999999999978</v>
      </c>
      <c r="BI762" s="6">
        <v>-404.23999999999978</v>
      </c>
      <c r="BJ762" s="6">
        <v>-404.23999999999978</v>
      </c>
      <c r="BK762" s="6">
        <v>-404.23999999999978</v>
      </c>
      <c r="BL762" s="6">
        <v>-404.23999999999978</v>
      </c>
      <c r="BM762" s="6">
        <v>-404.24</v>
      </c>
      <c r="BN762" s="6">
        <v>-404.24</v>
      </c>
      <c r="BO762" s="6">
        <v>-404.24</v>
      </c>
      <c r="BP762" s="6">
        <v>-404.24</v>
      </c>
      <c r="BQ762" s="6">
        <v>-404.24</v>
      </c>
      <c r="BR762" s="6">
        <v>-4850.8799999999974</v>
      </c>
      <c r="BS762" s="6">
        <v>-404.24</v>
      </c>
      <c r="BT762" s="6">
        <v>-404.24</v>
      </c>
      <c r="BU762" s="6">
        <v>-404.24</v>
      </c>
      <c r="BV762" s="6">
        <v>-404.24</v>
      </c>
      <c r="BW762" s="6">
        <v>-404.24</v>
      </c>
      <c r="BX762" s="6">
        <v>-404.24</v>
      </c>
      <c r="BY762" s="6">
        <v>-404.24</v>
      </c>
      <c r="BZ762" s="6">
        <v>-404.24</v>
      </c>
      <c r="CA762" s="6">
        <v>-404.24</v>
      </c>
      <c r="CB762" s="6">
        <v>-404.24</v>
      </c>
      <c r="CC762" s="6">
        <v>-404.24</v>
      </c>
      <c r="CD762" s="6">
        <v>-404.24</v>
      </c>
      <c r="CE762" s="6">
        <v>-4850.8799999999992</v>
      </c>
    </row>
    <row r="763" spans="1:83" x14ac:dyDescent="0.2">
      <c r="A763" s="3" t="s">
        <v>1</v>
      </c>
      <c r="B763" s="3" t="s">
        <v>630</v>
      </c>
      <c r="C763" s="3" t="s">
        <v>324</v>
      </c>
      <c r="D763" s="3" t="s">
        <v>731</v>
      </c>
      <c r="E763" s="3" t="s">
        <v>17</v>
      </c>
      <c r="F763" s="6">
        <v>0</v>
      </c>
      <c r="G763" s="6">
        <v>0</v>
      </c>
      <c r="H763" s="6">
        <v>0</v>
      </c>
      <c r="I763" s="6">
        <v>0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0</v>
      </c>
      <c r="P763" s="6">
        <v>0</v>
      </c>
      <c r="Q763" s="6">
        <v>34827.730000000003</v>
      </c>
      <c r="R763" s="6">
        <v>34827.730000000003</v>
      </c>
      <c r="S763" s="6">
        <v>114529.95</v>
      </c>
      <c r="T763" s="6">
        <v>-115069.51</v>
      </c>
      <c r="U763" s="6">
        <v>27773.1</v>
      </c>
      <c r="V763" s="6">
        <v>3650.9700000000003</v>
      </c>
      <c r="W763" s="6">
        <v>8265.69</v>
      </c>
      <c r="X763" s="6">
        <v>61463.200000000004</v>
      </c>
      <c r="Y763" s="6">
        <v>309639.52</v>
      </c>
      <c r="Z763" s="6">
        <v>142305.09</v>
      </c>
      <c r="AA763" s="6">
        <v>265689.17</v>
      </c>
      <c r="AB763" s="6">
        <v>298726.55</v>
      </c>
      <c r="AC763" s="6">
        <v>960379.27</v>
      </c>
      <c r="AD763" s="6">
        <v>415592.77</v>
      </c>
      <c r="AE763" s="6">
        <v>2492945.77</v>
      </c>
      <c r="AF763" s="6">
        <v>549495.31999999995</v>
      </c>
      <c r="AG763" s="6">
        <v>522482.47000000003</v>
      </c>
      <c r="AH763" s="6">
        <v>252479.11</v>
      </c>
      <c r="AI763" s="6">
        <v>694098.8899999999</v>
      </c>
      <c r="AJ763" s="6">
        <v>-1938267.03</v>
      </c>
      <c r="AK763" s="6">
        <v>6256.92</v>
      </c>
      <c r="AL763" s="6">
        <v>8757.2999999999993</v>
      </c>
      <c r="AM763" s="6">
        <v>25038.629999999997</v>
      </c>
      <c r="AN763" s="6">
        <v>5893.6799999999994</v>
      </c>
      <c r="AO763" s="6">
        <v>0</v>
      </c>
      <c r="AP763" s="6">
        <v>0</v>
      </c>
      <c r="AQ763" s="6">
        <v>0</v>
      </c>
      <c r="AR763" s="6">
        <v>126235.28999999978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0</v>
      </c>
      <c r="BC763" s="6">
        <v>0</v>
      </c>
      <c r="BD763" s="6">
        <v>0</v>
      </c>
      <c r="BE763" s="6">
        <v>0</v>
      </c>
      <c r="BF763" s="6">
        <v>0</v>
      </c>
      <c r="BG763" s="6">
        <v>0</v>
      </c>
      <c r="BH763" s="6">
        <v>0</v>
      </c>
      <c r="BI763" s="6">
        <v>0</v>
      </c>
      <c r="BJ763" s="6">
        <v>0</v>
      </c>
      <c r="BK763" s="6">
        <v>0</v>
      </c>
      <c r="BL763" s="6">
        <v>0</v>
      </c>
      <c r="BM763" s="6">
        <v>0</v>
      </c>
      <c r="BN763" s="6">
        <v>0</v>
      </c>
      <c r="BO763" s="6">
        <v>0</v>
      </c>
      <c r="BP763" s="6">
        <v>0</v>
      </c>
      <c r="BQ763" s="6">
        <v>0</v>
      </c>
      <c r="BR763" s="6">
        <v>0</v>
      </c>
      <c r="BS763" s="6">
        <v>0</v>
      </c>
      <c r="BT763" s="6">
        <v>0</v>
      </c>
      <c r="BU763" s="6">
        <v>0</v>
      </c>
      <c r="BV763" s="6">
        <v>0</v>
      </c>
      <c r="BW763" s="6">
        <v>0</v>
      </c>
      <c r="BX763" s="6">
        <v>0</v>
      </c>
      <c r="BY763" s="6">
        <v>0</v>
      </c>
      <c r="BZ763" s="6">
        <v>0</v>
      </c>
      <c r="CA763" s="6">
        <v>0</v>
      </c>
      <c r="CB763" s="6">
        <v>0</v>
      </c>
      <c r="CC763" s="6">
        <v>0</v>
      </c>
      <c r="CD763" s="6">
        <v>0</v>
      </c>
      <c r="CE763" s="6">
        <v>0</v>
      </c>
    </row>
    <row r="764" spans="1:83" x14ac:dyDescent="0.2">
      <c r="A764" s="3" t="s">
        <v>1</v>
      </c>
      <c r="B764" s="3" t="s">
        <v>630</v>
      </c>
      <c r="C764" s="3" t="s">
        <v>733</v>
      </c>
      <c r="D764" s="3" t="s">
        <v>734</v>
      </c>
      <c r="E764" s="3" t="s">
        <v>17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3994170.02</v>
      </c>
      <c r="R764" s="6">
        <v>3994170.02</v>
      </c>
      <c r="S764" s="6">
        <v>4136270.59</v>
      </c>
      <c r="T764" s="6">
        <v>4075934.08</v>
      </c>
      <c r="U764" s="6">
        <v>4050562.8</v>
      </c>
      <c r="V764" s="6">
        <v>4257186.08</v>
      </c>
      <c r="W764" s="6">
        <v>4230763.5199999996</v>
      </c>
      <c r="X764" s="6">
        <v>4203532.54</v>
      </c>
      <c r="Y764" s="6">
        <v>3891972.66</v>
      </c>
      <c r="Z764" s="6">
        <v>4040548.18</v>
      </c>
      <c r="AA764" s="6">
        <v>3986105.38</v>
      </c>
      <c r="AB764" s="6">
        <v>4687723.5199999996</v>
      </c>
      <c r="AC764" s="6">
        <v>3961421.07</v>
      </c>
      <c r="AD764" s="6">
        <v>4819171.95</v>
      </c>
      <c r="AE764" s="6">
        <v>50341192.369999997</v>
      </c>
      <c r="AF764" s="6">
        <v>4878229.71</v>
      </c>
      <c r="AG764" s="6">
        <v>4683017.96</v>
      </c>
      <c r="AH764" s="6">
        <v>5377617.54</v>
      </c>
      <c r="AI764" s="6">
        <v>4032726.58</v>
      </c>
      <c r="AJ764" s="6">
        <v>3523088.91</v>
      </c>
      <c r="AK764" s="6">
        <v>3524103.83</v>
      </c>
      <c r="AL764" s="6">
        <v>3487084.89</v>
      </c>
      <c r="AM764" s="6">
        <v>3463122.2</v>
      </c>
      <c r="AN764" s="6">
        <v>3447356.7</v>
      </c>
      <c r="AO764" s="6">
        <v>3238134.8258333337</v>
      </c>
      <c r="AP764" s="6">
        <v>3238134.8258333337</v>
      </c>
      <c r="AQ764" s="6">
        <v>3238857.4650000003</v>
      </c>
      <c r="AR764" s="6">
        <v>46131475.436666675</v>
      </c>
      <c r="AS764" s="6">
        <v>3268695.7768055559</v>
      </c>
      <c r="AT764" s="6">
        <v>3500572.43</v>
      </c>
      <c r="AU764" s="6">
        <v>3474761.1725000003</v>
      </c>
      <c r="AV764" s="6">
        <v>3474761.1725000003</v>
      </c>
      <c r="AW764" s="6">
        <v>3471961.5387500003</v>
      </c>
      <c r="AX764" s="6">
        <v>3467523.0950000002</v>
      </c>
      <c r="AY764" s="6">
        <v>3467523.0950000002</v>
      </c>
      <c r="AZ764" s="6">
        <v>3463835.7725000004</v>
      </c>
      <c r="BA764" s="6">
        <v>3467979.0055555557</v>
      </c>
      <c r="BB764" s="6">
        <v>3695065.1166666667</v>
      </c>
      <c r="BC764" s="6">
        <v>3706584.7329166667</v>
      </c>
      <c r="BD764" s="6">
        <v>3719698.2583333338</v>
      </c>
      <c r="BE764" s="6">
        <v>42178961.166527778</v>
      </c>
      <c r="BF764" s="6">
        <v>3721842.7027777783</v>
      </c>
      <c r="BG764" s="6">
        <v>3797280.1266666669</v>
      </c>
      <c r="BH764" s="6">
        <v>3811336.499166667</v>
      </c>
      <c r="BI764" s="6">
        <v>3811336.499166667</v>
      </c>
      <c r="BJ764" s="6">
        <v>3684867.8897222225</v>
      </c>
      <c r="BK764" s="6">
        <v>3703577.385416667</v>
      </c>
      <c r="BL764" s="6">
        <v>3694282.8645833335</v>
      </c>
      <c r="BM764" s="6">
        <v>3694282.8645833335</v>
      </c>
      <c r="BN764" s="6">
        <v>3694282.8645833335</v>
      </c>
      <c r="BO764" s="6">
        <v>3759264.2166666668</v>
      </c>
      <c r="BP764" s="6">
        <v>3759264.2166666668</v>
      </c>
      <c r="BQ764" s="6">
        <v>3759358.2562500001</v>
      </c>
      <c r="BR764" s="6">
        <v>44890976.386250004</v>
      </c>
      <c r="BS764" s="6">
        <v>4114321.9944444448</v>
      </c>
      <c r="BT764" s="6">
        <v>3857897.5500000003</v>
      </c>
      <c r="BU764" s="6">
        <v>3857897.5500000003</v>
      </c>
      <c r="BV764" s="6">
        <v>3857974.9229166671</v>
      </c>
      <c r="BW764" s="6">
        <v>3857897.5500000003</v>
      </c>
      <c r="BX764" s="6">
        <v>3787372.5500000003</v>
      </c>
      <c r="BY764" s="6">
        <v>3787483.2562500006</v>
      </c>
      <c r="BZ764" s="6">
        <v>3806839.2166666668</v>
      </c>
      <c r="CA764" s="6">
        <v>3810675.0618055561</v>
      </c>
      <c r="CB764" s="6">
        <v>3469096.8645833335</v>
      </c>
      <c r="CC764" s="6">
        <v>3469096.8645833335</v>
      </c>
      <c r="CD764" s="6">
        <v>3469096.8645833335</v>
      </c>
      <c r="CE764" s="6">
        <v>45145650.245833345</v>
      </c>
    </row>
    <row r="765" spans="1:83" x14ac:dyDescent="0.2">
      <c r="A765" s="3" t="s">
        <v>1</v>
      </c>
      <c r="B765" s="3" t="s">
        <v>630</v>
      </c>
      <c r="C765" s="3" t="s">
        <v>735</v>
      </c>
      <c r="D765" s="3" t="s">
        <v>736</v>
      </c>
      <c r="E765" s="3" t="s">
        <v>17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11600</v>
      </c>
      <c r="AG765" s="6">
        <v>0</v>
      </c>
      <c r="AH765" s="6">
        <v>0</v>
      </c>
      <c r="AI765" s="6">
        <v>0</v>
      </c>
      <c r="AJ765" s="6">
        <v>1998279.23</v>
      </c>
      <c r="AK765" s="6">
        <v>0</v>
      </c>
      <c r="AL765" s="6">
        <v>3937.9</v>
      </c>
      <c r="AM765" s="6">
        <v>0</v>
      </c>
      <c r="AN765" s="6">
        <v>0</v>
      </c>
      <c r="AO765" s="6">
        <v>0</v>
      </c>
      <c r="AP765" s="6">
        <v>41.566195102153358</v>
      </c>
      <c r="AQ765" s="6">
        <v>54963.495139238184</v>
      </c>
      <c r="AR765" s="6">
        <v>2068822.1913343403</v>
      </c>
      <c r="AS765" s="6">
        <v>81035.050594410262</v>
      </c>
      <c r="AT765" s="6">
        <v>51178.891293406188</v>
      </c>
      <c r="AU765" s="6">
        <v>57932.651539906205</v>
      </c>
      <c r="AV765" s="6">
        <v>76058.88663263178</v>
      </c>
      <c r="AW765" s="6">
        <v>90479.473422976997</v>
      </c>
      <c r="AX765" s="6">
        <v>94663.547284966626</v>
      </c>
      <c r="AY765" s="6">
        <v>97531.540867837568</v>
      </c>
      <c r="AZ765" s="6">
        <v>96786.503825167456</v>
      </c>
      <c r="BA765" s="6">
        <v>77305.614859426205</v>
      </c>
      <c r="BB765" s="6">
        <v>62003.105965673283</v>
      </c>
      <c r="BC765" s="6">
        <v>68306.391172883028</v>
      </c>
      <c r="BD765" s="6">
        <v>75375.395457056627</v>
      </c>
      <c r="BE765" s="6">
        <v>928657.05291634204</v>
      </c>
      <c r="BF765" s="6">
        <v>67144.986525309199</v>
      </c>
      <c r="BG765" s="6">
        <v>59606.716650190749</v>
      </c>
      <c r="BH765" s="6">
        <v>65028.853422661763</v>
      </c>
      <c r="BI765" s="6">
        <v>73677.957188209082</v>
      </c>
      <c r="BJ765" s="6">
        <v>70820.045892218448</v>
      </c>
      <c r="BK765" s="6">
        <v>59430.922666253638</v>
      </c>
      <c r="BL765" s="6">
        <v>61673.333500952685</v>
      </c>
      <c r="BM765" s="6">
        <v>86635.041006011568</v>
      </c>
      <c r="BN765" s="6">
        <v>104592.92060841617</v>
      </c>
      <c r="BO765" s="6">
        <v>121603.85619223144</v>
      </c>
      <c r="BP765" s="6">
        <v>127843.34119408259</v>
      </c>
      <c r="BQ765" s="6">
        <v>132420.3887659008</v>
      </c>
      <c r="BR765" s="6">
        <v>1030478.3636124381</v>
      </c>
      <c r="BS765" s="6">
        <v>100505.16297749655</v>
      </c>
      <c r="BT765" s="6">
        <v>67773.812054105147</v>
      </c>
      <c r="BU765" s="6">
        <v>56803.955149264024</v>
      </c>
      <c r="BV765" s="6">
        <v>69906.814129189443</v>
      </c>
      <c r="BW765" s="6">
        <v>94003.164534487165</v>
      </c>
      <c r="BX765" s="6">
        <v>100076.52623439227</v>
      </c>
      <c r="BY765" s="6">
        <v>100779.56397501013</v>
      </c>
      <c r="BZ765" s="6">
        <v>66473.837593940189</v>
      </c>
      <c r="CA765" s="6">
        <v>96577.441362226164</v>
      </c>
      <c r="CB765" s="6">
        <v>220001.81356817778</v>
      </c>
      <c r="CC765" s="6">
        <v>225721.16472072928</v>
      </c>
      <c r="CD765" s="6">
        <v>231632.55079687649</v>
      </c>
      <c r="CE765" s="6">
        <v>1430255.8070958946</v>
      </c>
    </row>
    <row r="766" spans="1:83" x14ac:dyDescent="0.2">
      <c r="A766" s="3" t="s">
        <v>1</v>
      </c>
      <c r="B766" s="3" t="s">
        <v>630</v>
      </c>
      <c r="C766" s="3" t="s">
        <v>738</v>
      </c>
      <c r="D766" s="3" t="s">
        <v>739</v>
      </c>
      <c r="E766" s="3" t="s">
        <v>17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64477</v>
      </c>
      <c r="R766" s="6">
        <v>64477</v>
      </c>
      <c r="S766" s="6">
        <v>56729.98</v>
      </c>
      <c r="T766" s="6">
        <v>57055.08</v>
      </c>
      <c r="U766" s="6">
        <v>55966.32</v>
      </c>
      <c r="V766" s="6">
        <v>60030.34</v>
      </c>
      <c r="W766" s="6">
        <v>63511.51</v>
      </c>
      <c r="X766" s="6">
        <v>157697.51999999999</v>
      </c>
      <c r="Y766" s="6">
        <v>60585.48</v>
      </c>
      <c r="Z766" s="6">
        <v>56410.75</v>
      </c>
      <c r="AA766" s="6">
        <v>59505.82</v>
      </c>
      <c r="AB766" s="6">
        <v>56631.28</v>
      </c>
      <c r="AC766" s="6">
        <v>50691.13</v>
      </c>
      <c r="AD766" s="6">
        <v>62612.19</v>
      </c>
      <c r="AE766" s="6">
        <v>797427.39999999991</v>
      </c>
      <c r="AF766" s="6">
        <v>8392.74</v>
      </c>
      <c r="AG766" s="6">
        <v>-382292.62</v>
      </c>
      <c r="AH766" s="6">
        <v>520998.44</v>
      </c>
      <c r="AI766" s="6">
        <v>136615.37</v>
      </c>
      <c r="AJ766" s="6">
        <v>138254.71</v>
      </c>
      <c r="AK766" s="6">
        <v>20098.560000000001</v>
      </c>
      <c r="AL766" s="6">
        <v>70162.5</v>
      </c>
      <c r="AM766" s="6">
        <v>70162.5</v>
      </c>
      <c r="AN766" s="6">
        <v>70162.5</v>
      </c>
      <c r="AO766" s="6">
        <v>82330.294099666426</v>
      </c>
      <c r="AP766" s="6">
        <v>82335.474316666427</v>
      </c>
      <c r="AQ766" s="6">
        <v>76355.654666666451</v>
      </c>
      <c r="AR766" s="6">
        <v>893576.12308299914</v>
      </c>
      <c r="AS766" s="6">
        <v>76360.835016666446</v>
      </c>
      <c r="AT766" s="6">
        <v>78921.772183333102</v>
      </c>
      <c r="AU766" s="6">
        <v>81482.707133333097</v>
      </c>
      <c r="AV766" s="6">
        <v>83821.977633333096</v>
      </c>
      <c r="AW766" s="6">
        <v>86161.245916666419</v>
      </c>
      <c r="AX766" s="6">
        <v>88500.514199999743</v>
      </c>
      <c r="AY766" s="6">
        <v>90839.784699999742</v>
      </c>
      <c r="AZ766" s="6">
        <v>93179.052983333066</v>
      </c>
      <c r="BA766" s="6">
        <v>95518.32348333305</v>
      </c>
      <c r="BB766" s="6">
        <v>97857.591766666388</v>
      </c>
      <c r="BC766" s="6">
        <v>100196.86226666637</v>
      </c>
      <c r="BD766" s="6">
        <v>102536.1305499997</v>
      </c>
      <c r="BE766" s="6">
        <v>1075376.7978333302</v>
      </c>
      <c r="BF766" s="6">
        <v>104875.40104999969</v>
      </c>
      <c r="BG766" s="6">
        <v>105852.26388333303</v>
      </c>
      <c r="BH766" s="6">
        <v>106829.12893333302</v>
      </c>
      <c r="BI766" s="6">
        <v>107805.99398333301</v>
      </c>
      <c r="BJ766" s="6">
        <v>108782.85903333302</v>
      </c>
      <c r="BK766" s="6">
        <v>109759.72186666634</v>
      </c>
      <c r="BL766" s="6">
        <v>110736.58691666635</v>
      </c>
      <c r="BM766" s="6">
        <v>111713.45196666634</v>
      </c>
      <c r="BN766" s="6">
        <v>112690.31479999967</v>
      </c>
      <c r="BO766" s="6">
        <v>113667.17984999967</v>
      </c>
      <c r="BP766" s="6">
        <v>114644.04489999966</v>
      </c>
      <c r="BQ766" s="6">
        <v>115620.90773333299</v>
      </c>
      <c r="BR766" s="6">
        <v>1322977.8549166629</v>
      </c>
      <c r="BS766" s="6">
        <v>116597.772783333</v>
      </c>
      <c r="BT766" s="6">
        <v>117112.47169999966</v>
      </c>
      <c r="BU766" s="6">
        <v>117627.16839999966</v>
      </c>
      <c r="BV766" s="6">
        <v>118141.86731666632</v>
      </c>
      <c r="BW766" s="6">
        <v>118656.56401666632</v>
      </c>
      <c r="BX766" s="6">
        <v>119171.26293333298</v>
      </c>
      <c r="BY766" s="6">
        <v>119685.95963333298</v>
      </c>
      <c r="BZ766" s="6">
        <v>120200.65854999964</v>
      </c>
      <c r="CA766" s="6">
        <v>120715.35524999964</v>
      </c>
      <c r="CB766" s="6">
        <v>121230.05416666632</v>
      </c>
      <c r="CC766" s="6">
        <v>121744.75086666631</v>
      </c>
      <c r="CD766" s="6">
        <v>122259.44978333298</v>
      </c>
      <c r="CE766" s="6">
        <v>1433143.3353999956</v>
      </c>
    </row>
    <row r="767" spans="1:83" x14ac:dyDescent="0.2">
      <c r="A767" s="3" t="s">
        <v>1</v>
      </c>
      <c r="B767" s="3" t="s">
        <v>630</v>
      </c>
      <c r="C767" s="3" t="s">
        <v>740</v>
      </c>
      <c r="D767" s="3" t="s">
        <v>741</v>
      </c>
      <c r="E767" s="3" t="s">
        <v>17</v>
      </c>
      <c r="F767" s="6">
        <v>0</v>
      </c>
      <c r="G767" s="6">
        <v>0</v>
      </c>
      <c r="H767" s="6">
        <v>0</v>
      </c>
      <c r="I767" s="6">
        <v>0</v>
      </c>
      <c r="J767" s="6">
        <v>0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140221.97</v>
      </c>
      <c r="R767" s="6">
        <v>140221.97</v>
      </c>
      <c r="S767" s="6">
        <v>0</v>
      </c>
      <c r="T767" s="6">
        <v>199146.43</v>
      </c>
      <c r="U767" s="6">
        <v>99824.34</v>
      </c>
      <c r="V767" s="6">
        <v>99698.78</v>
      </c>
      <c r="W767" s="6">
        <v>99824.34</v>
      </c>
      <c r="X767" s="6">
        <v>225458.24</v>
      </c>
      <c r="Y767" s="6">
        <v>99824.34</v>
      </c>
      <c r="Z767" s="6">
        <v>99824.34</v>
      </c>
      <c r="AA767" s="6">
        <v>120279.05</v>
      </c>
      <c r="AB767" s="6">
        <v>102373.42</v>
      </c>
      <c r="AC767" s="6">
        <v>81558.600000000006</v>
      </c>
      <c r="AD767" s="6">
        <v>91487.94</v>
      </c>
      <c r="AE767" s="6">
        <v>1319299.82</v>
      </c>
      <c r="AF767" s="6">
        <v>133357.26999999999</v>
      </c>
      <c r="AG767" s="6">
        <v>89597.37</v>
      </c>
      <c r="AH767" s="6">
        <v>170783.93</v>
      </c>
      <c r="AI767" s="6">
        <v>93534.81</v>
      </c>
      <c r="AJ767" s="6">
        <v>151508.07</v>
      </c>
      <c r="AK767" s="6">
        <v>110327.26</v>
      </c>
      <c r="AL767" s="6">
        <v>95431.01</v>
      </c>
      <c r="AM767" s="6">
        <v>91446.01</v>
      </c>
      <c r="AN767" s="6">
        <v>125152.56</v>
      </c>
      <c r="AO767" s="6">
        <v>110419.04224407933</v>
      </c>
      <c r="AP767" s="6">
        <v>108070.00224407934</v>
      </c>
      <c r="AQ767" s="6">
        <v>108070.00224407934</v>
      </c>
      <c r="AR767" s="6">
        <v>1387697.3367322378</v>
      </c>
      <c r="AS767" s="6">
        <v>108070.00224407934</v>
      </c>
      <c r="AT767" s="6">
        <v>108070.00224407934</v>
      </c>
      <c r="AU767" s="6">
        <v>108070.00224407934</v>
      </c>
      <c r="AV767" s="6">
        <v>108070.00224407934</v>
      </c>
      <c r="AW767" s="6">
        <v>108070.00224407934</v>
      </c>
      <c r="AX767" s="6">
        <v>108070.00224407935</v>
      </c>
      <c r="AY767" s="6">
        <v>108070.00224407935</v>
      </c>
      <c r="AZ767" s="6">
        <v>108070.00224407934</v>
      </c>
      <c r="BA767" s="6">
        <v>108070.00224407934</v>
      </c>
      <c r="BB767" s="6">
        <v>105061.751410746</v>
      </c>
      <c r="BC767" s="6">
        <v>105061.75141074602</v>
      </c>
      <c r="BD767" s="6">
        <v>105061.75141074602</v>
      </c>
      <c r="BE767" s="6">
        <v>1287815.2744289523</v>
      </c>
      <c r="BF767" s="6">
        <v>105061.75141074602</v>
      </c>
      <c r="BG767" s="6">
        <v>105061.75141074602</v>
      </c>
      <c r="BH767" s="6">
        <v>104587.14023427542</v>
      </c>
      <c r="BI767" s="6">
        <v>104587.14023427542</v>
      </c>
      <c r="BJ767" s="6">
        <v>100455.13382401901</v>
      </c>
      <c r="BK767" s="6">
        <v>96323.127413762588</v>
      </c>
      <c r="BL767" s="6">
        <v>79265.025032810212</v>
      </c>
      <c r="BM767" s="6">
        <v>79265.025032810212</v>
      </c>
      <c r="BN767" s="6">
        <v>79265.025032810212</v>
      </c>
      <c r="BO767" s="6">
        <v>79265.025032810212</v>
      </c>
      <c r="BP767" s="6">
        <v>79265.025032810212</v>
      </c>
      <c r="BQ767" s="6">
        <v>79265.025032810212</v>
      </c>
      <c r="BR767" s="6">
        <v>1091666.1947246855</v>
      </c>
      <c r="BS767" s="6">
        <v>79265.025032810212</v>
      </c>
      <c r="BT767" s="6">
        <v>79265.025032810212</v>
      </c>
      <c r="BU767" s="6">
        <v>79265.025032810212</v>
      </c>
      <c r="BV767" s="6">
        <v>79265.025032810227</v>
      </c>
      <c r="BW767" s="6">
        <v>79265.025032810227</v>
      </c>
      <c r="BX767" s="6">
        <v>65294.703470310211</v>
      </c>
      <c r="BY767" s="6">
        <v>65294.703470310211</v>
      </c>
      <c r="BZ767" s="6">
        <v>65294.703470310211</v>
      </c>
      <c r="CA767" s="6">
        <v>65294.703470310211</v>
      </c>
      <c r="CB767" s="6">
        <v>65294.703470310211</v>
      </c>
      <c r="CC767" s="6">
        <v>65294.703470310211</v>
      </c>
      <c r="CD767" s="6">
        <v>65294.703470310204</v>
      </c>
      <c r="CE767" s="6">
        <v>853388.04945622245</v>
      </c>
    </row>
    <row r="768" spans="1:83" x14ac:dyDescent="0.2">
      <c r="A768" s="3" t="s">
        <v>1</v>
      </c>
      <c r="B768" s="3" t="s">
        <v>630</v>
      </c>
      <c r="C768" s="3" t="s">
        <v>742</v>
      </c>
      <c r="D768" s="3" t="s">
        <v>743</v>
      </c>
      <c r="E768" s="3" t="s">
        <v>17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46313.120000000003</v>
      </c>
      <c r="Z768" s="6">
        <v>37781.760000000002</v>
      </c>
      <c r="AA768" s="6">
        <v>37984.61</v>
      </c>
      <c r="AB768" s="6">
        <v>37781.760000000002</v>
      </c>
      <c r="AC768" s="6">
        <v>36562.99</v>
      </c>
      <c r="AD768" s="6">
        <v>37781.760000000002</v>
      </c>
      <c r="AE768" s="6">
        <v>234206</v>
      </c>
      <c r="AF768" s="6">
        <v>37781.760000000002</v>
      </c>
      <c r="AG768" s="6">
        <v>36087.370000000003</v>
      </c>
      <c r="AH768" s="6">
        <v>38667.82</v>
      </c>
      <c r="AI768" s="6">
        <v>52608.65</v>
      </c>
      <c r="AJ768" s="6">
        <v>44409.69</v>
      </c>
      <c r="AK768" s="6">
        <v>42977.120000000003</v>
      </c>
      <c r="AL768" s="6">
        <v>44409.69</v>
      </c>
      <c r="AM768" s="6">
        <v>44409.69</v>
      </c>
      <c r="AN768" s="6">
        <v>42977.120000000003</v>
      </c>
      <c r="AO768" s="6">
        <v>91767.857140000007</v>
      </c>
      <c r="AP768" s="6">
        <v>91767.857140000007</v>
      </c>
      <c r="AQ768" s="6">
        <v>70934.527139999991</v>
      </c>
      <c r="AR768" s="6">
        <v>638799.15142000001</v>
      </c>
      <c r="AS768" s="6">
        <v>70934.527139999991</v>
      </c>
      <c r="AT768" s="6">
        <v>70934.527139999991</v>
      </c>
      <c r="AU768" s="6">
        <v>70934.527139999991</v>
      </c>
      <c r="AV768" s="6">
        <v>70934.527139999991</v>
      </c>
      <c r="AW768" s="6">
        <v>70934.527139999991</v>
      </c>
      <c r="AX768" s="6">
        <v>91767.857140000007</v>
      </c>
      <c r="AY768" s="6">
        <v>91767.857140000007</v>
      </c>
      <c r="AZ768" s="6">
        <v>91767.857140000007</v>
      </c>
      <c r="BA768" s="6">
        <v>91767.857140000007</v>
      </c>
      <c r="BB768" s="6">
        <v>91767.857140000007</v>
      </c>
      <c r="BC768" s="6">
        <v>91767.857140000007</v>
      </c>
      <c r="BD768" s="6">
        <v>70934.527139999991</v>
      </c>
      <c r="BE768" s="6">
        <v>976214.30567999987</v>
      </c>
      <c r="BF768" s="6">
        <v>70934.527139999991</v>
      </c>
      <c r="BG768" s="6">
        <v>70934.527139999991</v>
      </c>
      <c r="BH768" s="6">
        <v>70934.527139999991</v>
      </c>
      <c r="BI768" s="6">
        <v>70934.527139999991</v>
      </c>
      <c r="BJ768" s="6">
        <v>70934.527139999991</v>
      </c>
      <c r="BK768" s="6">
        <v>91767.857140000007</v>
      </c>
      <c r="BL768" s="6">
        <v>91767.857140000007</v>
      </c>
      <c r="BM768" s="6">
        <v>91767.857140000007</v>
      </c>
      <c r="BN768" s="6">
        <v>91767.857140000007</v>
      </c>
      <c r="BO768" s="6">
        <v>91767.857140000007</v>
      </c>
      <c r="BP768" s="6">
        <v>91767.857140000007</v>
      </c>
      <c r="BQ768" s="6">
        <v>70934.527139999991</v>
      </c>
      <c r="BR768" s="6">
        <v>976214.30567999987</v>
      </c>
      <c r="BS768" s="6">
        <v>70934.527139999991</v>
      </c>
      <c r="BT768" s="6">
        <v>70934.527139999991</v>
      </c>
      <c r="BU768" s="6">
        <v>70934.527139999991</v>
      </c>
      <c r="BV768" s="6">
        <v>70934.527139999991</v>
      </c>
      <c r="BW768" s="6">
        <v>70934.527139999991</v>
      </c>
      <c r="BX768" s="6">
        <v>91767.857140000007</v>
      </c>
      <c r="BY768" s="6">
        <v>91767.857140000007</v>
      </c>
      <c r="BZ768" s="6">
        <v>91767.857140000007</v>
      </c>
      <c r="CA768" s="6">
        <v>91767.857140000007</v>
      </c>
      <c r="CB768" s="6">
        <v>91767.857140000007</v>
      </c>
      <c r="CC768" s="6">
        <v>91767.857140000007</v>
      </c>
      <c r="CD768" s="6">
        <v>70934.527139999991</v>
      </c>
      <c r="CE768" s="6">
        <v>976214.30567999987</v>
      </c>
    </row>
    <row r="769" spans="1:83" x14ac:dyDescent="0.2">
      <c r="A769" s="3" t="s">
        <v>1</v>
      </c>
      <c r="B769" s="3" t="s">
        <v>630</v>
      </c>
      <c r="C769" s="3" t="s">
        <v>744</v>
      </c>
      <c r="D769" s="3" t="s">
        <v>745</v>
      </c>
      <c r="E769" s="3" t="s">
        <v>17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89819.99</v>
      </c>
      <c r="R769" s="6">
        <v>89819.99</v>
      </c>
      <c r="S769" s="6">
        <v>99445.25</v>
      </c>
      <c r="T769" s="6">
        <v>99445.25</v>
      </c>
      <c r="U769" s="6">
        <v>96446.03</v>
      </c>
      <c r="V769" s="6">
        <v>98445.51</v>
      </c>
      <c r="W769" s="6">
        <v>98445.51</v>
      </c>
      <c r="X769" s="6">
        <v>98445.51</v>
      </c>
      <c r="Y769" s="6">
        <v>98445.51</v>
      </c>
      <c r="Z769" s="6">
        <v>98445.51</v>
      </c>
      <c r="AA769" s="6">
        <v>98445.51</v>
      </c>
      <c r="AB769" s="6">
        <v>98445.51</v>
      </c>
      <c r="AC769" s="6">
        <v>98445.51</v>
      </c>
      <c r="AD769" s="6">
        <v>98445.51</v>
      </c>
      <c r="AE769" s="6">
        <v>1181346.1200000001</v>
      </c>
      <c r="AF769" s="6">
        <v>98445.51</v>
      </c>
      <c r="AG769" s="6">
        <v>98445.51</v>
      </c>
      <c r="AH769" s="6">
        <v>98445.51</v>
      </c>
      <c r="AI769" s="6">
        <v>98445.51</v>
      </c>
      <c r="AJ769" s="6">
        <v>98445.51</v>
      </c>
      <c r="AK769" s="6">
        <v>98445.51</v>
      </c>
      <c r="AL769" s="6">
        <v>98445.51</v>
      </c>
      <c r="AM769" s="6">
        <v>98445.51</v>
      </c>
      <c r="AN769" s="6">
        <v>98445.51</v>
      </c>
      <c r="AO769" s="6">
        <v>453458.72254599194</v>
      </c>
      <c r="AP769" s="6">
        <v>97552.422545992071</v>
      </c>
      <c r="AQ769" s="6">
        <v>97552.422545992071</v>
      </c>
      <c r="AR769" s="6">
        <v>1534573.1576379761</v>
      </c>
      <c r="AS769" s="6">
        <v>97552.422545992071</v>
      </c>
      <c r="AT769" s="6">
        <v>97552.422545992071</v>
      </c>
      <c r="AU769" s="6">
        <v>97552.422545992056</v>
      </c>
      <c r="AV769" s="6">
        <v>94447.849212658723</v>
      </c>
      <c r="AW769" s="6">
        <v>94447.849212658708</v>
      </c>
      <c r="AX769" s="6">
        <v>94447.849212658708</v>
      </c>
      <c r="AY769" s="6">
        <v>94447.849212658693</v>
      </c>
      <c r="AZ769" s="6">
        <v>94447.849212658693</v>
      </c>
      <c r="BA769" s="6">
        <v>94447.849212658693</v>
      </c>
      <c r="BB769" s="6">
        <v>94447.849212658693</v>
      </c>
      <c r="BC769" s="6">
        <v>94447.849212658693</v>
      </c>
      <c r="BD769" s="6">
        <v>81814.396355515841</v>
      </c>
      <c r="BE769" s="6">
        <v>1130054.4576947617</v>
      </c>
      <c r="BF769" s="6">
        <v>81814.396355515855</v>
      </c>
      <c r="BG769" s="6">
        <v>81814.396355515841</v>
      </c>
      <c r="BH769" s="6">
        <v>80138.941649633489</v>
      </c>
      <c r="BI769" s="6">
        <v>80138.941649633489</v>
      </c>
      <c r="BJ769" s="6">
        <v>80138.941649633489</v>
      </c>
      <c r="BK769" s="6">
        <v>80138.941649633489</v>
      </c>
      <c r="BL769" s="6">
        <v>76517.868792490626</v>
      </c>
      <c r="BM769" s="6">
        <v>76517.868792490626</v>
      </c>
      <c r="BN769" s="6">
        <v>76517.868792490626</v>
      </c>
      <c r="BO769" s="6">
        <v>76517.868792490626</v>
      </c>
      <c r="BP769" s="6">
        <v>76517.868792490626</v>
      </c>
      <c r="BQ769" s="6">
        <v>76517.868792490626</v>
      </c>
      <c r="BR769" s="6">
        <v>943291.7720645091</v>
      </c>
      <c r="BS769" s="6">
        <v>76517.868792490626</v>
      </c>
      <c r="BT769" s="6">
        <v>76517.868792490626</v>
      </c>
      <c r="BU769" s="6">
        <v>76517.868792490626</v>
      </c>
      <c r="BV769" s="6">
        <v>75273.129459157295</v>
      </c>
      <c r="BW769" s="6">
        <v>75273.129459157295</v>
      </c>
      <c r="BX769" s="6">
        <v>73163.724146657289</v>
      </c>
      <c r="BY769" s="6">
        <v>73163.724146657289</v>
      </c>
      <c r="BZ769" s="6">
        <v>73163.724146657289</v>
      </c>
      <c r="CA769" s="6">
        <v>73163.724146657289</v>
      </c>
      <c r="CB769" s="6">
        <v>73163.724146657289</v>
      </c>
      <c r="CC769" s="6">
        <v>72267.461173684322</v>
      </c>
      <c r="CD769" s="6">
        <v>72267.461173684322</v>
      </c>
      <c r="CE769" s="6">
        <v>890453.40837644157</v>
      </c>
    </row>
    <row r="770" spans="1:83" x14ac:dyDescent="0.2">
      <c r="A770" s="3" t="s">
        <v>1</v>
      </c>
      <c r="B770" s="3" t="s">
        <v>630</v>
      </c>
      <c r="C770" s="3" t="s">
        <v>134</v>
      </c>
      <c r="D770" s="3" t="s">
        <v>24</v>
      </c>
      <c r="E770" s="3" t="s">
        <v>9</v>
      </c>
      <c r="F770" s="6">
        <v>0</v>
      </c>
      <c r="G770" s="6">
        <v>0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-13100817.289999999</v>
      </c>
      <c r="R770" s="6">
        <v>-13100817.289999999</v>
      </c>
      <c r="S770" s="6">
        <v>1665475</v>
      </c>
      <c r="T770" s="6">
        <v>-9416697</v>
      </c>
      <c r="U770" s="6">
        <v>1567176</v>
      </c>
      <c r="V770" s="6">
        <v>-1010761</v>
      </c>
      <c r="W770" s="6">
        <v>5702704</v>
      </c>
      <c r="X770" s="6">
        <v>6782901</v>
      </c>
      <c r="Y770" s="6">
        <v>5628390</v>
      </c>
      <c r="Z770" s="6">
        <v>14377011</v>
      </c>
      <c r="AA770" s="6">
        <v>8426082</v>
      </c>
      <c r="AB770" s="6">
        <v>2619775</v>
      </c>
      <c r="AC770" s="6">
        <v>75064</v>
      </c>
      <c r="AD770" s="6">
        <v>4779713</v>
      </c>
      <c r="AE770" s="6">
        <v>41196833</v>
      </c>
      <c r="AF770" s="6">
        <v>2913086.92</v>
      </c>
      <c r="AG770" s="6">
        <v>2202434</v>
      </c>
      <c r="AH770" s="6">
        <v>-544217</v>
      </c>
      <c r="AI770" s="6">
        <v>-27108965</v>
      </c>
      <c r="AJ770" s="6">
        <v>779080</v>
      </c>
      <c r="AK770" s="6">
        <v>8964828</v>
      </c>
      <c r="AL770" s="6">
        <v>10504360</v>
      </c>
      <c r="AM770" s="6">
        <v>8182956</v>
      </c>
      <c r="AN770" s="6">
        <v>-42884580</v>
      </c>
      <c r="AO770" s="6">
        <v>1181575.9751993967</v>
      </c>
      <c r="AP770" s="6">
        <v>-10450.33959270671</v>
      </c>
      <c r="AQ770" s="6">
        <v>54494.770698289605</v>
      </c>
      <c r="AR770" s="6">
        <v>-35765396.673695028</v>
      </c>
      <c r="AS770" s="6">
        <v>622478.60102491966</v>
      </c>
      <c r="AT770" s="6">
        <v>248935.10138553291</v>
      </c>
      <c r="AU770" s="6">
        <v>-147046.69330440476</v>
      </c>
      <c r="AV770" s="6">
        <v>165734.64833617746</v>
      </c>
      <c r="AW770" s="6">
        <v>592850.03839042073</v>
      </c>
      <c r="AX770" s="6">
        <v>1019155.0478116801</v>
      </c>
      <c r="AY770" s="6">
        <v>1364758.5165792219</v>
      </c>
      <c r="AZ770" s="6">
        <v>1360849.6057503563</v>
      </c>
      <c r="BA770" s="6">
        <v>4166581.921442742</v>
      </c>
      <c r="BB770" s="6">
        <v>2671869.9824616807</v>
      </c>
      <c r="BC770" s="6">
        <v>1668224.9185789423</v>
      </c>
      <c r="BD770" s="6">
        <v>-8354078.2155624591</v>
      </c>
      <c r="BE770" s="6">
        <v>5380313.4728948101</v>
      </c>
      <c r="BF770" s="6">
        <v>2170119.1847403455</v>
      </c>
      <c r="BG770" s="6">
        <v>-314507.63930269371</v>
      </c>
      <c r="BH770" s="6">
        <v>-1806749.2661741048</v>
      </c>
      <c r="BI770" s="6">
        <v>-755854.27756040916</v>
      </c>
      <c r="BJ770" s="6">
        <v>2329234.9829371851</v>
      </c>
      <c r="BK770" s="6">
        <v>5796757.3505124506</v>
      </c>
      <c r="BL770" s="6">
        <v>6719746.4041803889</v>
      </c>
      <c r="BM770" s="6">
        <v>6326178.84427414</v>
      </c>
      <c r="BN770" s="6">
        <v>-4840026.2409266718</v>
      </c>
      <c r="BO770" s="6">
        <v>1780061.3154989369</v>
      </c>
      <c r="BP770" s="6">
        <v>1124478.9636993234</v>
      </c>
      <c r="BQ770" s="6">
        <v>-11355866.145198079</v>
      </c>
      <c r="BR770" s="6">
        <v>7173573.4766808096</v>
      </c>
      <c r="BS770" s="6">
        <v>2321669.7889681207</v>
      </c>
      <c r="BT770" s="6">
        <v>665133.98932470602</v>
      </c>
      <c r="BU770" s="6">
        <v>-2065790.6303658676</v>
      </c>
      <c r="BV770" s="6">
        <v>-2395583.1050592945</v>
      </c>
      <c r="BW770" s="6">
        <v>4269445.093749105</v>
      </c>
      <c r="BX770" s="6">
        <v>4796887.2355988389</v>
      </c>
      <c r="BY770" s="6">
        <v>6785645.4884412885</v>
      </c>
      <c r="BZ770" s="6">
        <v>6569468.6322895456</v>
      </c>
      <c r="CA770" s="6">
        <v>-3831422.1128770532</v>
      </c>
      <c r="CB770" s="6">
        <v>3018383.0087871798</v>
      </c>
      <c r="CC770" s="6">
        <v>1652232.9431149699</v>
      </c>
      <c r="CD770" s="6">
        <v>-7988785.8463589158</v>
      </c>
      <c r="CE770" s="6">
        <v>13797284.485612625</v>
      </c>
    </row>
    <row r="771" spans="1:83" x14ac:dyDescent="0.2">
      <c r="A771" s="3" t="s">
        <v>1</v>
      </c>
      <c r="B771" s="3" t="s">
        <v>630</v>
      </c>
      <c r="C771" s="3" t="s">
        <v>136</v>
      </c>
      <c r="D771" s="3" t="s">
        <v>31</v>
      </c>
      <c r="E771" s="3" t="s">
        <v>9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7053882.46</v>
      </c>
      <c r="R771" s="6">
        <v>7053882.46</v>
      </c>
      <c r="S771" s="6">
        <v>172071</v>
      </c>
      <c r="T771" s="6">
        <v>-3196926</v>
      </c>
      <c r="U771" s="6">
        <v>42963</v>
      </c>
      <c r="V771" s="6">
        <v>-683927</v>
      </c>
      <c r="W771" s="6">
        <v>1377430</v>
      </c>
      <c r="X771" s="6">
        <v>1816298</v>
      </c>
      <c r="Y771" s="6">
        <v>739082</v>
      </c>
      <c r="Z771" s="6">
        <v>911921</v>
      </c>
      <c r="AA771" s="6">
        <v>-112183</v>
      </c>
      <c r="AB771" s="6">
        <v>690821</v>
      </c>
      <c r="AC771" s="6">
        <v>-61158</v>
      </c>
      <c r="AD771" s="6">
        <v>-434655</v>
      </c>
      <c r="AE771" s="6">
        <v>1261737</v>
      </c>
      <c r="AF771" s="6">
        <v>67475</v>
      </c>
      <c r="AG771" s="6">
        <v>38815</v>
      </c>
      <c r="AH771" s="6">
        <v>91509</v>
      </c>
      <c r="AI771" s="6">
        <v>-613835</v>
      </c>
      <c r="AJ771" s="6">
        <v>-72756</v>
      </c>
      <c r="AK771" s="6">
        <v>703669</v>
      </c>
      <c r="AL771" s="6">
        <v>403207</v>
      </c>
      <c r="AM771" s="6">
        <v>307657</v>
      </c>
      <c r="AN771" s="6">
        <v>-4422451</v>
      </c>
      <c r="AO771" s="6">
        <v>2763038.7309530568</v>
      </c>
      <c r="AP771" s="6">
        <v>-2658.0444309582499</v>
      </c>
      <c r="AQ771" s="6">
        <v>13860.747824119875</v>
      </c>
      <c r="AR771" s="6">
        <v>-722468.56565378152</v>
      </c>
      <c r="AS771" s="6">
        <v>98763.739063048692</v>
      </c>
      <c r="AT771" s="6">
        <v>18636.632506040092</v>
      </c>
      <c r="AU771" s="6">
        <v>-324969.18571239687</v>
      </c>
      <c r="AV771" s="6">
        <v>-148152.17728560066</v>
      </c>
      <c r="AW771" s="6">
        <v>391401.37451545603</v>
      </c>
      <c r="AX771" s="6">
        <v>295258.97314821405</v>
      </c>
      <c r="AY771" s="6">
        <v>258039.72617566559</v>
      </c>
      <c r="AZ771" s="6">
        <v>257028.98730655669</v>
      </c>
      <c r="BA771" s="6">
        <v>181600.81175698186</v>
      </c>
      <c r="BB771" s="6">
        <v>100751.47927592786</v>
      </c>
      <c r="BC771" s="6">
        <v>56402.418567535249</v>
      </c>
      <c r="BD771" s="6">
        <v>120438.10503433936</v>
      </c>
      <c r="BE771" s="6">
        <v>1305200.8843517681</v>
      </c>
      <c r="BF771" s="6">
        <v>94188.51570331704</v>
      </c>
      <c r="BG771" s="6">
        <v>-46809.455519987881</v>
      </c>
      <c r="BH771" s="6">
        <v>-356964.82365253696</v>
      </c>
      <c r="BI771" s="6">
        <v>-315538.83470543992</v>
      </c>
      <c r="BJ771" s="6">
        <v>503787.96237914386</v>
      </c>
      <c r="BK771" s="6">
        <v>397109.05286098318</v>
      </c>
      <c r="BL771" s="6">
        <v>335453.35749493993</v>
      </c>
      <c r="BM771" s="6">
        <v>313512.54104589758</v>
      </c>
      <c r="BN771" s="6">
        <v>176147.61675568018</v>
      </c>
      <c r="BO771" s="6">
        <v>72458.314731259947</v>
      </c>
      <c r="BP771" s="6">
        <v>36408.446203455715</v>
      </c>
      <c r="BQ771" s="6">
        <v>105607.3055735705</v>
      </c>
      <c r="BR771" s="6">
        <v>1315359.9988702834</v>
      </c>
      <c r="BS771" s="6">
        <v>108858.85781138294</v>
      </c>
      <c r="BT771" s="6">
        <v>20187.478196494387</v>
      </c>
      <c r="BU771" s="6">
        <v>-143065.0593794474</v>
      </c>
      <c r="BV771" s="6">
        <v>-442067.70383310027</v>
      </c>
      <c r="BW771" s="6">
        <v>572403.63400075806</v>
      </c>
      <c r="BX771" s="6">
        <v>279214.74563591368</v>
      </c>
      <c r="BY771" s="6">
        <v>345925.00292039785</v>
      </c>
      <c r="BZ771" s="6">
        <v>333232.5324144974</v>
      </c>
      <c r="CA771" s="6">
        <v>407321.3767176682</v>
      </c>
      <c r="CB771" s="6">
        <v>875020.6967933228</v>
      </c>
      <c r="CC771" s="6">
        <v>453604.41278352734</v>
      </c>
      <c r="CD771" s="6">
        <v>683754.39156626631</v>
      </c>
      <c r="CE771" s="6">
        <v>3494390.3656276814</v>
      </c>
    </row>
    <row r="772" spans="1:83" x14ac:dyDescent="0.2">
      <c r="A772" s="3" t="s">
        <v>1</v>
      </c>
      <c r="B772" s="3" t="s">
        <v>630</v>
      </c>
      <c r="C772" s="3" t="s">
        <v>747</v>
      </c>
      <c r="D772" s="3" t="s">
        <v>26</v>
      </c>
      <c r="E772" s="3" t="s">
        <v>9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762</v>
      </c>
      <c r="U772" s="6">
        <v>766</v>
      </c>
      <c r="V772" s="6">
        <v>2065</v>
      </c>
      <c r="W772" s="6">
        <v>6357</v>
      </c>
      <c r="X772" s="6">
        <v>10382</v>
      </c>
      <c r="Y772" s="6">
        <v>17992</v>
      </c>
      <c r="Z772" s="6">
        <v>26323</v>
      </c>
      <c r="AA772" s="6">
        <v>34681</v>
      </c>
      <c r="AB772" s="6">
        <v>56725</v>
      </c>
      <c r="AC772" s="6">
        <v>62912</v>
      </c>
      <c r="AD772" s="6">
        <v>127501</v>
      </c>
      <c r="AE772" s="6">
        <v>346466</v>
      </c>
      <c r="AF772" s="6">
        <v>172762</v>
      </c>
      <c r="AG772" s="6">
        <v>164256</v>
      </c>
      <c r="AH772" s="6">
        <v>153073</v>
      </c>
      <c r="AI772" s="6">
        <v>134589</v>
      </c>
      <c r="AJ772" s="6">
        <v>145178</v>
      </c>
      <c r="AK772" s="6">
        <v>149779</v>
      </c>
      <c r="AL772" s="6">
        <v>188186</v>
      </c>
      <c r="AM772" s="6">
        <v>227767</v>
      </c>
      <c r="AN772" s="6">
        <v>214868</v>
      </c>
      <c r="AO772" s="6">
        <v>230374.95863660419</v>
      </c>
      <c r="AP772" s="6">
        <v>243399.85527615109</v>
      </c>
      <c r="AQ772" s="6">
        <v>258218.80772654893</v>
      </c>
      <c r="AR772" s="6">
        <v>2282451.6216393043</v>
      </c>
      <c r="AS772" s="6">
        <v>232208.13092955385</v>
      </c>
      <c r="AT772" s="6">
        <v>241874.84292400046</v>
      </c>
      <c r="AU772" s="6">
        <v>253118.43093230945</v>
      </c>
      <c r="AV772" s="6">
        <v>263085.79593269038</v>
      </c>
      <c r="AW772" s="6">
        <v>271792.84772973577</v>
      </c>
      <c r="AX772" s="6">
        <v>284105.85648878256</v>
      </c>
      <c r="AY772" s="6">
        <v>297195.36954152217</v>
      </c>
      <c r="AZ772" s="6">
        <v>308078.76524093881</v>
      </c>
      <c r="BA772" s="6">
        <v>317374.35706108937</v>
      </c>
      <c r="BB772" s="6">
        <v>324924.26502229017</v>
      </c>
      <c r="BC772" s="6">
        <v>333511.06196139066</v>
      </c>
      <c r="BD772" s="6">
        <v>343155.60939736397</v>
      </c>
      <c r="BE772" s="6">
        <v>3470425.3331616675</v>
      </c>
      <c r="BF772" s="6">
        <v>167592.18135716679</v>
      </c>
      <c r="BG772" s="6">
        <v>173685.21282595658</v>
      </c>
      <c r="BH772" s="6">
        <v>179327.42401334696</v>
      </c>
      <c r="BI772" s="6">
        <v>185374.67047312832</v>
      </c>
      <c r="BJ772" s="6">
        <v>191507.20639937816</v>
      </c>
      <c r="BK772" s="6">
        <v>191431.186437895</v>
      </c>
      <c r="BL772" s="6">
        <v>44354.779704414323</v>
      </c>
      <c r="BM772" s="6">
        <v>47865.015129871732</v>
      </c>
      <c r="BN772" s="6">
        <v>51774.383555099921</v>
      </c>
      <c r="BO772" s="6">
        <v>56278.250348097987</v>
      </c>
      <c r="BP772" s="6">
        <v>60417.432714183487</v>
      </c>
      <c r="BQ772" s="6">
        <v>63232.127404687337</v>
      </c>
      <c r="BR772" s="6">
        <v>1412839.8703632264</v>
      </c>
      <c r="BS772" s="6">
        <v>17060.811720211354</v>
      </c>
      <c r="BT772" s="6">
        <v>18722.583985258803</v>
      </c>
      <c r="BU772" s="6">
        <v>20411.44725232189</v>
      </c>
      <c r="BV772" s="6">
        <v>21962.696337537283</v>
      </c>
      <c r="BW772" s="6">
        <v>23268.811441853111</v>
      </c>
      <c r="BX772" s="6">
        <v>24341.347338277046</v>
      </c>
      <c r="BY772" s="6">
        <v>0</v>
      </c>
      <c r="BZ772" s="6">
        <v>0</v>
      </c>
      <c r="CA772" s="6">
        <v>0</v>
      </c>
      <c r="CB772" s="6">
        <v>0</v>
      </c>
      <c r="CC772" s="6">
        <v>0</v>
      </c>
      <c r="CD772" s="6">
        <v>0</v>
      </c>
      <c r="CE772" s="6">
        <v>125767.6980754595</v>
      </c>
    </row>
    <row r="773" spans="1:83" x14ac:dyDescent="0.2">
      <c r="A773" s="3" t="s">
        <v>1</v>
      </c>
      <c r="B773" s="3" t="s">
        <v>630</v>
      </c>
      <c r="C773" s="3" t="s">
        <v>165</v>
      </c>
      <c r="D773" s="3" t="s">
        <v>27</v>
      </c>
      <c r="E773" s="3" t="s">
        <v>9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-11278369.970000001</v>
      </c>
      <c r="R773" s="6">
        <v>-11278369.970000001</v>
      </c>
      <c r="S773" s="6">
        <v>-4554156</v>
      </c>
      <c r="T773" s="6">
        <v>-4591408</v>
      </c>
      <c r="U773" s="6">
        <v>-6272716</v>
      </c>
      <c r="V773" s="6">
        <v>-4635954</v>
      </c>
      <c r="W773" s="6">
        <v>-6611327</v>
      </c>
      <c r="X773" s="6">
        <v>-6670998</v>
      </c>
      <c r="Y773" s="6">
        <v>-5152536</v>
      </c>
      <c r="Z773" s="6">
        <v>-6514360</v>
      </c>
      <c r="AA773" s="6">
        <v>-11888250</v>
      </c>
      <c r="AB773" s="6">
        <v>-6057505</v>
      </c>
      <c r="AC773" s="6">
        <v>-5536998</v>
      </c>
      <c r="AD773" s="6">
        <v>-6953736</v>
      </c>
      <c r="AE773" s="6">
        <v>-75439944</v>
      </c>
      <c r="AF773" s="6">
        <v>-6805906</v>
      </c>
      <c r="AG773" s="6">
        <v>-7405894</v>
      </c>
      <c r="AH773" s="6">
        <v>-4903023</v>
      </c>
      <c r="AI773" s="6">
        <v>-5104820</v>
      </c>
      <c r="AJ773" s="6">
        <v>-6460073</v>
      </c>
      <c r="AK773" s="6">
        <v>-6184381</v>
      </c>
      <c r="AL773" s="6">
        <v>-7127587</v>
      </c>
      <c r="AM773" s="6">
        <v>-7621815</v>
      </c>
      <c r="AN773" s="6">
        <v>-103891983</v>
      </c>
      <c r="AO773" s="6">
        <v>-570625.09825388063</v>
      </c>
      <c r="AP773" s="6">
        <v>-546434.83283701888</v>
      </c>
      <c r="AQ773" s="6">
        <v>-599742.48672438506</v>
      </c>
      <c r="AR773" s="6">
        <v>-157222284.41781527</v>
      </c>
      <c r="AS773" s="6">
        <v>-500459.97644377738</v>
      </c>
      <c r="AT773" s="6">
        <v>-369871.81981409417</v>
      </c>
      <c r="AU773" s="6">
        <v>-340544.00827449281</v>
      </c>
      <c r="AV773" s="6">
        <v>-339650.13856587943</v>
      </c>
      <c r="AW773" s="6">
        <v>-478164.50833402661</v>
      </c>
      <c r="AX773" s="6">
        <v>-635691.62313968607</v>
      </c>
      <c r="AY773" s="6">
        <v>-645967.07061031577</v>
      </c>
      <c r="AZ773" s="6">
        <v>-663453.90469049942</v>
      </c>
      <c r="BA773" s="6">
        <v>-568498.73325697728</v>
      </c>
      <c r="BB773" s="6">
        <v>-410439.79309802334</v>
      </c>
      <c r="BC773" s="6">
        <v>-356104.94695946714</v>
      </c>
      <c r="BD773" s="6">
        <v>-468602.81350392156</v>
      </c>
      <c r="BE773" s="6">
        <v>-5777449.3366911607</v>
      </c>
      <c r="BF773" s="6">
        <v>-606427.33996909182</v>
      </c>
      <c r="BG773" s="6">
        <v>-458202.32397094026</v>
      </c>
      <c r="BH773" s="6">
        <v>-392539.52705232211</v>
      </c>
      <c r="BI773" s="6">
        <v>-414112.1387121586</v>
      </c>
      <c r="BJ773" s="6">
        <v>-618629.05583018309</v>
      </c>
      <c r="BK773" s="6">
        <v>-804548.0140356645</v>
      </c>
      <c r="BL773" s="6">
        <v>-758131.3198404389</v>
      </c>
      <c r="BM773" s="6">
        <v>-751223.43012374057</v>
      </c>
      <c r="BN773" s="6">
        <v>-589722.99871153012</v>
      </c>
      <c r="BO773" s="6">
        <v>-435277.00641536317</v>
      </c>
      <c r="BP773" s="6">
        <v>-365265.03535178653</v>
      </c>
      <c r="BQ773" s="6">
        <v>-484746.0519840729</v>
      </c>
      <c r="BR773" s="6">
        <v>-6678824.2419972932</v>
      </c>
      <c r="BS773" s="6">
        <v>-709077.28767285973</v>
      </c>
      <c r="BT773" s="6">
        <v>-507607.8050255244</v>
      </c>
      <c r="BU773" s="6">
        <v>-390656.97577900044</v>
      </c>
      <c r="BV773" s="6">
        <v>-423225.37510033284</v>
      </c>
      <c r="BW773" s="6">
        <v>-697922.92504099756</v>
      </c>
      <c r="BX773" s="6">
        <v>-982139.39746417606</v>
      </c>
      <c r="BY773" s="6">
        <v>-1003339.373233173</v>
      </c>
      <c r="BZ773" s="6">
        <v>-1004047.2739545427</v>
      </c>
      <c r="CA773" s="6">
        <v>-798289.25508084206</v>
      </c>
      <c r="CB773" s="6">
        <v>-554650.2434194393</v>
      </c>
      <c r="CC773" s="6">
        <v>-451759.29564550647</v>
      </c>
      <c r="CD773" s="6">
        <v>-596277.31743116374</v>
      </c>
      <c r="CE773" s="6">
        <v>-8118992.5248475578</v>
      </c>
    </row>
    <row r="774" spans="1:83" x14ac:dyDescent="0.2">
      <c r="A774" s="3" t="s">
        <v>1</v>
      </c>
      <c r="B774" s="3" t="s">
        <v>630</v>
      </c>
      <c r="C774" s="3" t="s">
        <v>748</v>
      </c>
      <c r="D774" s="3" t="s">
        <v>25</v>
      </c>
      <c r="E774" s="3" t="s">
        <v>9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21409357.800000001</v>
      </c>
      <c r="R774" s="6">
        <v>21409357.800000001</v>
      </c>
      <c r="S774" s="6">
        <v>6570983</v>
      </c>
      <c r="T774" s="6">
        <v>15173075</v>
      </c>
      <c r="U774" s="6">
        <v>6056975</v>
      </c>
      <c r="V774" s="6">
        <v>8117817</v>
      </c>
      <c r="W774" s="6">
        <v>3994637</v>
      </c>
      <c r="X774" s="6">
        <v>3009019</v>
      </c>
      <c r="Y774" s="6">
        <v>4899581</v>
      </c>
      <c r="Z774" s="6">
        <v>-2486056</v>
      </c>
      <c r="AA774" s="6">
        <v>8813677</v>
      </c>
      <c r="AB774" s="6">
        <v>5033515</v>
      </c>
      <c r="AC774" s="6">
        <v>5836725</v>
      </c>
      <c r="AD774" s="6">
        <v>4264327</v>
      </c>
      <c r="AE774" s="6">
        <v>69284275</v>
      </c>
      <c r="AF774" s="6">
        <v>5484515</v>
      </c>
      <c r="AG774" s="6">
        <v>8002910</v>
      </c>
      <c r="AH774" s="6">
        <v>8044418</v>
      </c>
      <c r="AI774" s="6">
        <v>9455691</v>
      </c>
      <c r="AJ774" s="6">
        <v>9051382</v>
      </c>
      <c r="AK774" s="6">
        <v>2043455</v>
      </c>
      <c r="AL774" s="6">
        <v>3575139</v>
      </c>
      <c r="AM774" s="6">
        <v>5673241</v>
      </c>
      <c r="AN774" s="6">
        <v>151017216</v>
      </c>
      <c r="AO774" s="6">
        <v>2937540.9173070369</v>
      </c>
      <c r="AP774" s="6">
        <v>3883791.227698572</v>
      </c>
      <c r="AQ774" s="6">
        <v>4193933.8515252257</v>
      </c>
      <c r="AR774" s="6">
        <v>213363232.99653083</v>
      </c>
      <c r="AS774" s="6">
        <v>4438492.3986887792</v>
      </c>
      <c r="AT774" s="6">
        <v>3329503.0946501051</v>
      </c>
      <c r="AU774" s="6">
        <v>3416909.1764139449</v>
      </c>
      <c r="AV774" s="6">
        <v>3002051.8115172349</v>
      </c>
      <c r="AW774" s="6">
        <v>4103751.4632023852</v>
      </c>
      <c r="AX774" s="6">
        <v>5373952.1365489997</v>
      </c>
      <c r="AY774" s="6">
        <v>5095099.5787111875</v>
      </c>
      <c r="AZ774" s="6">
        <v>5254508.9729891531</v>
      </c>
      <c r="BA774" s="6">
        <v>1123540.0512214673</v>
      </c>
      <c r="BB774" s="6">
        <v>1086992.205294983</v>
      </c>
      <c r="BC774" s="6">
        <v>1454985.4711617322</v>
      </c>
      <c r="BD774" s="6">
        <v>1168672.2124800365</v>
      </c>
      <c r="BE774" s="6">
        <v>38848458.57288</v>
      </c>
      <c r="BF774" s="6">
        <v>2410636.925781718</v>
      </c>
      <c r="BG774" s="6">
        <v>3658649.2939828341</v>
      </c>
      <c r="BH774" s="6">
        <v>4600475.4307972975</v>
      </c>
      <c r="BI774" s="6">
        <v>3600580.2703861548</v>
      </c>
      <c r="BJ774" s="6">
        <v>2268809.2161408025</v>
      </c>
      <c r="BK774" s="6">
        <v>222077.07756633809</v>
      </c>
      <c r="BL774" s="6">
        <v>-515641.45284177898</v>
      </c>
      <c r="BM774" s="6">
        <v>-192484.8558475516</v>
      </c>
      <c r="BN774" s="6">
        <v>1092077.7882605037</v>
      </c>
      <c r="BO774" s="6">
        <v>1737138.597885892</v>
      </c>
      <c r="BP774" s="6">
        <v>1798694.5041309423</v>
      </c>
      <c r="BQ774" s="6">
        <v>1461609.1219835482</v>
      </c>
      <c r="BR774" s="6">
        <v>22142621.9182267</v>
      </c>
      <c r="BS774" s="6">
        <v>1733903.9980731923</v>
      </c>
      <c r="BT774" s="6">
        <v>2247853.5005543707</v>
      </c>
      <c r="BU774" s="6">
        <v>4329480.3272825256</v>
      </c>
      <c r="BV774" s="6">
        <v>4082326.7790188235</v>
      </c>
      <c r="BW774" s="6">
        <v>-313179.45015119744</v>
      </c>
      <c r="BX774" s="6">
        <v>10712.771287173173</v>
      </c>
      <c r="BY774" s="6">
        <v>-1035368.3269423051</v>
      </c>
      <c r="BZ774" s="6">
        <v>-820110.33135831496</v>
      </c>
      <c r="CA774" s="6">
        <v>-482912.56825009588</v>
      </c>
      <c r="CB774" s="6">
        <v>197514.97141827332</v>
      </c>
      <c r="CC774" s="6">
        <v>984625.96294458373</v>
      </c>
      <c r="CD774" s="6">
        <v>1057615.0619118009</v>
      </c>
      <c r="CE774" s="6">
        <v>11992462.695788831</v>
      </c>
    </row>
    <row r="775" spans="1:83" x14ac:dyDescent="0.2">
      <c r="A775" s="3" t="s">
        <v>1</v>
      </c>
      <c r="B775" s="3" t="s">
        <v>630</v>
      </c>
      <c r="C775" s="3" t="s">
        <v>169</v>
      </c>
      <c r="D775" s="3" t="s">
        <v>32</v>
      </c>
      <c r="E775" s="3" t="s">
        <v>9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5710389.5999999996</v>
      </c>
      <c r="R775" s="6">
        <v>5710389.5999999996</v>
      </c>
      <c r="S775" s="6">
        <v>2141278</v>
      </c>
      <c r="T775" s="6">
        <v>4525327</v>
      </c>
      <c r="U775" s="6">
        <v>2053995</v>
      </c>
      <c r="V775" s="6">
        <v>2588371</v>
      </c>
      <c r="W775" s="6">
        <v>1445642</v>
      </c>
      <c r="X775" s="6">
        <v>1172479</v>
      </c>
      <c r="Y775" s="6">
        <v>2121536</v>
      </c>
      <c r="Z775" s="6">
        <v>2504697</v>
      </c>
      <c r="AA775" s="6">
        <v>5185778</v>
      </c>
      <c r="AB775" s="6">
        <v>1189414</v>
      </c>
      <c r="AC775" s="6">
        <v>1707244</v>
      </c>
      <c r="AD775" s="6">
        <v>2920304</v>
      </c>
      <c r="AE775" s="6">
        <v>29556065</v>
      </c>
      <c r="AF775" s="6">
        <v>2273707</v>
      </c>
      <c r="AG775" s="6">
        <v>2798124</v>
      </c>
      <c r="AH775" s="6">
        <v>1919368</v>
      </c>
      <c r="AI775" s="6">
        <v>2749968</v>
      </c>
      <c r="AJ775" s="6">
        <v>2797058</v>
      </c>
      <c r="AK775" s="6">
        <v>2351075</v>
      </c>
      <c r="AL775" s="6">
        <v>3557004</v>
      </c>
      <c r="AM775" s="6">
        <v>3588329</v>
      </c>
      <c r="AN775" s="6">
        <v>38887475</v>
      </c>
      <c r="AO775" s="6">
        <v>-2371273.8682292649</v>
      </c>
      <c r="AP775" s="6">
        <v>797430.22376144293</v>
      </c>
      <c r="AQ775" s="6">
        <v>890572.99213956494</v>
      </c>
      <c r="AR775" s="6">
        <v>60238837.34767174</v>
      </c>
      <c r="AS775" s="6">
        <v>1324003.5370130215</v>
      </c>
      <c r="AT775" s="6">
        <v>956773.24250810815</v>
      </c>
      <c r="AU775" s="6">
        <v>1217429.4437508546</v>
      </c>
      <c r="AV775" s="6">
        <v>1028590.3377343604</v>
      </c>
      <c r="AW775" s="6">
        <v>864763.48928838864</v>
      </c>
      <c r="AX775" s="6">
        <v>1524326.7182623516</v>
      </c>
      <c r="AY775" s="6">
        <v>1629221.9103810478</v>
      </c>
      <c r="AZ775" s="6">
        <v>1673221.2570129968</v>
      </c>
      <c r="BA775" s="6">
        <v>1413190.8310137261</v>
      </c>
      <c r="BB775" s="6">
        <v>962029.47966913844</v>
      </c>
      <c r="BC775" s="6">
        <v>809707.18546864716</v>
      </c>
      <c r="BD775" s="6">
        <v>1114068.8386850073</v>
      </c>
      <c r="BE775" s="6">
        <v>14517326.270787649</v>
      </c>
      <c r="BF775" s="6">
        <v>1208719.8963657317</v>
      </c>
      <c r="BG775" s="6">
        <v>929826.45396038296</v>
      </c>
      <c r="BH775" s="6">
        <v>1042691.0171451553</v>
      </c>
      <c r="BI775" s="6">
        <v>1072605.0380574239</v>
      </c>
      <c r="BJ775" s="6">
        <v>811269.38347308093</v>
      </c>
      <c r="BK775" s="6">
        <v>1448288.5533057328</v>
      </c>
      <c r="BL775" s="6">
        <v>1560241.6260018423</v>
      </c>
      <c r="BM775" s="6">
        <v>1550244.5923614826</v>
      </c>
      <c r="BN775" s="6">
        <v>1237003.356071034</v>
      </c>
      <c r="BO775" s="6">
        <v>923568.7729483319</v>
      </c>
      <c r="BP775" s="6">
        <v>774516.68883893278</v>
      </c>
      <c r="BQ775" s="6">
        <v>1015568.3537955396</v>
      </c>
      <c r="BR775" s="6">
        <v>13574543.732324671</v>
      </c>
      <c r="BS775" s="6">
        <v>1068482.3351974934</v>
      </c>
      <c r="BT775" s="6">
        <v>789567.25253352523</v>
      </c>
      <c r="BU775" s="6">
        <v>690651.99265523837</v>
      </c>
      <c r="BV775" s="6">
        <v>1042769.7236652113</v>
      </c>
      <c r="BW775" s="6">
        <v>641460.68705007189</v>
      </c>
      <c r="BX775" s="6">
        <v>1414143.7060811233</v>
      </c>
      <c r="BY775" s="6">
        <v>1440295.6237691042</v>
      </c>
      <c r="BZ775" s="6">
        <v>1445919.3631025667</v>
      </c>
      <c r="CA775" s="6">
        <v>1005816.5652379806</v>
      </c>
      <c r="CB775" s="6">
        <v>96306.43231689035</v>
      </c>
      <c r="CC775" s="6">
        <v>312042.25102762983</v>
      </c>
      <c r="CD775" s="6">
        <v>332271.02625159919</v>
      </c>
      <c r="CE775" s="6">
        <v>10279726.958888434</v>
      </c>
    </row>
    <row r="776" spans="1:83" x14ac:dyDescent="0.2">
      <c r="A776" s="3" t="s">
        <v>1</v>
      </c>
      <c r="B776" s="3" t="s">
        <v>630</v>
      </c>
      <c r="C776" s="3" t="s">
        <v>749</v>
      </c>
      <c r="D776" s="3" t="s">
        <v>33</v>
      </c>
      <c r="E776" s="3" t="s">
        <v>9</v>
      </c>
      <c r="F776" s="6">
        <v>0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211</v>
      </c>
      <c r="U776" s="6">
        <v>213</v>
      </c>
      <c r="V776" s="6">
        <v>572</v>
      </c>
      <c r="W776" s="6">
        <v>1762</v>
      </c>
      <c r="X776" s="6">
        <v>2877</v>
      </c>
      <c r="Y776" s="6">
        <v>4986</v>
      </c>
      <c r="Z776" s="6">
        <v>7296</v>
      </c>
      <c r="AA776" s="6">
        <v>9612</v>
      </c>
      <c r="AB776" s="6">
        <v>15721</v>
      </c>
      <c r="AC776" s="6">
        <v>17436</v>
      </c>
      <c r="AD776" s="6">
        <v>35336</v>
      </c>
      <c r="AE776" s="6">
        <v>96022</v>
      </c>
      <c r="AF776" s="6">
        <v>47881</v>
      </c>
      <c r="AG776" s="6">
        <v>45523</v>
      </c>
      <c r="AH776" s="6">
        <v>42424</v>
      </c>
      <c r="AI776" s="6">
        <v>37301</v>
      </c>
      <c r="AJ776" s="6">
        <v>40236</v>
      </c>
      <c r="AK776" s="6">
        <v>41511</v>
      </c>
      <c r="AL776" s="6">
        <v>52155</v>
      </c>
      <c r="AM776" s="6">
        <v>63125</v>
      </c>
      <c r="AN776" s="6">
        <v>65104</v>
      </c>
      <c r="AO776" s="6">
        <v>63847.935122263698</v>
      </c>
      <c r="AP776" s="6">
        <v>67457.757824078159</v>
      </c>
      <c r="AQ776" s="6">
        <v>71564.799319527287</v>
      </c>
      <c r="AR776" s="6">
        <v>638130.49226586916</v>
      </c>
      <c r="AS776" s="6">
        <v>64355.9949666186</v>
      </c>
      <c r="AT776" s="6">
        <v>67035.103859007431</v>
      </c>
      <c r="AU776" s="6">
        <v>70151.240621199409</v>
      </c>
      <c r="AV776" s="6">
        <v>72913.67486166778</v>
      </c>
      <c r="AW776" s="6">
        <v>75326.815949284297</v>
      </c>
      <c r="AX776" s="6">
        <v>78739.340422691064</v>
      </c>
      <c r="AY776" s="6">
        <v>82367.071427481598</v>
      </c>
      <c r="AZ776" s="6">
        <v>85383.381649038231</v>
      </c>
      <c r="BA776" s="6">
        <v>87959.635365885188</v>
      </c>
      <c r="BB776" s="6">
        <v>90052.076473801761</v>
      </c>
      <c r="BC776" s="6">
        <v>92431.889180531565</v>
      </c>
      <c r="BD776" s="6">
        <v>95104.855212169408</v>
      </c>
      <c r="BE776" s="6">
        <v>961821.07998937648</v>
      </c>
      <c r="BF776" s="6">
        <v>46447.82048195602</v>
      </c>
      <c r="BG776" s="6">
        <v>48136.491334984195</v>
      </c>
      <c r="BH776" s="6">
        <v>49700.218295460232</v>
      </c>
      <c r="BI776" s="6">
        <v>51376.199929564413</v>
      </c>
      <c r="BJ776" s="6">
        <v>53075.819359867972</v>
      </c>
      <c r="BK776" s="6">
        <v>53054.750587474053</v>
      </c>
      <c r="BL776" s="6">
        <v>12292.833881293967</v>
      </c>
      <c r="BM776" s="6">
        <v>13265.688244610459</v>
      </c>
      <c r="BN776" s="6">
        <v>14349.161479115624</v>
      </c>
      <c r="BO776" s="6">
        <v>15597.39868553988</v>
      </c>
      <c r="BP776" s="6">
        <v>16744.564370270054</v>
      </c>
      <c r="BQ776" s="6">
        <v>17524.651082175878</v>
      </c>
      <c r="BR776" s="6">
        <v>391565.59773231274</v>
      </c>
      <c r="BS776" s="6">
        <v>4728.3680756443664</v>
      </c>
      <c r="BT776" s="6">
        <v>5188.9247628583225</v>
      </c>
      <c r="BU776" s="6">
        <v>5656.9896642867416</v>
      </c>
      <c r="BV776" s="6">
        <v>6086.9150847294068</v>
      </c>
      <c r="BW776" s="6">
        <v>6448.902138079724</v>
      </c>
      <c r="BX776" s="6">
        <v>6746.1532053677884</v>
      </c>
      <c r="BY776" s="6">
        <v>0</v>
      </c>
      <c r="BZ776" s="6">
        <v>0</v>
      </c>
      <c r="CA776" s="6">
        <v>0</v>
      </c>
      <c r="CB776" s="6">
        <v>0</v>
      </c>
      <c r="CC776" s="6">
        <v>0</v>
      </c>
      <c r="CD776" s="6">
        <v>0</v>
      </c>
      <c r="CE776" s="6">
        <v>34856.252930966351</v>
      </c>
    </row>
    <row r="777" spans="1:83" x14ac:dyDescent="0.2">
      <c r="A777" s="3" t="s">
        <v>1</v>
      </c>
      <c r="B777" s="3" t="s">
        <v>630</v>
      </c>
      <c r="C777" s="3" t="s">
        <v>750</v>
      </c>
      <c r="D777" s="3" t="s">
        <v>34</v>
      </c>
      <c r="E777" s="3" t="s">
        <v>9</v>
      </c>
      <c r="F777" s="6">
        <v>0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-12755147.140000001</v>
      </c>
      <c r="R777" s="6">
        <v>-12755147.140000001</v>
      </c>
      <c r="S777" s="6">
        <v>-1078268</v>
      </c>
      <c r="T777" s="6">
        <v>-1088595</v>
      </c>
      <c r="U777" s="6">
        <v>-1304116</v>
      </c>
      <c r="V777" s="6">
        <v>-1017456</v>
      </c>
      <c r="W777" s="6">
        <v>-1564928</v>
      </c>
      <c r="X777" s="6">
        <v>-1581471</v>
      </c>
      <c r="Y777" s="6">
        <v>-1135880</v>
      </c>
      <c r="Z777" s="6">
        <v>-1371880</v>
      </c>
      <c r="AA777" s="6">
        <v>-2887467</v>
      </c>
      <c r="AB777" s="6">
        <v>-1443112</v>
      </c>
      <c r="AC777" s="6">
        <v>-1281668</v>
      </c>
      <c r="AD777" s="6">
        <v>-2143935</v>
      </c>
      <c r="AE777" s="6">
        <v>-17898776</v>
      </c>
      <c r="AF777" s="6">
        <v>-1644694</v>
      </c>
      <c r="AG777" s="6">
        <v>-1950678</v>
      </c>
      <c r="AH777" s="6">
        <v>-1264550</v>
      </c>
      <c r="AI777" s="6">
        <v>-1338123</v>
      </c>
      <c r="AJ777" s="6">
        <v>-1582250</v>
      </c>
      <c r="AK777" s="6">
        <v>-1339341</v>
      </c>
      <c r="AL777" s="6">
        <v>-1573604</v>
      </c>
      <c r="AM777" s="6">
        <v>-1738916</v>
      </c>
      <c r="AN777" s="6">
        <v>-32921545</v>
      </c>
      <c r="AO777" s="6">
        <v>-3.8661789935553005E-2</v>
      </c>
      <c r="AP777" s="6">
        <v>-2.8420603193495472E-3</v>
      </c>
      <c r="AQ777" s="6">
        <v>-3.1193185736308818E-3</v>
      </c>
      <c r="AR777" s="6">
        <v>-45353701.044623174</v>
      </c>
      <c r="AS777" s="6">
        <v>2.5659008393901614E-3</v>
      </c>
      <c r="AT777" s="6">
        <v>1.8963642600785869E-3</v>
      </c>
      <c r="AU777" s="6">
        <v>1.7459980773886635E-3</v>
      </c>
      <c r="AV777" s="6">
        <v>1.7414151314117743E-3</v>
      </c>
      <c r="AW777" s="6">
        <v>2.4515900792292395E-3</v>
      </c>
      <c r="AX777" s="6">
        <v>3.2592449869778099E-3</v>
      </c>
      <c r="AY777" s="6">
        <v>3.3119280795946265E-3</v>
      </c>
      <c r="AZ777" s="6">
        <v>3.4015845643418398E-3</v>
      </c>
      <c r="BA777" s="6">
        <v>2.9147413290105464E-3</v>
      </c>
      <c r="BB777" s="6">
        <v>2.1043597074693436E-3</v>
      </c>
      <c r="BC777" s="6">
        <v>1.8257803327394288E-3</v>
      </c>
      <c r="BD777" s="6">
        <v>2.4025664570708795E-3</v>
      </c>
      <c r="BE777" s="6">
        <v>2.96214738447029E-2</v>
      </c>
      <c r="BF777" s="6">
        <v>7.4573869347762476E-3</v>
      </c>
      <c r="BG777" s="6">
        <v>5.6346272653854286E-3</v>
      </c>
      <c r="BH777" s="6">
        <v>4.8271556169819669E-3</v>
      </c>
      <c r="BI777" s="6">
        <v>5.0924393562495028E-3</v>
      </c>
      <c r="BJ777" s="6">
        <v>7.6074344515141834E-3</v>
      </c>
      <c r="BK777" s="6">
        <v>9.8937258478081457E-3</v>
      </c>
      <c r="BL777" s="6">
        <v>9.3229282830667171E-3</v>
      </c>
      <c r="BM777" s="6">
        <v>9.2379802552901222E-3</v>
      </c>
      <c r="BN777" s="6">
        <v>7.2519695202933609E-3</v>
      </c>
      <c r="BO777" s="6">
        <v>5.3527089672703171E-3</v>
      </c>
      <c r="BP777" s="6">
        <v>4.491754449101576E-3</v>
      </c>
      <c r="BQ777" s="6">
        <v>5.9610420515253115E-3</v>
      </c>
      <c r="BR777" s="6">
        <v>8.213115299926288E-2</v>
      </c>
      <c r="BS777" s="6">
        <v>9.0904838407934885E-3</v>
      </c>
      <c r="BT777" s="6">
        <v>6.5076129630231259E-3</v>
      </c>
      <c r="BU777" s="6">
        <v>5.0082846924447959E-3</v>
      </c>
      <c r="BV777" s="6">
        <v>5.4258167624998584E-3</v>
      </c>
      <c r="BW777" s="6">
        <v>8.9474831340692895E-3</v>
      </c>
      <c r="BX777" s="6">
        <v>1.259118360899162E-2</v>
      </c>
      <c r="BY777" s="6">
        <v>1.2862970677204974E-2</v>
      </c>
      <c r="BZ777" s="6">
        <v>1.2872046077278231E-2</v>
      </c>
      <c r="CA777" s="6">
        <v>1.0234195481578418E-2</v>
      </c>
      <c r="CB777" s="6">
        <v>7.1107045208628761E-3</v>
      </c>
      <c r="CC777" s="6">
        <v>5.7916261716288303E-3</v>
      </c>
      <c r="CD777" s="6">
        <v>7.6443702442214878E-3</v>
      </c>
      <c r="CE777" s="6">
        <v>0.10408677817459699</v>
      </c>
    </row>
    <row r="778" spans="1:83" x14ac:dyDescent="0.2">
      <c r="A778" s="3" t="s">
        <v>1</v>
      </c>
      <c r="B778" s="3" t="s">
        <v>630</v>
      </c>
      <c r="C778" s="3" t="s">
        <v>751</v>
      </c>
      <c r="D778" s="3" t="s">
        <v>30</v>
      </c>
      <c r="E778" s="3" t="s">
        <v>9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-27018.21</v>
      </c>
      <c r="R778" s="6">
        <v>-27018.21</v>
      </c>
      <c r="S778" s="6">
        <v>-23610</v>
      </c>
      <c r="T778" s="6">
        <v>-23610</v>
      </c>
      <c r="U778" s="6">
        <v>-23610</v>
      </c>
      <c r="V778" s="6">
        <v>-23610</v>
      </c>
      <c r="W778" s="6">
        <v>-23610</v>
      </c>
      <c r="X778" s="6">
        <v>-23610</v>
      </c>
      <c r="Y778" s="6">
        <v>-23610</v>
      </c>
      <c r="Z778" s="6">
        <v>-23610</v>
      </c>
      <c r="AA778" s="6">
        <v>-23610</v>
      </c>
      <c r="AB778" s="6">
        <v>-23610</v>
      </c>
      <c r="AC778" s="6">
        <v>-23610</v>
      </c>
      <c r="AD778" s="6">
        <v>-23610</v>
      </c>
      <c r="AE778" s="6">
        <v>-283320</v>
      </c>
      <c r="AF778" s="6">
        <v>-23610</v>
      </c>
      <c r="AG778" s="6">
        <v>-23610</v>
      </c>
      <c r="AH778" s="6">
        <v>-23610</v>
      </c>
      <c r="AI778" s="6">
        <v>24939556</v>
      </c>
      <c r="AJ778" s="6">
        <v>-93145</v>
      </c>
      <c r="AK778" s="6">
        <v>-93145</v>
      </c>
      <c r="AL778" s="6">
        <v>-93145</v>
      </c>
      <c r="AM778" s="6">
        <v>-93145</v>
      </c>
      <c r="AN778" s="6">
        <v>-93145</v>
      </c>
      <c r="AO778" s="6">
        <v>-93145</v>
      </c>
      <c r="AP778" s="6">
        <v>-16489</v>
      </c>
      <c r="AQ778" s="6">
        <v>-83563</v>
      </c>
      <c r="AR778" s="6">
        <v>24209804</v>
      </c>
      <c r="AS778" s="6">
        <v>-83563</v>
      </c>
      <c r="AT778" s="6">
        <v>-83563</v>
      </c>
      <c r="AU778" s="6">
        <v>-83563</v>
      </c>
      <c r="AV778" s="6">
        <v>-83563</v>
      </c>
      <c r="AW778" s="6">
        <v>-83563</v>
      </c>
      <c r="AX778" s="6">
        <v>-83563</v>
      </c>
      <c r="AY778" s="6">
        <v>-83563</v>
      </c>
      <c r="AZ778" s="6">
        <v>-83563</v>
      </c>
      <c r="BA778" s="6">
        <v>164378.78069332743</v>
      </c>
      <c r="BB778" s="6">
        <v>-84253.645628672224</v>
      </c>
      <c r="BC778" s="6">
        <v>-84253.645628672224</v>
      </c>
      <c r="BD778" s="6">
        <v>11407492.607338088</v>
      </c>
      <c r="BE778" s="6">
        <v>10734860.096774071</v>
      </c>
      <c r="BF778" s="6">
        <v>-111983.08087370498</v>
      </c>
      <c r="BG778" s="6">
        <v>-93212.080873704981</v>
      </c>
      <c r="BH778" s="6">
        <v>-93212.080873704981</v>
      </c>
      <c r="BI778" s="6">
        <v>1412.5723144337494</v>
      </c>
      <c r="BJ778" s="6">
        <v>-93475.659294841855</v>
      </c>
      <c r="BK778" s="6">
        <v>1148.9938932968728</v>
      </c>
      <c r="BL778" s="6">
        <v>-93739.237715978728</v>
      </c>
      <c r="BM778" s="6">
        <v>-93739.237715978728</v>
      </c>
      <c r="BN778" s="6">
        <v>8434443.1706611533</v>
      </c>
      <c r="BO778" s="6">
        <v>-117494.62046911835</v>
      </c>
      <c r="BP778" s="6">
        <v>-117494.62046911835</v>
      </c>
      <c r="BQ778" s="6">
        <v>13633536.899107184</v>
      </c>
      <c r="BR778" s="6">
        <v>21256191.017689917</v>
      </c>
      <c r="BS778" s="6">
        <v>-155798.32943729751</v>
      </c>
      <c r="BT778" s="6">
        <v>-155798.32943729751</v>
      </c>
      <c r="BU778" s="6">
        <v>-155807.32943729751</v>
      </c>
      <c r="BV778" s="6">
        <v>590789.71823738143</v>
      </c>
      <c r="BW778" s="6">
        <v>-157814.78639460859</v>
      </c>
      <c r="BX778" s="6">
        <v>588710.26128007029</v>
      </c>
      <c r="BY778" s="6">
        <v>-159894.24335191966</v>
      </c>
      <c r="BZ778" s="6">
        <v>-159894.24335191966</v>
      </c>
      <c r="CA778" s="6">
        <v>8722490.149903601</v>
      </c>
      <c r="CB778" s="6">
        <v>-184636.26116043088</v>
      </c>
      <c r="CC778" s="6">
        <v>-184636.26116043088</v>
      </c>
      <c r="CD778" s="6">
        <v>10170262.216667611</v>
      </c>
      <c r="CE778" s="6">
        <v>18757972.562357463</v>
      </c>
    </row>
    <row r="779" spans="1:83" x14ac:dyDescent="0.2">
      <c r="A779" s="3" t="s">
        <v>1</v>
      </c>
      <c r="B779" s="3" t="s">
        <v>752</v>
      </c>
      <c r="C779" s="3" t="s">
        <v>753</v>
      </c>
      <c r="D779" s="3" t="s">
        <v>754</v>
      </c>
      <c r="E779" s="3" t="s">
        <v>3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-1336961.6599999999</v>
      </c>
      <c r="R779" s="6">
        <v>-1336961.6599999999</v>
      </c>
      <c r="S779" s="6">
        <v>-1370544.74</v>
      </c>
      <c r="T779" s="6">
        <v>-1324518.51</v>
      </c>
      <c r="U779" s="6">
        <v>-1106590.95</v>
      </c>
      <c r="V779" s="6">
        <v>-1104724.8400000001</v>
      </c>
      <c r="W779" s="6">
        <v>-1277803.2</v>
      </c>
      <c r="X779" s="6">
        <v>-1721510.83</v>
      </c>
      <c r="Y779" s="6">
        <v>-2043120.25</v>
      </c>
      <c r="Z779" s="6">
        <v>-1973762.2</v>
      </c>
      <c r="AA779" s="6">
        <v>-1986726.89</v>
      </c>
      <c r="AB779" s="6">
        <v>-1812089.04</v>
      </c>
      <c r="AC779" s="6">
        <v>-1227552.74</v>
      </c>
      <c r="AD779" s="6">
        <v>-1352912.72</v>
      </c>
      <c r="AE779" s="6">
        <v>-18301856.909999996</v>
      </c>
      <c r="AF779" s="6">
        <v>-1378815.81</v>
      </c>
      <c r="AG779" s="6">
        <v>-1189803.1200000001</v>
      </c>
      <c r="AH779" s="6">
        <v>-1220096.3799999999</v>
      </c>
      <c r="AI779" s="6">
        <v>-1662735.2</v>
      </c>
      <c r="AJ779" s="6">
        <v>-753740.66</v>
      </c>
      <c r="AK779" s="6">
        <v>-1878528.38</v>
      </c>
      <c r="AL779" s="6">
        <v>-2146769.31</v>
      </c>
      <c r="AM779" s="6">
        <v>-2031200.36</v>
      </c>
      <c r="AN779" s="6">
        <v>-1890704.74</v>
      </c>
      <c r="AO779" s="6">
        <v>-1480713.5108789746</v>
      </c>
      <c r="AP779" s="6">
        <v>-1200343.0933405131</v>
      </c>
      <c r="AQ779" s="6">
        <v>-1312885.0261625021</v>
      </c>
      <c r="AR779" s="6">
        <v>-18146335.590381987</v>
      </c>
      <c r="AS779" s="6">
        <v>-1510306.0919216592</v>
      </c>
      <c r="AT779" s="6">
        <v>-1362532.7639500478</v>
      </c>
      <c r="AU779" s="6">
        <v>-1190559.3619015126</v>
      </c>
      <c r="AV779" s="6">
        <v>-1114074.9806478496</v>
      </c>
      <c r="AW779" s="6">
        <v>-1241412.6012916225</v>
      </c>
      <c r="AX779" s="6">
        <v>-1614710.5452943696</v>
      </c>
      <c r="AY779" s="6">
        <v>-1865720.9896048084</v>
      </c>
      <c r="AZ779" s="6">
        <v>-1866765.9846588385</v>
      </c>
      <c r="BA779" s="6">
        <v>-1710935.048353893</v>
      </c>
      <c r="BB779" s="6">
        <v>-1412033.8996130507</v>
      </c>
      <c r="BC779" s="6">
        <v>-1136769.8054875925</v>
      </c>
      <c r="BD779" s="6">
        <v>-1290814.7521826476</v>
      </c>
      <c r="BE779" s="6">
        <v>-17316636.824907891</v>
      </c>
      <c r="BF779" s="6">
        <v>-1251765.705247008</v>
      </c>
      <c r="BG779" s="6">
        <v>-1099075.7791649464</v>
      </c>
      <c r="BH779" s="6">
        <v>-980428.83575859992</v>
      </c>
      <c r="BI779" s="6">
        <v>-917967.96374142775</v>
      </c>
      <c r="BJ779" s="6">
        <v>-1018260.8050097195</v>
      </c>
      <c r="BK779" s="6">
        <v>-1320885.8871686195</v>
      </c>
      <c r="BL779" s="6">
        <v>-1508968.6077144896</v>
      </c>
      <c r="BM779" s="6">
        <v>-1496496.2340111679</v>
      </c>
      <c r="BN779" s="6">
        <v>-1386395.4067392533</v>
      </c>
      <c r="BO779" s="6">
        <v>-1164047.5463454265</v>
      </c>
      <c r="BP779" s="6">
        <v>-934860.93241990125</v>
      </c>
      <c r="BQ779" s="6">
        <v>-1063497.379972276</v>
      </c>
      <c r="BR779" s="6">
        <v>-14142651.083292834</v>
      </c>
      <c r="BS779" s="6">
        <v>-1297530.7384615964</v>
      </c>
      <c r="BT779" s="6">
        <v>-1139285.365538039</v>
      </c>
      <c r="BU779" s="6">
        <v>-1013397.2293513144</v>
      </c>
      <c r="BV779" s="6">
        <v>-948167.25388857804</v>
      </c>
      <c r="BW779" s="6">
        <v>-1053082.0485587111</v>
      </c>
      <c r="BX779" s="6">
        <v>-1372715.0665947101</v>
      </c>
      <c r="BY779" s="6">
        <v>-1570983.0843724078</v>
      </c>
      <c r="BZ779" s="6">
        <v>-1558686.0428667208</v>
      </c>
      <c r="CA779" s="6">
        <v>-1444106.5989616991</v>
      </c>
      <c r="CB779" s="6">
        <v>-1210684.769601173</v>
      </c>
      <c r="CC779" s="6">
        <v>-970325.281877595</v>
      </c>
      <c r="CD779" s="6">
        <v>-1105264.1436556687</v>
      </c>
      <c r="CE779" s="6">
        <v>-14684227.623728216</v>
      </c>
    </row>
    <row r="780" spans="1:83" x14ac:dyDescent="0.2">
      <c r="A780" s="3" t="s">
        <v>1</v>
      </c>
      <c r="B780" s="3" t="s">
        <v>752</v>
      </c>
      <c r="C780" s="3" t="s">
        <v>753</v>
      </c>
      <c r="D780" s="3" t="s">
        <v>755</v>
      </c>
      <c r="E780" s="3" t="s">
        <v>3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  <c r="BD780" s="6">
        <v>0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0</v>
      </c>
      <c r="BL780" s="6">
        <v>0</v>
      </c>
      <c r="BM780" s="6">
        <v>0</v>
      </c>
      <c r="BN780" s="6">
        <v>0</v>
      </c>
      <c r="BO780" s="6">
        <v>0</v>
      </c>
      <c r="BP780" s="6">
        <v>0</v>
      </c>
      <c r="BQ780" s="6">
        <v>0</v>
      </c>
      <c r="BR780" s="6">
        <v>0</v>
      </c>
      <c r="BS780" s="6">
        <v>0</v>
      </c>
      <c r="BT780" s="6">
        <v>0</v>
      </c>
      <c r="BU780" s="6">
        <v>0</v>
      </c>
      <c r="BV780" s="6">
        <v>0</v>
      </c>
      <c r="BW780" s="6">
        <v>0</v>
      </c>
      <c r="BX780" s="6">
        <v>0</v>
      </c>
      <c r="BY780" s="6">
        <v>0</v>
      </c>
      <c r="BZ780" s="6">
        <v>0</v>
      </c>
      <c r="CA780" s="6">
        <v>0</v>
      </c>
      <c r="CB780" s="6">
        <v>0</v>
      </c>
      <c r="CC780" s="6">
        <v>0</v>
      </c>
      <c r="CD780" s="6">
        <v>0</v>
      </c>
      <c r="CE780" s="6">
        <v>0</v>
      </c>
    </row>
    <row r="781" spans="1:83" x14ac:dyDescent="0.2">
      <c r="A781" s="3" t="s">
        <v>1</v>
      </c>
      <c r="B781" s="3" t="s">
        <v>752</v>
      </c>
      <c r="C781" s="3" t="s">
        <v>753</v>
      </c>
      <c r="D781" s="3" t="s">
        <v>756</v>
      </c>
      <c r="E781" s="3" t="s">
        <v>3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-709519.72</v>
      </c>
      <c r="R781" s="6">
        <v>-709519.72</v>
      </c>
      <c r="S781" s="6">
        <v>-697923.43</v>
      </c>
      <c r="T781" s="6">
        <v>-693635.9</v>
      </c>
      <c r="U781" s="6">
        <v>-667970.24</v>
      </c>
      <c r="V781" s="6">
        <v>-679628.2</v>
      </c>
      <c r="W781" s="6">
        <v>-747863.6</v>
      </c>
      <c r="X781" s="6">
        <v>-883840.53</v>
      </c>
      <c r="Y781" s="6">
        <v>-976085.07</v>
      </c>
      <c r="Z781" s="6">
        <v>-976057.2</v>
      </c>
      <c r="AA781" s="6">
        <v>-994855.47</v>
      </c>
      <c r="AB781" s="6">
        <v>-948433.65</v>
      </c>
      <c r="AC781" s="6">
        <v>-738518.49</v>
      </c>
      <c r="AD781" s="6">
        <v>-728786.31</v>
      </c>
      <c r="AE781" s="6">
        <v>-9733598.0900000017</v>
      </c>
      <c r="AF781" s="6">
        <v>-739415.42</v>
      </c>
      <c r="AG781" s="6">
        <v>-639432.07999999996</v>
      </c>
      <c r="AH781" s="6">
        <v>-534886.87</v>
      </c>
      <c r="AI781" s="6">
        <v>-921929.99</v>
      </c>
      <c r="AJ781" s="6">
        <v>-348147</v>
      </c>
      <c r="AK781" s="6">
        <v>-794463.8</v>
      </c>
      <c r="AL781" s="6">
        <v>-1040120.8</v>
      </c>
      <c r="AM781" s="6">
        <v>-979626.5</v>
      </c>
      <c r="AN781" s="6">
        <v>-936988.91</v>
      </c>
      <c r="AO781" s="6">
        <v>-872796.38575616246</v>
      </c>
      <c r="AP781" s="6">
        <v>-781108.90517718811</v>
      </c>
      <c r="AQ781" s="6">
        <v>-730399.13185166381</v>
      </c>
      <c r="AR781" s="6">
        <v>-9319315.7927850131</v>
      </c>
      <c r="AS781" s="6">
        <v>-750638.9793890256</v>
      </c>
      <c r="AT781" s="6">
        <v>-728603.93683283846</v>
      </c>
      <c r="AU781" s="6">
        <v>-710580.48539972818</v>
      </c>
      <c r="AV781" s="6">
        <v>-734255.24202046415</v>
      </c>
      <c r="AW781" s="6">
        <v>-795386.53449504613</v>
      </c>
      <c r="AX781" s="6">
        <v>-902216.10367988481</v>
      </c>
      <c r="AY781" s="6">
        <v>-961104.06079805642</v>
      </c>
      <c r="AZ781" s="6">
        <v>-969849.64653417701</v>
      </c>
      <c r="BA781" s="6">
        <v>-940930.05684978445</v>
      </c>
      <c r="BB781" s="6">
        <v>-846361.64574744354</v>
      </c>
      <c r="BC781" s="6">
        <v>-748934.95131176931</v>
      </c>
      <c r="BD781" s="6">
        <v>-720357.56115301803</v>
      </c>
      <c r="BE781" s="6">
        <v>-9809219.2042112369</v>
      </c>
      <c r="BF781" s="6">
        <v>-600446.30530922185</v>
      </c>
      <c r="BG781" s="6">
        <v>-571641.60885274992</v>
      </c>
      <c r="BH781" s="6">
        <v>-562096.7703936852</v>
      </c>
      <c r="BI781" s="6">
        <v>-577203.78385042981</v>
      </c>
      <c r="BJ781" s="6">
        <v>-621930.47962317732</v>
      </c>
      <c r="BK781" s="6">
        <v>-704980.8959739476</v>
      </c>
      <c r="BL781" s="6">
        <v>-743828.88494513009</v>
      </c>
      <c r="BM781" s="6">
        <v>-745742.50600803318</v>
      </c>
      <c r="BN781" s="6">
        <v>-729457.00201603444</v>
      </c>
      <c r="BO781" s="6">
        <v>-664728.08531042608</v>
      </c>
      <c r="BP781" s="6">
        <v>-587134.17206619144</v>
      </c>
      <c r="BQ781" s="6">
        <v>-567612.55565077253</v>
      </c>
      <c r="BR781" s="6">
        <v>-7676803.0499997977</v>
      </c>
      <c r="BS781" s="6">
        <v>-624181.15771791711</v>
      </c>
      <c r="BT781" s="6">
        <v>-594397.35496624792</v>
      </c>
      <c r="BU781" s="6">
        <v>-584907.11951103155</v>
      </c>
      <c r="BV781" s="6">
        <v>-601555.55099334975</v>
      </c>
      <c r="BW781" s="6">
        <v>-649430.90523340786</v>
      </c>
      <c r="BX781" s="6">
        <v>-737747.12131663389</v>
      </c>
      <c r="BY781" s="6">
        <v>-779328.24880540313</v>
      </c>
      <c r="BZ781" s="6">
        <v>-781679.43681733264</v>
      </c>
      <c r="CA781" s="6">
        <v>-764770.88208893535</v>
      </c>
      <c r="CB781" s="6">
        <v>-696627.41432469711</v>
      </c>
      <c r="CC781" s="6">
        <v>-614936.27351599664</v>
      </c>
      <c r="CD781" s="6">
        <v>-594573.43506074243</v>
      </c>
      <c r="CE781" s="6">
        <v>-8024134.9003516939</v>
      </c>
    </row>
    <row r="782" spans="1:83" x14ac:dyDescent="0.2">
      <c r="A782" s="3" t="s">
        <v>1</v>
      </c>
      <c r="B782" s="3" t="s">
        <v>752</v>
      </c>
      <c r="C782" s="3" t="s">
        <v>753</v>
      </c>
      <c r="D782" s="3" t="s">
        <v>757</v>
      </c>
      <c r="E782" s="3" t="s">
        <v>3</v>
      </c>
      <c r="F782" s="6">
        <v>0</v>
      </c>
      <c r="G782" s="6">
        <v>0</v>
      </c>
      <c r="H782" s="6">
        <v>0</v>
      </c>
      <c r="I782" s="6">
        <v>0</v>
      </c>
      <c r="J782" s="6">
        <v>0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-255660</v>
      </c>
      <c r="R782" s="6">
        <v>-255660</v>
      </c>
      <c r="S782" s="6">
        <v>-251205.22</v>
      </c>
      <c r="T782" s="6">
        <v>-241806.85</v>
      </c>
      <c r="U782" s="6">
        <v>-221963.81</v>
      </c>
      <c r="V782" s="6">
        <v>-250784.25</v>
      </c>
      <c r="W782" s="6">
        <v>-257391.92</v>
      </c>
      <c r="X782" s="6">
        <v>-283247.12</v>
      </c>
      <c r="Y782" s="6">
        <v>-316627.69</v>
      </c>
      <c r="Z782" s="6">
        <v>-333439.49</v>
      </c>
      <c r="AA782" s="6">
        <v>-344367.45</v>
      </c>
      <c r="AB782" s="6">
        <v>-332142.03999999998</v>
      </c>
      <c r="AC782" s="6">
        <v>-271801.57</v>
      </c>
      <c r="AD782" s="6">
        <v>-229495.66</v>
      </c>
      <c r="AE782" s="6">
        <v>-3334273.07</v>
      </c>
      <c r="AF782" s="6">
        <v>-222998.2</v>
      </c>
      <c r="AG782" s="6">
        <v>-230971.5</v>
      </c>
      <c r="AH782" s="6">
        <v>-117129.55</v>
      </c>
      <c r="AI782" s="6">
        <v>-349311.04</v>
      </c>
      <c r="AJ782" s="6">
        <v>-81624.69</v>
      </c>
      <c r="AK782" s="6">
        <v>-212117.92</v>
      </c>
      <c r="AL782" s="6">
        <v>-313565.42</v>
      </c>
      <c r="AM782" s="6">
        <v>-327793.03000000003</v>
      </c>
      <c r="AN782" s="6">
        <v>-325541.03999999998</v>
      </c>
      <c r="AO782" s="6">
        <v>-314491.38329358975</v>
      </c>
      <c r="AP782" s="6">
        <v>-321555.49478153849</v>
      </c>
      <c r="AQ782" s="6">
        <v>-282698.10194206564</v>
      </c>
      <c r="AR782" s="6">
        <v>-3099797.3700171933</v>
      </c>
      <c r="AS782" s="6">
        <v>-249980.56369547918</v>
      </c>
      <c r="AT782" s="6">
        <v>-265217.87802323821</v>
      </c>
      <c r="AU782" s="6">
        <v>-245569.61793304846</v>
      </c>
      <c r="AV782" s="6">
        <v>-278059.23896337155</v>
      </c>
      <c r="AW782" s="6">
        <v>-294339.59233728441</v>
      </c>
      <c r="AX782" s="6">
        <v>-323771.14553940238</v>
      </c>
      <c r="AY782" s="6">
        <v>-339259.87246972549</v>
      </c>
      <c r="AZ782" s="6">
        <v>-354148.80719235627</v>
      </c>
      <c r="BA782" s="6">
        <v>-343488.03745088447</v>
      </c>
      <c r="BB782" s="6">
        <v>-312873.96138377162</v>
      </c>
      <c r="BC782" s="6">
        <v>-312433.43131665885</v>
      </c>
      <c r="BD782" s="6">
        <v>-276488.79376236658</v>
      </c>
      <c r="BE782" s="6">
        <v>-3595630.9400675879</v>
      </c>
      <c r="BF782" s="6">
        <v>-188345.70839176007</v>
      </c>
      <c r="BG782" s="6">
        <v>-193055.26670836692</v>
      </c>
      <c r="BH782" s="6">
        <v>-180114.74963267747</v>
      </c>
      <c r="BI782" s="6">
        <v>-203851.68069528419</v>
      </c>
      <c r="BJ782" s="6">
        <v>-215210.21890731418</v>
      </c>
      <c r="BK782" s="6">
        <v>-238275.15258014086</v>
      </c>
      <c r="BL782" s="6">
        <v>-246875.92094359599</v>
      </c>
      <c r="BM782" s="6">
        <v>-255249.9565706061</v>
      </c>
      <c r="BN782" s="6">
        <v>-249853.20365573457</v>
      </c>
      <c r="BO782" s="6">
        <v>-229730.49093518723</v>
      </c>
      <c r="BP782" s="6">
        <v>-227465.9154653314</v>
      </c>
      <c r="BQ782" s="6">
        <v>-204317.76778873533</v>
      </c>
      <c r="BR782" s="6">
        <v>-2632346.0322747342</v>
      </c>
      <c r="BS782" s="6">
        <v>-200234.33236947135</v>
      </c>
      <c r="BT782" s="6">
        <v>-205095.76603936058</v>
      </c>
      <c r="BU782" s="6">
        <v>-191397.15660056251</v>
      </c>
      <c r="BV782" s="6">
        <v>-216431.58210025181</v>
      </c>
      <c r="BW782" s="6">
        <v>-228490.95575369443</v>
      </c>
      <c r="BX782" s="6">
        <v>-252939.43195733093</v>
      </c>
      <c r="BY782" s="6">
        <v>-262056.02738676086</v>
      </c>
      <c r="BZ782" s="6">
        <v>-270835.10750021035</v>
      </c>
      <c r="CA782" s="6">
        <v>-265036.94822159322</v>
      </c>
      <c r="CB782" s="6">
        <v>-243685.58378259942</v>
      </c>
      <c r="CC782" s="6">
        <v>-241074.70694364977</v>
      </c>
      <c r="CD782" s="6">
        <v>-216072.30632153401</v>
      </c>
      <c r="CE782" s="6">
        <v>-2793349.9049770189</v>
      </c>
    </row>
    <row r="783" spans="1:83" x14ac:dyDescent="0.2">
      <c r="A783" s="3" t="s">
        <v>1</v>
      </c>
      <c r="B783" s="3" t="s">
        <v>752</v>
      </c>
      <c r="C783" s="3" t="s">
        <v>753</v>
      </c>
      <c r="D783" s="3" t="s">
        <v>760</v>
      </c>
      <c r="E783" s="3" t="s">
        <v>3</v>
      </c>
      <c r="F783" s="6">
        <v>0</v>
      </c>
      <c r="G783" s="6">
        <v>0</v>
      </c>
      <c r="H783" s="6">
        <v>0</v>
      </c>
      <c r="I783" s="6">
        <v>0</v>
      </c>
      <c r="J783" s="6">
        <v>0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-9630.77</v>
      </c>
      <c r="R783" s="6">
        <v>-9630.77</v>
      </c>
      <c r="S783" s="6">
        <v>-11607.24</v>
      </c>
      <c r="T783" s="6">
        <v>-10284.59</v>
      </c>
      <c r="U783" s="6">
        <v>-9342.3700000000008</v>
      </c>
      <c r="V783" s="6">
        <v>-11018.04</v>
      </c>
      <c r="W783" s="6">
        <v>-10434.98</v>
      </c>
      <c r="X783" s="6">
        <v>-10358.57</v>
      </c>
      <c r="Y783" s="6">
        <v>-11662.46</v>
      </c>
      <c r="Z783" s="6">
        <v>-12029.79</v>
      </c>
      <c r="AA783" s="6">
        <v>-8758.2800000000007</v>
      </c>
      <c r="AB783" s="6">
        <v>-10578.15</v>
      </c>
      <c r="AC783" s="6">
        <v>-13830.14</v>
      </c>
      <c r="AD783" s="6">
        <v>-12015.88</v>
      </c>
      <c r="AE783" s="6">
        <v>-131920.49</v>
      </c>
      <c r="AF783" s="6">
        <v>-12506.11</v>
      </c>
      <c r="AG783" s="6">
        <v>-10403.99</v>
      </c>
      <c r="AH783" s="6">
        <v>-6884.92</v>
      </c>
      <c r="AI783" s="6">
        <v>-10122.969999999999</v>
      </c>
      <c r="AJ783" s="6">
        <v>-7915.28</v>
      </c>
      <c r="AK783" s="6">
        <v>-13268.51</v>
      </c>
      <c r="AL783" s="6">
        <v>-15265.7</v>
      </c>
      <c r="AM783" s="6">
        <v>-16747.04</v>
      </c>
      <c r="AN783" s="6">
        <v>-12161.53</v>
      </c>
      <c r="AO783" s="6">
        <v>98231.596561768238</v>
      </c>
      <c r="AP783" s="6">
        <v>28391.12070492495</v>
      </c>
      <c r="AQ783" s="6">
        <v>-49852.142353806565</v>
      </c>
      <c r="AR783" s="6">
        <v>-28505.475087113366</v>
      </c>
      <c r="AS783" s="6">
        <v>-11771.53071207157</v>
      </c>
      <c r="AT783" s="6">
        <v>107424.21955793028</v>
      </c>
      <c r="AU783" s="6">
        <v>37819.511146501842</v>
      </c>
      <c r="AV783" s="6">
        <v>14318.38215390705</v>
      </c>
      <c r="AW783" s="6">
        <v>-91302.178999441152</v>
      </c>
      <c r="AX783" s="6">
        <v>-43176.933692591228</v>
      </c>
      <c r="AY783" s="6">
        <v>-6704.0120965184469</v>
      </c>
      <c r="AZ783" s="6">
        <v>33300.228151719675</v>
      </c>
      <c r="BA783" s="6">
        <v>97595.857215008407</v>
      </c>
      <c r="BB783" s="6">
        <v>96724.451541792383</v>
      </c>
      <c r="BC783" s="6">
        <v>19280.762684791072</v>
      </c>
      <c r="BD783" s="6">
        <v>-40936.815481871643</v>
      </c>
      <c r="BE783" s="6">
        <v>212571.94146915665</v>
      </c>
      <c r="BF783" s="6">
        <v>36832.444941181944</v>
      </c>
      <c r="BG783" s="6">
        <v>83746.796463092061</v>
      </c>
      <c r="BH783" s="6">
        <v>37803.702861106154</v>
      </c>
      <c r="BI783" s="6">
        <v>14815.471596528218</v>
      </c>
      <c r="BJ783" s="6">
        <v>-89509.947830391728</v>
      </c>
      <c r="BK783" s="6">
        <v>-33204.292891727433</v>
      </c>
      <c r="BL783" s="6">
        <v>-6536.9734610062987</v>
      </c>
      <c r="BM783" s="6">
        <v>25543.804952497565</v>
      </c>
      <c r="BN783" s="6">
        <v>104109.74673221387</v>
      </c>
      <c r="BO783" s="6">
        <v>110967.61452229865</v>
      </c>
      <c r="BP783" s="6">
        <v>23137.207716105484</v>
      </c>
      <c r="BQ783" s="6">
        <v>-34174.263262074899</v>
      </c>
      <c r="BR783" s="6">
        <v>273531.31233982358</v>
      </c>
      <c r="BS783" s="6">
        <v>35959.772901804768</v>
      </c>
      <c r="BT783" s="6">
        <v>86761.605860719617</v>
      </c>
      <c r="BU783" s="6">
        <v>40895.971356384347</v>
      </c>
      <c r="BV783" s="6">
        <v>17419.442585635785</v>
      </c>
      <c r="BW783" s="6">
        <v>-87948.817601385817</v>
      </c>
      <c r="BX783" s="6">
        <v>-31234.233122644473</v>
      </c>
      <c r="BY783" s="6">
        <v>-4083.4709443156526</v>
      </c>
      <c r="BZ783" s="6">
        <v>28501.638738592053</v>
      </c>
      <c r="CA783" s="6">
        <v>108152.97707180998</v>
      </c>
      <c r="CB783" s="6">
        <v>115505.61366216655</v>
      </c>
      <c r="CC783" s="6">
        <v>26954.439199310786</v>
      </c>
      <c r="CD783" s="6">
        <v>-31286.522402463059</v>
      </c>
      <c r="CE783" s="6">
        <v>305598.41730561492</v>
      </c>
    </row>
    <row r="784" spans="1:83" x14ac:dyDescent="0.2">
      <c r="A784" s="3" t="s">
        <v>1</v>
      </c>
      <c r="B784" s="3" t="s">
        <v>752</v>
      </c>
      <c r="C784" s="3" t="s">
        <v>763</v>
      </c>
      <c r="D784" s="3" t="s">
        <v>764</v>
      </c>
      <c r="E784" s="3" t="s">
        <v>12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2353278.5699999998</v>
      </c>
      <c r="R784" s="6">
        <v>2353278.5699999998</v>
      </c>
      <c r="S784" s="6">
        <v>2482175.0099999998</v>
      </c>
      <c r="T784" s="6">
        <v>2392815.7200000002</v>
      </c>
      <c r="U784" s="6">
        <v>2138694.5499999998</v>
      </c>
      <c r="V784" s="6">
        <v>1783006.43</v>
      </c>
      <c r="W784" s="6">
        <v>2330516.13</v>
      </c>
      <c r="X784" s="6">
        <v>2864614.05</v>
      </c>
      <c r="Y784" s="6">
        <v>3505184.9</v>
      </c>
      <c r="Z784" s="6">
        <v>3373575.34</v>
      </c>
      <c r="AA784" s="6">
        <v>3406185.9</v>
      </c>
      <c r="AB784" s="6">
        <v>3172822.41</v>
      </c>
      <c r="AC784" s="6">
        <v>2293592.6800000002</v>
      </c>
      <c r="AD784" s="6">
        <v>2364349.96</v>
      </c>
      <c r="AE784" s="6">
        <v>32107533.079999998</v>
      </c>
      <c r="AF784" s="6">
        <v>2426555.2799999998</v>
      </c>
      <c r="AG784" s="6">
        <v>2343821.86</v>
      </c>
      <c r="AH784" s="6">
        <v>2075069.38</v>
      </c>
      <c r="AI784" s="6">
        <v>2368994.39</v>
      </c>
      <c r="AJ784" s="6">
        <v>1259578.2</v>
      </c>
      <c r="AK784" s="6">
        <v>2948119.14</v>
      </c>
      <c r="AL784" s="6">
        <v>3589820.77</v>
      </c>
      <c r="AM784" s="6">
        <v>3415692.49</v>
      </c>
      <c r="AN784" s="6">
        <v>3137244.45</v>
      </c>
      <c r="AO784" s="6">
        <v>2688652.1604655064</v>
      </c>
      <c r="AP784" s="6">
        <v>2377298.6004733127</v>
      </c>
      <c r="AQ784" s="6">
        <v>2479534.7071035369</v>
      </c>
      <c r="AR784" s="6">
        <v>31110381.428042352</v>
      </c>
      <c r="AS784" s="6">
        <v>2634597.0203957958</v>
      </c>
      <c r="AT784" s="6">
        <v>2353969.0422770712</v>
      </c>
      <c r="AU784" s="6">
        <v>2204623.0034315353</v>
      </c>
      <c r="AV784" s="6">
        <v>2206901.6901423801</v>
      </c>
      <c r="AW784" s="6">
        <v>2526358.7786620115</v>
      </c>
      <c r="AX784" s="6">
        <v>3010408.8435873277</v>
      </c>
      <c r="AY784" s="6">
        <v>3313764.8227231563</v>
      </c>
      <c r="AZ784" s="6">
        <v>3299534.9629644901</v>
      </c>
      <c r="BA784" s="6">
        <v>3031154.1724901353</v>
      </c>
      <c r="BB784" s="6">
        <v>2589118.454753933</v>
      </c>
      <c r="BC784" s="6">
        <v>2276868.8560861298</v>
      </c>
      <c r="BD784" s="6">
        <v>2430582.2926745769</v>
      </c>
      <c r="BE784" s="6">
        <v>31877881.940188542</v>
      </c>
      <c r="BF784" s="6">
        <v>2094692.5565636756</v>
      </c>
      <c r="BG784" s="6">
        <v>1863145.3311634243</v>
      </c>
      <c r="BH784" s="6">
        <v>1761690.7641548845</v>
      </c>
      <c r="BI784" s="6">
        <v>1760012.626013726</v>
      </c>
      <c r="BJ784" s="6">
        <v>2027655.7569828972</v>
      </c>
      <c r="BK784" s="6">
        <v>2398231.2737282244</v>
      </c>
      <c r="BL784" s="6">
        <v>2617548.2922428115</v>
      </c>
      <c r="BM784" s="6">
        <v>2583184.6235703346</v>
      </c>
      <c r="BN784" s="6">
        <v>2366985.2008396331</v>
      </c>
      <c r="BO784" s="6">
        <v>2039291.5892929833</v>
      </c>
      <c r="BP784" s="6">
        <v>1804358.7219979772</v>
      </c>
      <c r="BQ784" s="6">
        <v>1951451.3031009806</v>
      </c>
      <c r="BR784" s="6">
        <v>25268248.039651554</v>
      </c>
      <c r="BS784" s="6">
        <v>2180557.9688648642</v>
      </c>
      <c r="BT784" s="6">
        <v>1938456.5422835208</v>
      </c>
      <c r="BU784" s="6">
        <v>1828626.4625136643</v>
      </c>
      <c r="BV784" s="6">
        <v>1827508.7825617306</v>
      </c>
      <c r="BW784" s="6">
        <v>2105041.459983184</v>
      </c>
      <c r="BX784" s="6">
        <v>2499914.6068117912</v>
      </c>
      <c r="BY784" s="6">
        <v>2732777.9783419566</v>
      </c>
      <c r="BZ784" s="6">
        <v>2698972.3566540694</v>
      </c>
      <c r="CA784" s="6">
        <v>2475939.4629017054</v>
      </c>
      <c r="CB784" s="6">
        <v>2131335.557335902</v>
      </c>
      <c r="CC784" s="6">
        <v>1880813.174123446</v>
      </c>
      <c r="CD784" s="6">
        <v>2032601.532281308</v>
      </c>
      <c r="CE784" s="6">
        <v>26332545.884657145</v>
      </c>
    </row>
    <row r="785" spans="1:83" x14ac:dyDescent="0.2">
      <c r="A785" s="3" t="s">
        <v>1</v>
      </c>
      <c r="B785" s="3" t="s">
        <v>765</v>
      </c>
      <c r="C785" s="3" t="s">
        <v>766</v>
      </c>
      <c r="D785" s="3" t="s">
        <v>767</v>
      </c>
      <c r="E785" s="3" t="s">
        <v>3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-2628858.7672145311</v>
      </c>
      <c r="AP785" s="6">
        <v>-2131089.1279167472</v>
      </c>
      <c r="AQ785" s="6">
        <v>-2330896.075448906</v>
      </c>
      <c r="AR785" s="6">
        <v>-7090843.9705801848</v>
      </c>
      <c r="AS785" s="6">
        <v>-2681397.4355977136</v>
      </c>
      <c r="AT785" s="6">
        <v>-2419040.6691169147</v>
      </c>
      <c r="AU785" s="6">
        <v>-2113719.0911199455</v>
      </c>
      <c r="AV785" s="6">
        <v>-1977928.7206421921</v>
      </c>
      <c r="AW785" s="6">
        <v>-2204003.9323331467</v>
      </c>
      <c r="AX785" s="6">
        <v>-2866757.1021156237</v>
      </c>
      <c r="AY785" s="6">
        <v>-3312401.0449443767</v>
      </c>
      <c r="AZ785" s="6">
        <v>-3314256.3291633017</v>
      </c>
      <c r="BA785" s="6">
        <v>-3037594.0848475015</v>
      </c>
      <c r="BB785" s="6">
        <v>-2506924.9853730099</v>
      </c>
      <c r="BC785" s="6">
        <v>-2018221.1126626718</v>
      </c>
      <c r="BD785" s="6">
        <v>-2291712.5110250725</v>
      </c>
      <c r="BE785" s="6">
        <v>-30743957.018941469</v>
      </c>
      <c r="BF785" s="6">
        <v>-2222384.8330955328</v>
      </c>
      <c r="BG785" s="6">
        <v>-1951299.1383294414</v>
      </c>
      <c r="BH785" s="6">
        <v>-1740653.3550058142</v>
      </c>
      <c r="BI785" s="6">
        <v>-1629760.3228265271</v>
      </c>
      <c r="BJ785" s="6">
        <v>-1807820.2332142517</v>
      </c>
      <c r="BK785" s="6">
        <v>-2345100.804079161</v>
      </c>
      <c r="BL785" s="6">
        <v>-2679022.866136298</v>
      </c>
      <c r="BM785" s="6">
        <v>-2656879.413863421</v>
      </c>
      <c r="BN785" s="6">
        <v>-2461406.4051248641</v>
      </c>
      <c r="BO785" s="6">
        <v>-2066650.0137816656</v>
      </c>
      <c r="BP785" s="6">
        <v>-1659752.0994182888</v>
      </c>
      <c r="BQ785" s="6">
        <v>-1888133.2484027748</v>
      </c>
      <c r="BR785" s="6">
        <v>-25108862.733278044</v>
      </c>
      <c r="BS785" s="6">
        <v>-2303636.0730646919</v>
      </c>
      <c r="BT785" s="6">
        <v>-2022687.2379762114</v>
      </c>
      <c r="BU785" s="6">
        <v>-1799185.4409903043</v>
      </c>
      <c r="BV785" s="6">
        <v>-1683376.1425537635</v>
      </c>
      <c r="BW785" s="6">
        <v>-1869641.8690111155</v>
      </c>
      <c r="BX785" s="6">
        <v>-2437118.3292322201</v>
      </c>
      <c r="BY785" s="6">
        <v>-2789123.3679947401</v>
      </c>
      <c r="BZ785" s="6">
        <v>-2767291.200505544</v>
      </c>
      <c r="CA785" s="6">
        <v>-2563866.8557965704</v>
      </c>
      <c r="CB785" s="6">
        <v>-2149449.7399498988</v>
      </c>
      <c r="CC785" s="6">
        <v>-1722715.5054454636</v>
      </c>
      <c r="CD785" s="6">
        <v>-1962285.9606462526</v>
      </c>
      <c r="CE785" s="6">
        <v>-26070377.723166782</v>
      </c>
    </row>
    <row r="786" spans="1:83" x14ac:dyDescent="0.2">
      <c r="A786" s="3" t="s">
        <v>1</v>
      </c>
      <c r="B786" s="3" t="s">
        <v>765</v>
      </c>
      <c r="C786" s="3" t="s">
        <v>766</v>
      </c>
      <c r="D786" s="3" t="s">
        <v>769</v>
      </c>
      <c r="E786" s="3" t="s">
        <v>3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-1549562.7032714908</v>
      </c>
      <c r="AP786" s="6">
        <v>-1386780.7502515796</v>
      </c>
      <c r="AQ786" s="6">
        <v>-1296750.6186894439</v>
      </c>
      <c r="AR786" s="6">
        <v>-4233094.0722125145</v>
      </c>
      <c r="AS786" s="6">
        <v>-1332684.4440072761</v>
      </c>
      <c r="AT786" s="6">
        <v>-1293563.4294530214</v>
      </c>
      <c r="AU786" s="6">
        <v>-1261564.5937786773</v>
      </c>
      <c r="AV786" s="6">
        <v>-1303596.7566831321</v>
      </c>
      <c r="AW786" s="6">
        <v>-1412129.2533425048</v>
      </c>
      <c r="AX786" s="6">
        <v>-1601794.4704732674</v>
      </c>
      <c r="AY786" s="6">
        <v>-1706344.1495408695</v>
      </c>
      <c r="AZ786" s="6">
        <v>-1721871.0624567778</v>
      </c>
      <c r="BA786" s="6">
        <v>-1670527.2229311073</v>
      </c>
      <c r="BB786" s="6">
        <v>-1502630.4658600113</v>
      </c>
      <c r="BC786" s="6">
        <v>-1329659.112558915</v>
      </c>
      <c r="BD786" s="6">
        <v>-1278922.8140710683</v>
      </c>
      <c r="BE786" s="6">
        <v>-17415287.775156625</v>
      </c>
      <c r="BF786" s="6">
        <v>-1066032.3704459893</v>
      </c>
      <c r="BG786" s="6">
        <v>-1014892.5123571693</v>
      </c>
      <c r="BH786" s="6">
        <v>-997946.60615694581</v>
      </c>
      <c r="BI786" s="6">
        <v>-1024767.5978480502</v>
      </c>
      <c r="BJ786" s="6">
        <v>-1104175.3735229857</v>
      </c>
      <c r="BK786" s="6">
        <v>-1251623.0827121427</v>
      </c>
      <c r="BL786" s="6">
        <v>-1320593.8023315801</v>
      </c>
      <c r="BM786" s="6">
        <v>-1323991.2451666577</v>
      </c>
      <c r="BN786" s="6">
        <v>-1295077.9613792636</v>
      </c>
      <c r="BO786" s="6">
        <v>-1180158.2426601271</v>
      </c>
      <c r="BP786" s="6">
        <v>-1042398.0090863134</v>
      </c>
      <c r="BQ786" s="6">
        <v>-1007739.3313023786</v>
      </c>
      <c r="BR786" s="6">
        <v>-13629396.134969603</v>
      </c>
      <c r="BS786" s="6">
        <v>-1108171.2274123749</v>
      </c>
      <c r="BT786" s="6">
        <v>-1055293.0640070627</v>
      </c>
      <c r="BU786" s="6">
        <v>-1038444.0999798715</v>
      </c>
      <c r="BV786" s="6">
        <v>-1068001.7252335786</v>
      </c>
      <c r="BW786" s="6">
        <v>-1152999.6291513762</v>
      </c>
      <c r="BX786" s="6">
        <v>-1309796.239185533</v>
      </c>
      <c r="BY786" s="6">
        <v>-1383619.3729290925</v>
      </c>
      <c r="BZ786" s="6">
        <v>-1387793.6721254722</v>
      </c>
      <c r="CA786" s="6">
        <v>-1357774.2240606763</v>
      </c>
      <c r="CB786" s="6">
        <v>-1236792.31139205</v>
      </c>
      <c r="CC786" s="6">
        <v>-1091757.8600002858</v>
      </c>
      <c r="CD786" s="6">
        <v>-1055605.6766068281</v>
      </c>
      <c r="CE786" s="6">
        <v>-14246049.102084203</v>
      </c>
    </row>
    <row r="787" spans="1:83" x14ac:dyDescent="0.2">
      <c r="A787" s="3" t="s">
        <v>1</v>
      </c>
      <c r="B787" s="3" t="s">
        <v>765</v>
      </c>
      <c r="C787" s="3" t="s">
        <v>766</v>
      </c>
      <c r="D787" s="3" t="s">
        <v>770</v>
      </c>
      <c r="E787" s="3" t="s">
        <v>3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-558348.00189943926</v>
      </c>
      <c r="AP787" s="6">
        <v>-570889.62543514336</v>
      </c>
      <c r="AQ787" s="6">
        <v>-501902.21018794336</v>
      </c>
      <c r="AR787" s="6">
        <v>-1631139.837522526</v>
      </c>
      <c r="AS787" s="6">
        <v>-443815.49278495373</v>
      </c>
      <c r="AT787" s="6">
        <v>-470867.82064245711</v>
      </c>
      <c r="AU787" s="6">
        <v>-435984.29967833421</v>
      </c>
      <c r="AV787" s="6">
        <v>-493666.37285556988</v>
      </c>
      <c r="AW787" s="6">
        <v>-522570.5122356147</v>
      </c>
      <c r="AX787" s="6">
        <v>-574823.291790655</v>
      </c>
      <c r="AY787" s="6">
        <v>-602321.97758275061</v>
      </c>
      <c r="AZ787" s="6">
        <v>-628755.79228930932</v>
      </c>
      <c r="BA787" s="6">
        <v>-609828.66169030033</v>
      </c>
      <c r="BB787" s="6">
        <v>-555476.43104074814</v>
      </c>
      <c r="BC787" s="6">
        <v>-554694.3139595961</v>
      </c>
      <c r="BD787" s="6">
        <v>-490878.20444570563</v>
      </c>
      <c r="BE787" s="6">
        <v>-6383683.1709959945</v>
      </c>
      <c r="BF787" s="6">
        <v>-334388.97067872947</v>
      </c>
      <c r="BG787" s="6">
        <v>-342750.32051403326</v>
      </c>
      <c r="BH787" s="6">
        <v>-319775.72649785422</v>
      </c>
      <c r="BI787" s="6">
        <v>-361918.27390640607</v>
      </c>
      <c r="BJ787" s="6">
        <v>-382084.222648044</v>
      </c>
      <c r="BK787" s="6">
        <v>-423033.70589078037</v>
      </c>
      <c r="BL787" s="6">
        <v>-438303.51004325849</v>
      </c>
      <c r="BM787" s="6">
        <v>-453170.77289545222</v>
      </c>
      <c r="BN787" s="6">
        <v>-443589.37777038931</v>
      </c>
      <c r="BO787" s="6">
        <v>-407863.51360632974</v>
      </c>
      <c r="BP787" s="6">
        <v>-403842.98631714773</v>
      </c>
      <c r="BQ787" s="6">
        <v>-362745.76493211929</v>
      </c>
      <c r="BR787" s="6">
        <v>-4673467.1457005441</v>
      </c>
      <c r="BS787" s="6">
        <v>-355496.03368875274</v>
      </c>
      <c r="BT787" s="6">
        <v>-364127.02302627394</v>
      </c>
      <c r="BU787" s="6">
        <v>-339806.51182863221</v>
      </c>
      <c r="BV787" s="6">
        <v>-384252.63086077984</v>
      </c>
      <c r="BW787" s="6">
        <v>-405662.84284510149</v>
      </c>
      <c r="BX787" s="6">
        <v>-449068.6674970368</v>
      </c>
      <c r="BY787" s="6">
        <v>-465254.2710224464</v>
      </c>
      <c r="BZ787" s="6">
        <v>-480840.64985586441</v>
      </c>
      <c r="CA787" s="6">
        <v>-470546.59787260776</v>
      </c>
      <c r="CB787" s="6">
        <v>-432639.3854476189</v>
      </c>
      <c r="CC787" s="6">
        <v>-428004.03470774775</v>
      </c>
      <c r="CD787" s="6">
        <v>-383614.77264324453</v>
      </c>
      <c r="CE787" s="6">
        <v>-4959313.4212961076</v>
      </c>
    </row>
    <row r="788" spans="1:83" x14ac:dyDescent="0.2">
      <c r="A788" s="3" t="s">
        <v>1</v>
      </c>
      <c r="B788" s="3" t="s">
        <v>765</v>
      </c>
      <c r="C788" s="3" t="s">
        <v>766</v>
      </c>
      <c r="D788" s="3" t="s">
        <v>773</v>
      </c>
      <c r="E788" s="3" t="s">
        <v>3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-18529.611556444353</v>
      </c>
      <c r="AP788" s="6">
        <v>-18529.611556444353</v>
      </c>
      <c r="AQ788" s="6">
        <v>-18463.287413665603</v>
      </c>
      <c r="AR788" s="6">
        <v>-55522.51052655431</v>
      </c>
      <c r="AS788" s="6">
        <v>-18096.814712470423</v>
      </c>
      <c r="AT788" s="6">
        <v>-18075.401942706354</v>
      </c>
      <c r="AU788" s="6">
        <v>-18053.989172942311</v>
      </c>
      <c r="AV788" s="6">
        <v>-18032.576403178238</v>
      </c>
      <c r="AW788" s="6">
        <v>-18011.163633414202</v>
      </c>
      <c r="AX788" s="6">
        <v>-17989.750863650126</v>
      </c>
      <c r="AY788" s="6">
        <v>-17968.33809388605</v>
      </c>
      <c r="AZ788" s="6">
        <v>-17946.925324122018</v>
      </c>
      <c r="BA788" s="6">
        <v>-17925.512554357942</v>
      </c>
      <c r="BB788" s="6">
        <v>-17904.099784593898</v>
      </c>
      <c r="BC788" s="6">
        <v>-17882.687014829826</v>
      </c>
      <c r="BD788" s="6">
        <v>-17861.274245065775</v>
      </c>
      <c r="BE788" s="6">
        <v>-215748.53374521717</v>
      </c>
      <c r="BF788" s="6">
        <v>-15885.128054669587</v>
      </c>
      <c r="BG788" s="6">
        <v>-15836.944817680755</v>
      </c>
      <c r="BH788" s="6">
        <v>-15788.761580691968</v>
      </c>
      <c r="BI788" s="6">
        <v>-15740.578343703124</v>
      </c>
      <c r="BJ788" s="6">
        <v>-15692.395106714332</v>
      </c>
      <c r="BK788" s="6">
        <v>-15644.211869725503</v>
      </c>
      <c r="BL788" s="6">
        <v>-15596.02863273671</v>
      </c>
      <c r="BM788" s="6">
        <v>-15547.845395747887</v>
      </c>
      <c r="BN788" s="6">
        <v>-15499.662158759096</v>
      </c>
      <c r="BO788" s="6">
        <v>-15451.478921770264</v>
      </c>
      <c r="BP788" s="6">
        <v>-15403.295684781468</v>
      </c>
      <c r="BQ788" s="6">
        <v>-15355.112447792655</v>
      </c>
      <c r="BR788" s="6">
        <v>-187441.44301477337</v>
      </c>
      <c r="BS788" s="6">
        <v>-15557.194542605093</v>
      </c>
      <c r="BT788" s="6">
        <v>-15479.13901515066</v>
      </c>
      <c r="BU788" s="6">
        <v>-15401.083487696194</v>
      </c>
      <c r="BV788" s="6">
        <v>-15323.02796024177</v>
      </c>
      <c r="BW788" s="6">
        <v>-15244.972432787346</v>
      </c>
      <c r="BX788" s="6">
        <v>-15166.916905332884</v>
      </c>
      <c r="BY788" s="6">
        <v>-15088.861377878451</v>
      </c>
      <c r="BZ788" s="6">
        <v>-15010.805850424018</v>
      </c>
      <c r="CA788" s="6">
        <v>-14932.750322969559</v>
      </c>
      <c r="CB788" s="6">
        <v>-14854.694795515124</v>
      </c>
      <c r="CC788" s="6">
        <v>-14776.639268060702</v>
      </c>
      <c r="CD788" s="6">
        <v>-14698.583740606266</v>
      </c>
      <c r="CE788" s="6">
        <v>-181534.66969926807</v>
      </c>
    </row>
    <row r="789" spans="1:83" x14ac:dyDescent="0.2">
      <c r="A789" s="3" t="s">
        <v>1</v>
      </c>
      <c r="B789" s="3" t="s">
        <v>765</v>
      </c>
      <c r="C789" s="3" t="s">
        <v>766</v>
      </c>
      <c r="D789" s="3" t="s">
        <v>862</v>
      </c>
      <c r="E789" s="3" t="s">
        <v>4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-3249096.7</v>
      </c>
      <c r="R789" s="6">
        <v>-3249096.7</v>
      </c>
      <c r="S789" s="6">
        <v>-3266258.16</v>
      </c>
      <c r="T789" s="6">
        <v>-3197199.65</v>
      </c>
      <c r="U789" s="6">
        <v>-2847919.04</v>
      </c>
      <c r="V789" s="6">
        <v>-2859146.1</v>
      </c>
      <c r="W789" s="6">
        <v>-3210690.62</v>
      </c>
      <c r="X789" s="6">
        <v>-4004171.52</v>
      </c>
      <c r="Y789" s="6">
        <v>-4479825.72</v>
      </c>
      <c r="Z789" s="6">
        <v>-4436901.6100000003</v>
      </c>
      <c r="AA789" s="6">
        <v>-4493674.8499999996</v>
      </c>
      <c r="AB789" s="6">
        <v>-4230079.4800000004</v>
      </c>
      <c r="AC789" s="6">
        <v>-3172569.77</v>
      </c>
      <c r="AD789" s="6">
        <v>-3305119.42</v>
      </c>
      <c r="AE789" s="6">
        <v>-43503555.940000005</v>
      </c>
      <c r="AF789" s="6">
        <v>-3389361.6</v>
      </c>
      <c r="AG789" s="6">
        <v>-3274175.96</v>
      </c>
      <c r="AH789" s="6">
        <v>-3228251.68</v>
      </c>
      <c r="AI789" s="6">
        <v>-3263842.68</v>
      </c>
      <c r="AJ789" s="6">
        <v>-1831762.64</v>
      </c>
      <c r="AK789" s="6">
        <v>-4078290.05</v>
      </c>
      <c r="AL789" s="6">
        <v>-4743537.8</v>
      </c>
      <c r="AM789" s="6">
        <v>-4537780.05</v>
      </c>
      <c r="AN789" s="6">
        <v>-4301708.32</v>
      </c>
      <c r="AO789" s="6">
        <v>0</v>
      </c>
      <c r="AP789" s="6">
        <v>0</v>
      </c>
      <c r="AQ789" s="6">
        <v>0</v>
      </c>
      <c r="AR789" s="6">
        <v>-32648710.780000001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  <c r="BD789" s="6">
        <v>0</v>
      </c>
      <c r="BE789" s="6">
        <v>0</v>
      </c>
      <c r="BF789" s="6">
        <v>0</v>
      </c>
      <c r="BG789" s="6">
        <v>0</v>
      </c>
      <c r="BH789" s="6">
        <v>0</v>
      </c>
      <c r="BI789" s="6">
        <v>0</v>
      </c>
      <c r="BJ789" s="6">
        <v>0</v>
      </c>
      <c r="BK789" s="6">
        <v>0</v>
      </c>
      <c r="BL789" s="6">
        <v>0</v>
      </c>
      <c r="BM789" s="6">
        <v>0</v>
      </c>
      <c r="BN789" s="6">
        <v>0</v>
      </c>
      <c r="BO789" s="6">
        <v>0</v>
      </c>
      <c r="BP789" s="6">
        <v>0</v>
      </c>
      <c r="BQ789" s="6">
        <v>0</v>
      </c>
      <c r="BR789" s="6">
        <v>0</v>
      </c>
      <c r="BS789" s="6">
        <v>0</v>
      </c>
      <c r="BT789" s="6">
        <v>0</v>
      </c>
      <c r="BU789" s="6">
        <v>0</v>
      </c>
      <c r="BV789" s="6">
        <v>0</v>
      </c>
      <c r="BW789" s="6">
        <v>0</v>
      </c>
      <c r="BX789" s="6">
        <v>0</v>
      </c>
      <c r="BY789" s="6">
        <v>0</v>
      </c>
      <c r="BZ789" s="6">
        <v>0</v>
      </c>
      <c r="CA789" s="6">
        <v>0</v>
      </c>
      <c r="CB789" s="6">
        <v>0</v>
      </c>
      <c r="CC789" s="6">
        <v>0</v>
      </c>
      <c r="CD789" s="6">
        <v>0</v>
      </c>
      <c r="CE789" s="6">
        <v>0</v>
      </c>
    </row>
    <row r="790" spans="1:83" x14ac:dyDescent="0.2">
      <c r="A790" s="3" t="s">
        <v>1</v>
      </c>
      <c r="B790" s="3" t="s">
        <v>765</v>
      </c>
      <c r="C790" s="3" t="s">
        <v>157</v>
      </c>
      <c r="D790" s="3" t="s">
        <v>776</v>
      </c>
      <c r="E790" s="3" t="s">
        <v>12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1539596.01</v>
      </c>
      <c r="R790" s="6">
        <v>1539596.01</v>
      </c>
      <c r="S790" s="6">
        <v>3234148</v>
      </c>
      <c r="T790" s="6">
        <v>3166865.68</v>
      </c>
      <c r="U790" s="6">
        <v>2670874.56</v>
      </c>
      <c r="V790" s="6">
        <v>2785608.86</v>
      </c>
      <c r="W790" s="6">
        <v>3128111.66</v>
      </c>
      <c r="X790" s="6">
        <v>3901184.23</v>
      </c>
      <c r="Y790" s="6">
        <v>4364604.6100000003</v>
      </c>
      <c r="Z790" s="6">
        <v>4322784.5</v>
      </c>
      <c r="AA790" s="6">
        <v>4380213.53</v>
      </c>
      <c r="AB790" s="6">
        <v>4119165.83</v>
      </c>
      <c r="AC790" s="6">
        <v>3090971.25</v>
      </c>
      <c r="AD790" s="6">
        <v>3220111.71</v>
      </c>
      <c r="AE790" s="6">
        <v>42384644.420000002</v>
      </c>
      <c r="AF790" s="6">
        <v>3302190.39</v>
      </c>
      <c r="AG790" s="6">
        <v>3189964.16</v>
      </c>
      <c r="AH790" s="6">
        <v>3127001.54</v>
      </c>
      <c r="AI790" s="6">
        <v>3184730.87</v>
      </c>
      <c r="AJ790" s="6">
        <v>1785242.37</v>
      </c>
      <c r="AK790" s="6">
        <v>3968427.26</v>
      </c>
      <c r="AL790" s="6">
        <v>4673547.76</v>
      </c>
      <c r="AM790" s="6">
        <v>4590513.9800000004</v>
      </c>
      <c r="AN790" s="6">
        <v>4240316.4800000004</v>
      </c>
      <c r="AO790" s="6">
        <v>4632992.791502919</v>
      </c>
      <c r="AP790" s="6">
        <v>4001649.6391180013</v>
      </c>
      <c r="AQ790" s="6">
        <v>4041325.3181684068</v>
      </c>
      <c r="AR790" s="6">
        <v>44737902.558789335</v>
      </c>
      <c r="AS790" s="6">
        <v>4360871.6166101396</v>
      </c>
      <c r="AT790" s="6">
        <v>4093483.5240549906</v>
      </c>
      <c r="AU790" s="6">
        <v>3730831.8125850516</v>
      </c>
      <c r="AV790" s="6">
        <v>3695662.6943323296</v>
      </c>
      <c r="AW790" s="6">
        <v>4049804.1553057511</v>
      </c>
      <c r="AX790" s="6">
        <v>4931186.3173391409</v>
      </c>
      <c r="AY790" s="6">
        <v>5493999.5168405194</v>
      </c>
      <c r="AZ790" s="6">
        <v>5536667.7188240243</v>
      </c>
      <c r="BA790" s="6">
        <v>5198636.7646256285</v>
      </c>
      <c r="BB790" s="6">
        <v>4465062.8685998227</v>
      </c>
      <c r="BC790" s="6">
        <v>3819623.0663382518</v>
      </c>
      <c r="BD790" s="6">
        <v>3974453.2838335126</v>
      </c>
      <c r="BE790" s="6">
        <v>53350283.339289159</v>
      </c>
      <c r="BF790" s="6">
        <v>3545104.1619804101</v>
      </c>
      <c r="BG790" s="6">
        <v>3239265.6022983333</v>
      </c>
      <c r="BH790" s="6">
        <v>2995096.9396068198</v>
      </c>
      <c r="BI790" s="6">
        <v>2954198.9291250636</v>
      </c>
      <c r="BJ790" s="6">
        <v>3224644.8828780614</v>
      </c>
      <c r="BK790" s="6">
        <v>3931611.2701387368</v>
      </c>
      <c r="BL790" s="6">
        <v>4338971.7702961331</v>
      </c>
      <c r="BM790" s="6">
        <v>4335145.8411085755</v>
      </c>
      <c r="BN790" s="6">
        <v>4107148.8584198118</v>
      </c>
      <c r="BO790" s="6">
        <v>3575727.679006387</v>
      </c>
      <c r="BP790" s="6">
        <v>3041114.0753427036</v>
      </c>
      <c r="BQ790" s="6">
        <v>3189766.8597688377</v>
      </c>
      <c r="BR790" s="6">
        <v>42477796.869969875</v>
      </c>
      <c r="BS790" s="6">
        <v>3685565.3559100442</v>
      </c>
      <c r="BT790" s="6">
        <v>3368657.3401699835</v>
      </c>
      <c r="BU790" s="6">
        <v>3110717.3651412153</v>
      </c>
      <c r="BV790" s="6">
        <v>3069911.0019039963</v>
      </c>
      <c r="BW790" s="6">
        <v>3354981.2250986942</v>
      </c>
      <c r="BX790" s="6">
        <v>4102839.3708895897</v>
      </c>
      <c r="BY790" s="6">
        <v>4533408.5046622595</v>
      </c>
      <c r="BZ790" s="6">
        <v>4531314.2459724685</v>
      </c>
      <c r="CA790" s="6">
        <v>4293769.2906433046</v>
      </c>
      <c r="CB790" s="6">
        <v>3735132.4382807142</v>
      </c>
      <c r="CC790" s="6">
        <v>3173477.4655276351</v>
      </c>
      <c r="CD790" s="6">
        <v>3328340.2012005895</v>
      </c>
      <c r="CE790" s="6">
        <v>44288113.805400506</v>
      </c>
    </row>
    <row r="791" spans="1:83" x14ac:dyDescent="0.2">
      <c r="A791" s="3" t="s">
        <v>1</v>
      </c>
      <c r="B791" s="3" t="s">
        <v>786</v>
      </c>
      <c r="C791" s="3" t="s">
        <v>555</v>
      </c>
      <c r="D791" s="3" t="s">
        <v>787</v>
      </c>
      <c r="E791" s="3" t="s">
        <v>3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-287531.55052989104</v>
      </c>
      <c r="AT791" s="6">
        <v>-271068.14553387323</v>
      </c>
      <c r="AU791" s="6">
        <v>-242751.31444785552</v>
      </c>
      <c r="AV791" s="6">
        <v>-243683.01366183773</v>
      </c>
      <c r="AW791" s="6">
        <v>-270190.66525581997</v>
      </c>
      <c r="AX791" s="6">
        <v>-336686.03879980219</v>
      </c>
      <c r="AY791" s="6">
        <v>-377657.82766378438</v>
      </c>
      <c r="AZ791" s="6">
        <v>-380938.49492776662</v>
      </c>
      <c r="BA791" s="6">
        <v>-356566.69735174882</v>
      </c>
      <c r="BB791" s="6">
        <v>-300208.43009573105</v>
      </c>
      <c r="BC791" s="6">
        <v>-252705.28614971324</v>
      </c>
      <c r="BD791" s="6">
        <v>-259240.03622369547</v>
      </c>
      <c r="BE791" s="6">
        <v>-3579227.5006415192</v>
      </c>
      <c r="BF791" s="6">
        <v>-1069781.7517699865</v>
      </c>
      <c r="BG791" s="6">
        <v>-975652.06315047457</v>
      </c>
      <c r="BH791" s="6">
        <v>-884337.48567848327</v>
      </c>
      <c r="BI791" s="6">
        <v>-886469.70222921704</v>
      </c>
      <c r="BJ791" s="6">
        <v>-981865.40375927929</v>
      </c>
      <c r="BK791" s="6">
        <v>-1234815.1145517104</v>
      </c>
      <c r="BL791" s="6">
        <v>-1372155.3752987746</v>
      </c>
      <c r="BM791" s="6">
        <v>-1370059.2350544301</v>
      </c>
      <c r="BN791" s="6">
        <v>-1294586.3781056083</v>
      </c>
      <c r="BO791" s="6">
        <v>-1100639.2763444409</v>
      </c>
      <c r="BP791" s="6">
        <v>-914212.32917913969</v>
      </c>
      <c r="BQ791" s="6">
        <v>-942807.29961317754</v>
      </c>
      <c r="BR791" s="6">
        <v>-13027381.414734723</v>
      </c>
      <c r="BS791" s="6">
        <v>-1828304.0365482792</v>
      </c>
      <c r="BT791" s="6">
        <v>-1667824.9884393876</v>
      </c>
      <c r="BU791" s="6">
        <v>-1509909.3013751046</v>
      </c>
      <c r="BV791" s="6">
        <v>-1513445.3307235076</v>
      </c>
      <c r="BW791" s="6">
        <v>-1678270.8157498436</v>
      </c>
      <c r="BX791" s="6">
        <v>-2116540.0486616385</v>
      </c>
      <c r="BY791" s="6">
        <v>-2354977.8505780846</v>
      </c>
      <c r="BZ791" s="6">
        <v>-2352505.2870235397</v>
      </c>
      <c r="CA791" s="6">
        <v>-2223242.1976972818</v>
      </c>
      <c r="CB791" s="6">
        <v>-1889458.68834151</v>
      </c>
      <c r="CC791" s="6">
        <v>-1568255.7747000055</v>
      </c>
      <c r="CD791" s="6">
        <v>-1618560.5160785825</v>
      </c>
      <c r="CE791" s="6">
        <v>-22321294.835916765</v>
      </c>
    </row>
    <row r="792" spans="1:83" x14ac:dyDescent="0.2">
      <c r="A792" s="3" t="s">
        <v>1</v>
      </c>
      <c r="B792" s="3" t="s">
        <v>786</v>
      </c>
      <c r="C792" s="3" t="s">
        <v>565</v>
      </c>
      <c r="D792" s="3" t="s">
        <v>788</v>
      </c>
      <c r="E792" s="3" t="s">
        <v>5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267437</v>
      </c>
      <c r="AT792" s="6">
        <v>209727</v>
      </c>
      <c r="AU792" s="6">
        <v>137809</v>
      </c>
      <c r="AV792" s="6">
        <v>93686</v>
      </c>
      <c r="AW792" s="6">
        <v>78719</v>
      </c>
      <c r="AX792" s="6">
        <v>90451</v>
      </c>
      <c r="AY792" s="6">
        <v>69212</v>
      </c>
      <c r="AZ792" s="6">
        <v>8954</v>
      </c>
      <c r="BA792" s="6">
        <v>-73561</v>
      </c>
      <c r="BB792" s="6">
        <v>-180221</v>
      </c>
      <c r="BC792" s="6">
        <v>-276263</v>
      </c>
      <c r="BD792" s="6">
        <v>-317117</v>
      </c>
      <c r="BE792" s="6">
        <v>108833</v>
      </c>
      <c r="BF792" s="6">
        <v>336621</v>
      </c>
      <c r="BG792" s="6">
        <v>182681</v>
      </c>
      <c r="BH792" s="6">
        <v>31265</v>
      </c>
      <c r="BI792" s="6">
        <v>-27009</v>
      </c>
      <c r="BJ792" s="6">
        <v>6060</v>
      </c>
      <c r="BK792" s="6">
        <v>187783</v>
      </c>
      <c r="BL792" s="6">
        <v>246323</v>
      </c>
      <c r="BM792" s="6">
        <v>164619</v>
      </c>
      <c r="BN792" s="6">
        <v>16009</v>
      </c>
      <c r="BO792" s="6">
        <v>-241996</v>
      </c>
      <c r="BP792" s="6">
        <v>-490034</v>
      </c>
      <c r="BQ792" s="6">
        <v>-521155</v>
      </c>
      <c r="BR792" s="6">
        <v>-108833</v>
      </c>
      <c r="BS792" s="6">
        <v>313047</v>
      </c>
      <c r="BT792" s="6">
        <v>94230</v>
      </c>
      <c r="BU792" s="6">
        <v>-122015</v>
      </c>
      <c r="BV792" s="6">
        <v>-176885</v>
      </c>
      <c r="BW792" s="6">
        <v>-71962</v>
      </c>
      <c r="BX792" s="6">
        <v>299229</v>
      </c>
      <c r="BY792" s="6">
        <v>464335</v>
      </c>
      <c r="BZ792" s="6">
        <v>387669</v>
      </c>
      <c r="CA792" s="6">
        <v>189960</v>
      </c>
      <c r="CB792" s="6">
        <v>-204127</v>
      </c>
      <c r="CC792" s="6">
        <v>-583669</v>
      </c>
      <c r="CD792" s="6">
        <v>-589812</v>
      </c>
      <c r="CE792" s="6">
        <v>0</v>
      </c>
    </row>
    <row r="793" spans="1:83" x14ac:dyDescent="0.2">
      <c r="A793" s="3" t="s">
        <v>1</v>
      </c>
      <c r="B793" s="3" t="s">
        <v>786</v>
      </c>
      <c r="C793" s="3" t="s">
        <v>591</v>
      </c>
      <c r="D793" s="3" t="s">
        <v>789</v>
      </c>
      <c r="E793" s="3" t="s">
        <v>10</v>
      </c>
      <c r="F793" s="6">
        <v>0</v>
      </c>
      <c r="G793" s="6">
        <v>0</v>
      </c>
      <c r="H793" s="6">
        <v>0</v>
      </c>
      <c r="I793" s="6">
        <v>0</v>
      </c>
      <c r="J793" s="6">
        <v>0</v>
      </c>
      <c r="K793" s="6">
        <v>0</v>
      </c>
      <c r="L793" s="6">
        <v>0</v>
      </c>
      <c r="M793" s="6">
        <v>0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>
        <v>0</v>
      </c>
      <c r="BI793" s="6">
        <v>0</v>
      </c>
      <c r="BJ793" s="6">
        <v>0</v>
      </c>
      <c r="BK793" s="6">
        <v>0</v>
      </c>
      <c r="BL793" s="6">
        <v>0</v>
      </c>
      <c r="BM793" s="6">
        <v>0</v>
      </c>
      <c r="BN793" s="6">
        <v>0</v>
      </c>
      <c r="BO793" s="6">
        <v>0</v>
      </c>
      <c r="BP793" s="6">
        <v>0</v>
      </c>
      <c r="BQ793" s="6">
        <v>0</v>
      </c>
      <c r="BR793" s="6">
        <v>0</v>
      </c>
      <c r="BS793" s="6">
        <v>0</v>
      </c>
      <c r="BT793" s="6">
        <v>0</v>
      </c>
      <c r="BU793" s="6">
        <v>0</v>
      </c>
      <c r="BV793" s="6">
        <v>0</v>
      </c>
      <c r="BW793" s="6">
        <v>0</v>
      </c>
      <c r="BX793" s="6">
        <v>0</v>
      </c>
      <c r="BY793" s="6">
        <v>0</v>
      </c>
      <c r="BZ793" s="6">
        <v>0</v>
      </c>
      <c r="CA793" s="6">
        <v>0</v>
      </c>
      <c r="CB793" s="6">
        <v>0</v>
      </c>
      <c r="CC793" s="6">
        <v>0</v>
      </c>
      <c r="CD793" s="6">
        <v>0</v>
      </c>
      <c r="CE793" s="6">
        <v>0</v>
      </c>
    </row>
    <row r="794" spans="1:83" x14ac:dyDescent="0.2">
      <c r="A794" s="3" t="s">
        <v>1</v>
      </c>
      <c r="B794" s="3" t="s">
        <v>786</v>
      </c>
      <c r="C794" s="3" t="s">
        <v>130</v>
      </c>
      <c r="D794" s="3" t="s">
        <v>790</v>
      </c>
      <c r="E794" s="3" t="s">
        <v>7</v>
      </c>
      <c r="F794" s="6">
        <v>0</v>
      </c>
      <c r="G794" s="6">
        <v>0</v>
      </c>
      <c r="H794" s="6">
        <v>0</v>
      </c>
      <c r="I794" s="6">
        <v>0</v>
      </c>
      <c r="J794" s="6">
        <v>0</v>
      </c>
      <c r="K794" s="6">
        <v>0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Q794" s="6">
        <v>0</v>
      </c>
      <c r="AR794" s="6">
        <v>0</v>
      </c>
      <c r="AS794" s="6">
        <v>2677.1546703923791</v>
      </c>
      <c r="AT794" s="6">
        <v>9505.3260150330061</v>
      </c>
      <c r="AU794" s="6">
        <v>18697.559392551742</v>
      </c>
      <c r="AV794" s="6">
        <v>29377.726848542989</v>
      </c>
      <c r="AW794" s="6">
        <v>41423.141156728474</v>
      </c>
      <c r="AX794" s="6">
        <v>56070.876980800676</v>
      </c>
      <c r="AY794" s="6">
        <v>73487.373168700564</v>
      </c>
      <c r="AZ794" s="6">
        <v>92356.929697651925</v>
      </c>
      <c r="BA794" s="6">
        <v>110720.2958724084</v>
      </c>
      <c r="BB794" s="6">
        <v>127337.12364887196</v>
      </c>
      <c r="BC794" s="6">
        <v>143083.13428056813</v>
      </c>
      <c r="BD794" s="6">
        <v>158371.1290256326</v>
      </c>
      <c r="BE794" s="6">
        <v>863107.77075788286</v>
      </c>
      <c r="BF794" s="6">
        <v>173536.98406300147</v>
      </c>
      <c r="BG794" s="6">
        <v>189075.04884983785</v>
      </c>
      <c r="BH794" s="6">
        <v>204963.98196442469</v>
      </c>
      <c r="BI794" s="6">
        <v>221163.62743390794</v>
      </c>
      <c r="BJ794" s="6">
        <v>237946.8436109316</v>
      </c>
      <c r="BK794" s="6">
        <v>256685.69946516692</v>
      </c>
      <c r="BL794" s="6">
        <v>277656.82673470594</v>
      </c>
      <c r="BM794" s="6">
        <v>299697.12145700911</v>
      </c>
      <c r="BN794" s="6">
        <v>321014.25253286416</v>
      </c>
      <c r="BO794" s="6">
        <v>340480.41458107624</v>
      </c>
      <c r="BP794" s="6">
        <v>358855.88264469907</v>
      </c>
      <c r="BQ794" s="6">
        <v>376504.21787002723</v>
      </c>
      <c r="BR794" s="6">
        <v>3257580.9012076519</v>
      </c>
      <c r="BS794" s="6">
        <v>393718.35877932212</v>
      </c>
      <c r="BT794" s="6">
        <v>410914.12467080972</v>
      </c>
      <c r="BU794" s="6">
        <v>428129.09815380763</v>
      </c>
      <c r="BV794" s="6">
        <v>445373.63094628736</v>
      </c>
      <c r="BW794" s="6">
        <v>462924.0489290707</v>
      </c>
      <c r="BX794" s="6">
        <v>481935.0628781066</v>
      </c>
      <c r="BY794" s="6">
        <v>502717.91685565165</v>
      </c>
      <c r="BZ794" s="6">
        <v>524373.61460858281</v>
      </c>
      <c r="CA794" s="6">
        <v>545319.10029715905</v>
      </c>
      <c r="CB794" s="6">
        <v>564568.70944589493</v>
      </c>
      <c r="CC794" s="6">
        <v>582794.25999979023</v>
      </c>
      <c r="CD794" s="6">
        <v>600256.80200176663</v>
      </c>
      <c r="CE794" s="6">
        <v>5943024.7275662497</v>
      </c>
    </row>
    <row r="795" spans="1:83" x14ac:dyDescent="0.2">
      <c r="A795" s="3" t="s">
        <v>1</v>
      </c>
      <c r="B795" s="3" t="s">
        <v>820</v>
      </c>
      <c r="C795" s="3" t="s">
        <v>130</v>
      </c>
      <c r="D795" s="3" t="s">
        <v>863</v>
      </c>
      <c r="E795" s="3" t="s">
        <v>7</v>
      </c>
      <c r="F795" s="6">
        <v>0</v>
      </c>
      <c r="G795" s="6">
        <v>0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-329163.96000000002</v>
      </c>
      <c r="Y795" s="6">
        <v>-54860.66</v>
      </c>
      <c r="Z795" s="6">
        <v>-54860.66</v>
      </c>
      <c r="AA795" s="6">
        <v>-54860.66</v>
      </c>
      <c r="AB795" s="6">
        <v>-54860.66</v>
      </c>
      <c r="AC795" s="6">
        <v>-54860.66</v>
      </c>
      <c r="AD795" s="6">
        <v>-54860.66</v>
      </c>
      <c r="AE795" s="6">
        <v>-658327.92000000016</v>
      </c>
      <c r="AF795" s="6">
        <v>-54860.66</v>
      </c>
      <c r="AG795" s="6">
        <v>-54860.66</v>
      </c>
      <c r="AH795" s="6">
        <v>-54860.66</v>
      </c>
      <c r="AI795" s="6">
        <v>-54860.66</v>
      </c>
      <c r="AJ795" s="6">
        <v>-54860.66</v>
      </c>
      <c r="AK795" s="6">
        <v>-54860.66</v>
      </c>
      <c r="AL795" s="6">
        <v>-54860.66</v>
      </c>
      <c r="AM795" s="6">
        <v>-54860.66</v>
      </c>
      <c r="AN795" s="6">
        <v>-54860.66</v>
      </c>
      <c r="AO795" s="6">
        <v>0</v>
      </c>
      <c r="AP795" s="6">
        <v>0</v>
      </c>
      <c r="AQ795" s="6">
        <v>0</v>
      </c>
      <c r="AR795" s="6">
        <v>-493745.94000000018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0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0</v>
      </c>
      <c r="BL795" s="6">
        <v>0</v>
      </c>
      <c r="BM795" s="6">
        <v>0</v>
      </c>
      <c r="BN795" s="6">
        <v>0</v>
      </c>
      <c r="BO795" s="6">
        <v>0</v>
      </c>
      <c r="BP795" s="6">
        <v>0</v>
      </c>
      <c r="BQ795" s="6">
        <v>0</v>
      </c>
      <c r="BR795" s="6">
        <v>0</v>
      </c>
      <c r="BS795" s="6">
        <v>0</v>
      </c>
      <c r="BT795" s="6">
        <v>0</v>
      </c>
      <c r="BU795" s="6">
        <v>0</v>
      </c>
      <c r="BV795" s="6">
        <v>0</v>
      </c>
      <c r="BW795" s="6">
        <v>0</v>
      </c>
      <c r="BX795" s="6">
        <v>0</v>
      </c>
      <c r="BY795" s="6">
        <v>0</v>
      </c>
      <c r="BZ795" s="6">
        <v>0</v>
      </c>
      <c r="CA795" s="6">
        <v>0</v>
      </c>
      <c r="CB795" s="6">
        <v>0</v>
      </c>
      <c r="CC795" s="6">
        <v>0</v>
      </c>
      <c r="CD795" s="6">
        <v>0</v>
      </c>
      <c r="CE795" s="6">
        <v>0</v>
      </c>
    </row>
    <row r="796" spans="1:83" x14ac:dyDescent="0.2">
      <c r="A796" s="3" t="s">
        <v>1</v>
      </c>
      <c r="B796" s="3" t="s">
        <v>820</v>
      </c>
      <c r="C796" s="3" t="s">
        <v>602</v>
      </c>
      <c r="D796" s="3" t="s">
        <v>864</v>
      </c>
      <c r="E796" s="3" t="s">
        <v>7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138555.52000000002</v>
      </c>
      <c r="AI796" s="6">
        <v>29351.410000000003</v>
      </c>
      <c r="AJ796" s="6">
        <v>30559.920000000002</v>
      </c>
      <c r="AK796" s="6">
        <v>35332.26</v>
      </c>
      <c r="AL796" s="6">
        <v>40015.47</v>
      </c>
      <c r="AM796" s="6">
        <v>42287.299999999988</v>
      </c>
      <c r="AN796" s="6">
        <v>45298.92</v>
      </c>
      <c r="AO796" s="6">
        <v>0</v>
      </c>
      <c r="AP796" s="6">
        <v>0</v>
      </c>
      <c r="AQ796" s="6">
        <v>0</v>
      </c>
      <c r="AR796" s="6">
        <v>361400.80000000005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0</v>
      </c>
      <c r="BB796" s="6">
        <v>0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0</v>
      </c>
      <c r="BI796" s="6">
        <v>0</v>
      </c>
      <c r="BJ796" s="6">
        <v>0</v>
      </c>
      <c r="BK796" s="6">
        <v>0</v>
      </c>
      <c r="BL796" s="6">
        <v>0</v>
      </c>
      <c r="BM796" s="6">
        <v>0</v>
      </c>
      <c r="BN796" s="6">
        <v>0</v>
      </c>
      <c r="BO796" s="6">
        <v>0</v>
      </c>
      <c r="BP796" s="6">
        <v>0</v>
      </c>
      <c r="BQ796" s="6">
        <v>0</v>
      </c>
      <c r="BR796" s="6">
        <v>0</v>
      </c>
      <c r="BS796" s="6">
        <v>0</v>
      </c>
      <c r="BT796" s="6">
        <v>0</v>
      </c>
      <c r="BU796" s="6">
        <v>0</v>
      </c>
      <c r="BV796" s="6">
        <v>0</v>
      </c>
      <c r="BW796" s="6">
        <v>0</v>
      </c>
      <c r="BX796" s="6">
        <v>0</v>
      </c>
      <c r="BY796" s="6">
        <v>0</v>
      </c>
      <c r="BZ796" s="6">
        <v>0</v>
      </c>
      <c r="CA796" s="6">
        <v>0</v>
      </c>
      <c r="CB796" s="6">
        <v>0</v>
      </c>
      <c r="CC796" s="6">
        <v>0</v>
      </c>
      <c r="CD796" s="6">
        <v>0</v>
      </c>
      <c r="CE796" s="6">
        <v>0</v>
      </c>
    </row>
    <row r="797" spans="1:83" x14ac:dyDescent="0.2">
      <c r="A797" s="3" t="s">
        <v>1</v>
      </c>
      <c r="B797" s="3" t="s">
        <v>820</v>
      </c>
      <c r="C797" s="3" t="s">
        <v>820</v>
      </c>
      <c r="D797" s="3" t="s">
        <v>865</v>
      </c>
      <c r="E797" s="3" t="s">
        <v>17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394675.11</v>
      </c>
      <c r="R797" s="6">
        <v>394675.11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0</v>
      </c>
      <c r="BB797" s="6">
        <v>0</v>
      </c>
      <c r="BC797" s="6">
        <v>0</v>
      </c>
      <c r="BD797" s="6">
        <v>0</v>
      </c>
      <c r="BE797" s="6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  <c r="BL797" s="6">
        <v>0</v>
      </c>
      <c r="BM797" s="6">
        <v>0</v>
      </c>
      <c r="BN797" s="6">
        <v>0</v>
      </c>
      <c r="BO797" s="6">
        <v>0</v>
      </c>
      <c r="BP797" s="6">
        <v>0</v>
      </c>
      <c r="BQ797" s="6">
        <v>0</v>
      </c>
      <c r="BR797" s="6">
        <v>0</v>
      </c>
      <c r="BS797" s="6">
        <v>0</v>
      </c>
      <c r="BT797" s="6">
        <v>0</v>
      </c>
      <c r="BU797" s="6">
        <v>0</v>
      </c>
      <c r="BV797" s="6">
        <v>0</v>
      </c>
      <c r="BW797" s="6">
        <v>0</v>
      </c>
      <c r="BX797" s="6">
        <v>0</v>
      </c>
      <c r="BY797" s="6">
        <v>0</v>
      </c>
      <c r="BZ797" s="6">
        <v>0</v>
      </c>
      <c r="CA797" s="6">
        <v>0</v>
      </c>
      <c r="CB797" s="6">
        <v>0</v>
      </c>
      <c r="CC797" s="6">
        <v>0</v>
      </c>
      <c r="CD797" s="6">
        <v>0</v>
      </c>
      <c r="CE797" s="6">
        <v>0</v>
      </c>
    </row>
  </sheetData>
  <autoFilter ref="A6:CE797" xr:uid="{07122668-B87A-4EC9-819F-9AF75CB00BB5}"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C1D30-083E-49C2-AAE9-D71EA4D9BF24}">
  <dimension ref="A1:CE567"/>
  <sheetViews>
    <sheetView showGridLines="0" showZeros="0" workbookViewId="0">
      <pane xSplit="5" ySplit="6" topLeftCell="CE7" activePane="bottomRight" state="frozen"/>
      <selection activeCell="A5" sqref="A5"/>
      <selection pane="topRight" activeCell="A5" sqref="A5"/>
      <selection pane="bottomLeft" activeCell="A5" sqref="A5"/>
      <selection pane="bottomRight"/>
    </sheetView>
  </sheetViews>
  <sheetFormatPr defaultColWidth="8.85546875" defaultRowHeight="12" x14ac:dyDescent="0.2"/>
  <cols>
    <col min="1" max="1" width="21.5703125" style="2" customWidth="1"/>
    <col min="2" max="2" width="19.140625" style="2" customWidth="1"/>
    <col min="3" max="3" width="32.7109375" style="2" customWidth="1"/>
    <col min="4" max="4" width="34" style="2" customWidth="1"/>
    <col min="5" max="5" width="27.7109375" style="2" customWidth="1"/>
    <col min="6" max="83" width="11.7109375" style="2" customWidth="1"/>
    <col min="84" max="16384" width="8.85546875" style="2"/>
  </cols>
  <sheetData>
    <row r="1" spans="1:83" ht="15" x14ac:dyDescent="0.25">
      <c r="A1" s="22" t="s">
        <v>877</v>
      </c>
    </row>
    <row r="2" spans="1:83" ht="15" x14ac:dyDescent="0.25">
      <c r="A2" s="22" t="s">
        <v>874</v>
      </c>
    </row>
    <row r="3" spans="1:83" ht="12.75" thickBot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</row>
    <row r="4" spans="1:83" ht="15" customHeight="1" x14ac:dyDescent="0.2">
      <c r="A4" s="1" t="s">
        <v>868</v>
      </c>
    </row>
    <row r="5" spans="1:83" ht="12.75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</row>
    <row r="6" spans="1:83" ht="37.15" customHeight="1" thickBot="1" x14ac:dyDescent="0.25">
      <c r="A6" s="5" t="s">
        <v>0</v>
      </c>
      <c r="B6" s="5" t="s">
        <v>38</v>
      </c>
      <c r="C6" s="5" t="s">
        <v>39</v>
      </c>
      <c r="D6" s="5" t="s">
        <v>40</v>
      </c>
      <c r="E6" s="5" t="s">
        <v>2</v>
      </c>
      <c r="F6" s="5" t="s">
        <v>41</v>
      </c>
      <c r="G6" s="5" t="s">
        <v>42</v>
      </c>
      <c r="H6" s="5" t="s">
        <v>43</v>
      </c>
      <c r="I6" s="5" t="s">
        <v>44</v>
      </c>
      <c r="J6" s="5" t="s">
        <v>45</v>
      </c>
      <c r="K6" s="5" t="s">
        <v>46</v>
      </c>
      <c r="L6" s="5" t="s">
        <v>47</v>
      </c>
      <c r="M6" s="5" t="s">
        <v>48</v>
      </c>
      <c r="N6" s="5" t="s">
        <v>49</v>
      </c>
      <c r="O6" s="5" t="s">
        <v>50</v>
      </c>
      <c r="P6" s="5" t="s">
        <v>51</v>
      </c>
      <c r="Q6" s="5" t="s">
        <v>52</v>
      </c>
      <c r="R6" s="5" t="s">
        <v>53</v>
      </c>
      <c r="S6" s="5" t="s">
        <v>54</v>
      </c>
      <c r="T6" s="5" t="s">
        <v>55</v>
      </c>
      <c r="U6" s="5" t="s">
        <v>56</v>
      </c>
      <c r="V6" s="5" t="s">
        <v>57</v>
      </c>
      <c r="W6" s="5" t="s">
        <v>58</v>
      </c>
      <c r="X6" s="5" t="s">
        <v>59</v>
      </c>
      <c r="Y6" s="5" t="s">
        <v>60</v>
      </c>
      <c r="Z6" s="5" t="s">
        <v>61</v>
      </c>
      <c r="AA6" s="5" t="s">
        <v>62</v>
      </c>
      <c r="AB6" s="5" t="s">
        <v>63</v>
      </c>
      <c r="AC6" s="5" t="s">
        <v>64</v>
      </c>
      <c r="AD6" s="5" t="s">
        <v>65</v>
      </c>
      <c r="AE6" s="5" t="s">
        <v>66</v>
      </c>
      <c r="AF6" s="5" t="s">
        <v>67</v>
      </c>
      <c r="AG6" s="5" t="s">
        <v>68</v>
      </c>
      <c r="AH6" s="5" t="s">
        <v>69</v>
      </c>
      <c r="AI6" s="5" t="s">
        <v>70</v>
      </c>
      <c r="AJ6" s="5" t="s">
        <v>71</v>
      </c>
      <c r="AK6" s="5" t="s">
        <v>72</v>
      </c>
      <c r="AL6" s="5" t="s">
        <v>73</v>
      </c>
      <c r="AM6" s="5" t="s">
        <v>74</v>
      </c>
      <c r="AN6" s="5" t="s">
        <v>75</v>
      </c>
      <c r="AO6" s="5" t="s">
        <v>76</v>
      </c>
      <c r="AP6" s="5" t="s">
        <v>77</v>
      </c>
      <c r="AQ6" s="5" t="s">
        <v>78</v>
      </c>
      <c r="AR6" s="5" t="s">
        <v>79</v>
      </c>
      <c r="AS6" s="5" t="s">
        <v>80</v>
      </c>
      <c r="AT6" s="5" t="s">
        <v>81</v>
      </c>
      <c r="AU6" s="5" t="s">
        <v>82</v>
      </c>
      <c r="AV6" s="5" t="s">
        <v>83</v>
      </c>
      <c r="AW6" s="5" t="s">
        <v>84</v>
      </c>
      <c r="AX6" s="5" t="s">
        <v>85</v>
      </c>
      <c r="AY6" s="5" t="s">
        <v>86</v>
      </c>
      <c r="AZ6" s="5" t="s">
        <v>87</v>
      </c>
      <c r="BA6" s="5" t="s">
        <v>88</v>
      </c>
      <c r="BB6" s="5" t="s">
        <v>89</v>
      </c>
      <c r="BC6" s="5" t="s">
        <v>90</v>
      </c>
      <c r="BD6" s="5" t="s">
        <v>91</v>
      </c>
      <c r="BE6" s="5" t="s">
        <v>92</v>
      </c>
      <c r="BF6" s="5" t="s">
        <v>93</v>
      </c>
      <c r="BG6" s="5" t="s">
        <v>94</v>
      </c>
      <c r="BH6" s="5" t="s">
        <v>95</v>
      </c>
      <c r="BI6" s="5" t="s">
        <v>96</v>
      </c>
      <c r="BJ6" s="5" t="s">
        <v>97</v>
      </c>
      <c r="BK6" s="5" t="s">
        <v>98</v>
      </c>
      <c r="BL6" s="5" t="s">
        <v>99</v>
      </c>
      <c r="BM6" s="5" t="s">
        <v>100</v>
      </c>
      <c r="BN6" s="5" t="s">
        <v>101</v>
      </c>
      <c r="BO6" s="5" t="s">
        <v>102</v>
      </c>
      <c r="BP6" s="5" t="s">
        <v>103</v>
      </c>
      <c r="BQ6" s="5" t="s">
        <v>104</v>
      </c>
      <c r="BR6" s="5" t="s">
        <v>105</v>
      </c>
      <c r="BS6" s="5" t="s">
        <v>106</v>
      </c>
      <c r="BT6" s="5" t="s">
        <v>107</v>
      </c>
      <c r="BU6" s="5" t="s">
        <v>108</v>
      </c>
      <c r="BV6" s="5" t="s">
        <v>109</v>
      </c>
      <c r="BW6" s="5" t="s">
        <v>110</v>
      </c>
      <c r="BX6" s="5" t="s">
        <v>111</v>
      </c>
      <c r="BY6" s="5" t="s">
        <v>112</v>
      </c>
      <c r="BZ6" s="5" t="s">
        <v>113</v>
      </c>
      <c r="CA6" s="5" t="s">
        <v>114</v>
      </c>
      <c r="CB6" s="5" t="s">
        <v>115</v>
      </c>
      <c r="CC6" s="5" t="s">
        <v>116</v>
      </c>
      <c r="CD6" s="5" t="s">
        <v>117</v>
      </c>
      <c r="CE6" s="5" t="s">
        <v>118</v>
      </c>
    </row>
    <row r="7" spans="1:83" x14ac:dyDescent="0.2">
      <c r="A7" s="3" t="s">
        <v>119</v>
      </c>
      <c r="B7" s="3" t="s">
        <v>120</v>
      </c>
      <c r="C7" s="3" t="s">
        <v>121</v>
      </c>
      <c r="D7" s="3" t="s">
        <v>122</v>
      </c>
      <c r="E7" s="3" t="s">
        <v>14</v>
      </c>
      <c r="F7" s="6">
        <v>2932514.75</v>
      </c>
      <c r="G7" s="6">
        <v>3287504.4299999997</v>
      </c>
      <c r="H7" s="6">
        <v>2232445.9899999998</v>
      </c>
      <c r="I7" s="6">
        <v>2410731.98</v>
      </c>
      <c r="J7" s="6">
        <v>2688973.4100000099</v>
      </c>
      <c r="K7" s="6">
        <v>1912255.4</v>
      </c>
      <c r="L7" s="6">
        <v>2299576.7799999896</v>
      </c>
      <c r="M7" s="6">
        <v>1493934.0800000001</v>
      </c>
      <c r="N7" s="6">
        <v>4071587.92</v>
      </c>
      <c r="O7" s="6">
        <v>2096470.77</v>
      </c>
      <c r="P7" s="6">
        <v>2894890.4299999997</v>
      </c>
      <c r="Q7" s="6">
        <v>3372850.26</v>
      </c>
      <c r="R7" s="6">
        <v>31693736.200000003</v>
      </c>
      <c r="S7" s="6">
        <v>3411587.44</v>
      </c>
      <c r="T7" s="6">
        <v>3114893.4999999898</v>
      </c>
      <c r="U7" s="6">
        <v>2995819.3099999898</v>
      </c>
      <c r="V7" s="6">
        <v>4082017.8099999898</v>
      </c>
      <c r="W7" s="6">
        <v>3088769.0699999896</v>
      </c>
      <c r="X7" s="6">
        <v>2861039.00999999</v>
      </c>
      <c r="Y7" s="6">
        <v>2718909.63</v>
      </c>
      <c r="Z7" s="6">
        <v>2803341.9699999997</v>
      </c>
      <c r="AA7" s="6">
        <v>3686877.0499999896</v>
      </c>
      <c r="AB7" s="6">
        <v>2512360.19</v>
      </c>
      <c r="AC7" s="6">
        <v>3072404.4599999897</v>
      </c>
      <c r="AD7" s="6">
        <v>3955473.2199999997</v>
      </c>
      <c r="AE7" s="6">
        <v>38303492.659999922</v>
      </c>
      <c r="AF7" s="6">
        <v>3835799.09</v>
      </c>
      <c r="AG7" s="6">
        <v>3089874.5199999996</v>
      </c>
      <c r="AH7" s="6">
        <v>3258626.1399999899</v>
      </c>
      <c r="AI7" s="6">
        <v>2989687.59</v>
      </c>
      <c r="AJ7" s="6">
        <v>3298585.82</v>
      </c>
      <c r="AK7" s="6">
        <v>3240333.92</v>
      </c>
      <c r="AL7" s="6">
        <v>3377479.73</v>
      </c>
      <c r="AM7" s="6">
        <v>3883705.3499999996</v>
      </c>
      <c r="AN7" s="6">
        <v>2925023.2199999997</v>
      </c>
      <c r="AO7" s="6">
        <v>2114898.2248316305</v>
      </c>
      <c r="AP7" s="6">
        <v>2367361.0040109958</v>
      </c>
      <c r="AQ7" s="6">
        <v>3345324.3284080769</v>
      </c>
      <c r="AR7" s="6">
        <v>37726698.937250689</v>
      </c>
      <c r="AS7" s="6">
        <v>3498470.0469640386</v>
      </c>
      <c r="AT7" s="6">
        <v>3648985.5602853224</v>
      </c>
      <c r="AU7" s="6">
        <v>3056117.139452104</v>
      </c>
      <c r="AV7" s="6">
        <v>3074992.8908840846</v>
      </c>
      <c r="AW7" s="6">
        <v>4142536.9188170792</v>
      </c>
      <c r="AX7" s="6">
        <v>3767199.0821334538</v>
      </c>
      <c r="AY7" s="6">
        <v>3789607.2822818956</v>
      </c>
      <c r="AZ7" s="6">
        <v>3911558.5471248045</v>
      </c>
      <c r="BA7" s="6">
        <v>3653402.3030878818</v>
      </c>
      <c r="BB7" s="6">
        <v>3549465.3416241324</v>
      </c>
      <c r="BC7" s="6">
        <v>2964797.1523120375</v>
      </c>
      <c r="BD7" s="6">
        <v>2996514.0315730264</v>
      </c>
      <c r="BE7" s="6">
        <v>42053646.296539858</v>
      </c>
      <c r="BF7" s="6">
        <v>4701174.0554328766</v>
      </c>
      <c r="BG7" s="6">
        <v>4856632.7575579872</v>
      </c>
      <c r="BH7" s="6">
        <v>4246347.9451646134</v>
      </c>
      <c r="BI7" s="6">
        <v>4243359.6920967512</v>
      </c>
      <c r="BJ7" s="6">
        <v>5283555.6962446617</v>
      </c>
      <c r="BK7" s="6">
        <v>4919202.8908211049</v>
      </c>
      <c r="BL7" s="6">
        <v>4929792.3493693881</v>
      </c>
      <c r="BM7" s="6">
        <v>5053058.44880071</v>
      </c>
      <c r="BN7" s="6">
        <v>4794783.9438080937</v>
      </c>
      <c r="BO7" s="6">
        <v>4678532.0425770869</v>
      </c>
      <c r="BP7" s="6">
        <v>4098903.4827568932</v>
      </c>
      <c r="BQ7" s="6">
        <v>4201075.5677723009</v>
      </c>
      <c r="BR7" s="6">
        <v>56006418.872402459</v>
      </c>
      <c r="BS7" s="6">
        <v>5627122.1873433571</v>
      </c>
      <c r="BT7" s="6">
        <v>5746218.7026883438</v>
      </c>
      <c r="BU7" s="6">
        <v>5133074.7725348491</v>
      </c>
      <c r="BV7" s="6">
        <v>5178157.909835591</v>
      </c>
      <c r="BW7" s="6">
        <v>6219160.1337145437</v>
      </c>
      <c r="BX7" s="6">
        <v>5854221.0651809862</v>
      </c>
      <c r="BY7" s="6">
        <v>5865049.8200157285</v>
      </c>
      <c r="BZ7" s="6">
        <v>5990221.1438942021</v>
      </c>
      <c r="CA7" s="6">
        <v>5732658.5401765192</v>
      </c>
      <c r="CB7" s="6">
        <v>5601023.0399835827</v>
      </c>
      <c r="CC7" s="6">
        <v>5024001.3550137868</v>
      </c>
      <c r="CD7" s="6">
        <v>5212490.8889710046</v>
      </c>
      <c r="CE7" s="6">
        <v>67183399.559352502</v>
      </c>
    </row>
    <row r="8" spans="1:83" x14ac:dyDescent="0.2">
      <c r="A8" s="3" t="s">
        <v>123</v>
      </c>
      <c r="B8" s="3" t="s">
        <v>120</v>
      </c>
      <c r="C8" s="3" t="s">
        <v>124</v>
      </c>
      <c r="D8" s="3" t="s">
        <v>125</v>
      </c>
      <c r="E8" s="3" t="s">
        <v>14</v>
      </c>
      <c r="F8" s="6">
        <v>-13779693.35</v>
      </c>
      <c r="G8" s="6">
        <v>-14595216.65</v>
      </c>
      <c r="H8" s="6">
        <v>-12688100.630000001</v>
      </c>
      <c r="I8" s="6">
        <v>-13995067.66</v>
      </c>
      <c r="J8" s="6">
        <v>-13402592.25</v>
      </c>
      <c r="K8" s="6">
        <v>-14004356.699999999</v>
      </c>
      <c r="L8" s="6">
        <v>-13026628.359999999</v>
      </c>
      <c r="M8" s="6">
        <v>-12350782.74</v>
      </c>
      <c r="N8" s="6">
        <v>-12916396.970000001</v>
      </c>
      <c r="O8" s="6">
        <v>-13651001.640000001</v>
      </c>
      <c r="P8" s="6">
        <v>-13374183.189999999</v>
      </c>
      <c r="Q8" s="6">
        <v>-18043810.440000001</v>
      </c>
      <c r="R8" s="6">
        <v>-165827830.57999998</v>
      </c>
      <c r="S8" s="6">
        <v>-12544003.1</v>
      </c>
      <c r="T8" s="6">
        <v>-17436116.539999999</v>
      </c>
      <c r="U8" s="6">
        <v>-14897852.99</v>
      </c>
      <c r="V8" s="6">
        <v>-15372677.16</v>
      </c>
      <c r="W8" s="6">
        <v>-15194924.59</v>
      </c>
      <c r="X8" s="6">
        <v>-12794848.869999999</v>
      </c>
      <c r="Y8" s="6">
        <v>-12968511.1</v>
      </c>
      <c r="Z8" s="6">
        <v>-12624495.439999999</v>
      </c>
      <c r="AA8" s="6">
        <v>-13275164.890000001</v>
      </c>
      <c r="AB8" s="6">
        <v>-12742354.630000001</v>
      </c>
      <c r="AC8" s="6">
        <v>-12831475.449999999</v>
      </c>
      <c r="AD8" s="6">
        <v>-15122923.939999999</v>
      </c>
      <c r="AE8" s="6">
        <v>-167805348.69999999</v>
      </c>
      <c r="AF8" s="6">
        <v>-14442992.18</v>
      </c>
      <c r="AG8" s="6">
        <v>-13679455</v>
      </c>
      <c r="AH8" s="6">
        <v>-13541737</v>
      </c>
      <c r="AI8" s="6">
        <v>-11987858</v>
      </c>
      <c r="AJ8" s="6">
        <v>-11677032</v>
      </c>
      <c r="AK8" s="6">
        <v>-12234189.32</v>
      </c>
      <c r="AL8" s="6">
        <v>-12115088.050000001</v>
      </c>
      <c r="AM8" s="6">
        <v>-13347866.65</v>
      </c>
      <c r="AN8" s="6">
        <v>-12703342.109999999</v>
      </c>
      <c r="AO8" s="6">
        <v>-14063926.9267765</v>
      </c>
      <c r="AP8" s="6">
        <v>-14373150.919347299</v>
      </c>
      <c r="AQ8" s="6">
        <v>-17058248.450512599</v>
      </c>
      <c r="AR8" s="6">
        <v>-161224886.60663638</v>
      </c>
      <c r="AS8" s="6">
        <v>-16921288.938133199</v>
      </c>
      <c r="AT8" s="6">
        <v>-16921288.938133199</v>
      </c>
      <c r="AU8" s="6">
        <v>-16921288.938133199</v>
      </c>
      <c r="AV8" s="6">
        <v>-16921288.938133199</v>
      </c>
      <c r="AW8" s="6">
        <v>-16921288.938133199</v>
      </c>
      <c r="AX8" s="6">
        <v>-16921288.938133199</v>
      </c>
      <c r="AY8" s="6">
        <v>-16921288.938133199</v>
      </c>
      <c r="AZ8" s="6">
        <v>-16921288.938133199</v>
      </c>
      <c r="BA8" s="6">
        <v>-16921288.938133199</v>
      </c>
      <c r="BB8" s="6">
        <v>-16921288.938133199</v>
      </c>
      <c r="BC8" s="6">
        <v>-16921288.938133199</v>
      </c>
      <c r="BD8" s="6">
        <v>-16921288.938133199</v>
      </c>
      <c r="BE8" s="6">
        <v>-203055467.25759843</v>
      </c>
      <c r="BF8" s="6">
        <v>-19735226.925565999</v>
      </c>
      <c r="BG8" s="6">
        <v>-19735226.925565999</v>
      </c>
      <c r="BH8" s="6">
        <v>-19735226.925565999</v>
      </c>
      <c r="BI8" s="6">
        <v>-19735226.925565999</v>
      </c>
      <c r="BJ8" s="6">
        <v>-19735226.925565999</v>
      </c>
      <c r="BK8" s="6">
        <v>-19735226.925565999</v>
      </c>
      <c r="BL8" s="6">
        <v>-19735226.925565999</v>
      </c>
      <c r="BM8" s="6">
        <v>-19735226.925565999</v>
      </c>
      <c r="BN8" s="6">
        <v>-19735226.925565999</v>
      </c>
      <c r="BO8" s="6">
        <v>-19735226.925565999</v>
      </c>
      <c r="BP8" s="6">
        <v>-19735226.925565999</v>
      </c>
      <c r="BQ8" s="6">
        <v>-19735226.925565999</v>
      </c>
      <c r="BR8" s="6">
        <v>-236822723.10679194</v>
      </c>
      <c r="BS8" s="6">
        <v>-23486626.558741201</v>
      </c>
      <c r="BT8" s="6">
        <v>-23486626.558741201</v>
      </c>
      <c r="BU8" s="6">
        <v>-23486626.558741201</v>
      </c>
      <c r="BV8" s="6">
        <v>-23486626.558741201</v>
      </c>
      <c r="BW8" s="6">
        <v>-23486626.558741201</v>
      </c>
      <c r="BX8" s="6">
        <v>-23486626.558741201</v>
      </c>
      <c r="BY8" s="6">
        <v>-23486626.558741201</v>
      </c>
      <c r="BZ8" s="6">
        <v>-23486626.558741201</v>
      </c>
      <c r="CA8" s="6">
        <v>-23486626.558741201</v>
      </c>
      <c r="CB8" s="6">
        <v>-23486626.558741201</v>
      </c>
      <c r="CC8" s="6">
        <v>-23486626.558741201</v>
      </c>
      <c r="CD8" s="6">
        <v>-23486626.558741201</v>
      </c>
      <c r="CE8" s="6">
        <v>-281839518.70489448</v>
      </c>
    </row>
    <row r="9" spans="1:83" x14ac:dyDescent="0.2">
      <c r="A9" s="3" t="s">
        <v>123</v>
      </c>
      <c r="B9" s="3" t="s">
        <v>120</v>
      </c>
      <c r="C9" s="3" t="s">
        <v>126</v>
      </c>
      <c r="D9" s="3" t="s">
        <v>127</v>
      </c>
      <c r="E9" s="3" t="s">
        <v>14</v>
      </c>
      <c r="F9" s="6">
        <v>6996089.0800000001</v>
      </c>
      <c r="G9" s="6">
        <v>7708787.1399999997</v>
      </c>
      <c r="H9" s="6">
        <v>5831949.8899999997</v>
      </c>
      <c r="I9" s="6">
        <v>5778786.79</v>
      </c>
      <c r="J9" s="6">
        <v>5520159.1900000004</v>
      </c>
      <c r="K9" s="6">
        <v>5461437.1100000003</v>
      </c>
      <c r="L9" s="6">
        <v>5426155.3799999999</v>
      </c>
      <c r="M9" s="6">
        <v>5050632.79</v>
      </c>
      <c r="N9" s="6">
        <v>5027150.6399999997</v>
      </c>
      <c r="O9" s="6">
        <v>5180909.16</v>
      </c>
      <c r="P9" s="6">
        <v>5613114.3399999999</v>
      </c>
      <c r="Q9" s="6">
        <v>10032033.300000001</v>
      </c>
      <c r="R9" s="6">
        <v>73627204.810000002</v>
      </c>
      <c r="S9" s="6">
        <v>3461226.04</v>
      </c>
      <c r="T9" s="6">
        <v>8868460.0700000003</v>
      </c>
      <c r="U9" s="6">
        <v>5617803.7000000002</v>
      </c>
      <c r="V9" s="6">
        <v>5251642.24</v>
      </c>
      <c r="W9" s="6">
        <v>4775069.3600000003</v>
      </c>
      <c r="X9" s="6">
        <v>4814430.12</v>
      </c>
      <c r="Y9" s="6">
        <v>4274944.93</v>
      </c>
      <c r="Z9" s="6">
        <v>3817356.24</v>
      </c>
      <c r="AA9" s="6">
        <v>3819521.18</v>
      </c>
      <c r="AB9" s="6">
        <v>4122894.14</v>
      </c>
      <c r="AC9" s="6">
        <v>4489767.26</v>
      </c>
      <c r="AD9" s="6">
        <v>4576945.6100000003</v>
      </c>
      <c r="AE9" s="6">
        <v>57890060.889999993</v>
      </c>
      <c r="AF9" s="6">
        <v>4808900.55</v>
      </c>
      <c r="AG9" s="6">
        <v>4348950</v>
      </c>
      <c r="AH9" s="6">
        <v>3927907</v>
      </c>
      <c r="AI9" s="6">
        <v>3004693</v>
      </c>
      <c r="AJ9" s="6">
        <v>2770121</v>
      </c>
      <c r="AK9" s="6">
        <v>3075590.92</v>
      </c>
      <c r="AL9" s="6">
        <v>2791185.4</v>
      </c>
      <c r="AM9" s="6">
        <v>3173579.28</v>
      </c>
      <c r="AN9" s="6">
        <v>3822796.08</v>
      </c>
      <c r="AO9" s="6">
        <v>5992581.4116598498</v>
      </c>
      <c r="AP9" s="6">
        <v>6221083.1415376104</v>
      </c>
      <c r="AQ9" s="6">
        <v>6827257.8389208</v>
      </c>
      <c r="AR9" s="6">
        <v>50764645.622118264</v>
      </c>
      <c r="AS9" s="6">
        <v>6904532.1802850896</v>
      </c>
      <c r="AT9" s="6">
        <v>6904532.1802850896</v>
      </c>
      <c r="AU9" s="6">
        <v>6904532.1802850896</v>
      </c>
      <c r="AV9" s="6">
        <v>6904532.1802850896</v>
      </c>
      <c r="AW9" s="6">
        <v>6904532.1802850896</v>
      </c>
      <c r="AX9" s="6">
        <v>6904532.1802850896</v>
      </c>
      <c r="AY9" s="6">
        <v>6904532.1802850896</v>
      </c>
      <c r="AZ9" s="6">
        <v>6904532.1802850896</v>
      </c>
      <c r="BA9" s="6">
        <v>6904532.1802850896</v>
      </c>
      <c r="BB9" s="6">
        <v>6904532.1802850896</v>
      </c>
      <c r="BC9" s="6">
        <v>6904532.1802850896</v>
      </c>
      <c r="BD9" s="6">
        <v>6904532.1802850896</v>
      </c>
      <c r="BE9" s="6">
        <v>82854386.163421094</v>
      </c>
      <c r="BF9" s="6">
        <v>7265626.4688189598</v>
      </c>
      <c r="BG9" s="6">
        <v>7265626.4688189598</v>
      </c>
      <c r="BH9" s="6">
        <v>7265626.4688189598</v>
      </c>
      <c r="BI9" s="6">
        <v>7265626.4688189598</v>
      </c>
      <c r="BJ9" s="6">
        <v>7265626.4688189598</v>
      </c>
      <c r="BK9" s="6">
        <v>7265626.4688189598</v>
      </c>
      <c r="BL9" s="6">
        <v>7265626.4688189598</v>
      </c>
      <c r="BM9" s="6">
        <v>7265626.4688189598</v>
      </c>
      <c r="BN9" s="6">
        <v>7265626.4688189598</v>
      </c>
      <c r="BO9" s="6">
        <v>7265626.4688189598</v>
      </c>
      <c r="BP9" s="6">
        <v>7265626.4688189598</v>
      </c>
      <c r="BQ9" s="6">
        <v>7265626.4688189598</v>
      </c>
      <c r="BR9" s="6">
        <v>87187517.625827536</v>
      </c>
      <c r="BS9" s="6">
        <v>7861143.7576373201</v>
      </c>
      <c r="BT9" s="6">
        <v>7861143.7576373201</v>
      </c>
      <c r="BU9" s="6">
        <v>7861143.7576373201</v>
      </c>
      <c r="BV9" s="6">
        <v>7861143.7576373201</v>
      </c>
      <c r="BW9" s="6">
        <v>7861143.7576373201</v>
      </c>
      <c r="BX9" s="6">
        <v>7861143.7576373201</v>
      </c>
      <c r="BY9" s="6">
        <v>7861143.7576373201</v>
      </c>
      <c r="BZ9" s="6">
        <v>7861143.7576373201</v>
      </c>
      <c r="CA9" s="6">
        <v>7861143.7576373201</v>
      </c>
      <c r="CB9" s="6">
        <v>7861143.7576373201</v>
      </c>
      <c r="CC9" s="6">
        <v>7861143.7576373201</v>
      </c>
      <c r="CD9" s="6">
        <v>7861143.7576373201</v>
      </c>
      <c r="CE9" s="6">
        <v>94333725.091647848</v>
      </c>
    </row>
    <row r="10" spans="1:83" x14ac:dyDescent="0.2">
      <c r="A10" s="3" t="s">
        <v>123</v>
      </c>
      <c r="B10" s="3" t="s">
        <v>120</v>
      </c>
      <c r="C10" s="3" t="s">
        <v>128</v>
      </c>
      <c r="D10" s="3" t="s">
        <v>129</v>
      </c>
      <c r="E10" s="3" t="s">
        <v>14</v>
      </c>
      <c r="F10" s="6">
        <v>3474893.03</v>
      </c>
      <c r="G10" s="6">
        <v>2935272.61</v>
      </c>
      <c r="H10" s="6">
        <v>3904387.23</v>
      </c>
      <c r="I10" s="6">
        <v>4361468.42</v>
      </c>
      <c r="J10" s="6">
        <v>4500790.21</v>
      </c>
      <c r="K10" s="6">
        <v>5269423.18</v>
      </c>
      <c r="L10" s="6">
        <v>4431496.9400000004</v>
      </c>
      <c r="M10" s="6">
        <v>5039562.66</v>
      </c>
      <c r="N10" s="6">
        <v>5383628.0499999998</v>
      </c>
      <c r="O10" s="6">
        <v>5617252.8899999997</v>
      </c>
      <c r="P10" s="6">
        <v>4386158.05</v>
      </c>
      <c r="Q10" s="6">
        <v>4376283.0999999996</v>
      </c>
      <c r="R10" s="6">
        <v>53680616.369999997</v>
      </c>
      <c r="S10" s="6">
        <v>4497971.1900000004</v>
      </c>
      <c r="T10" s="6">
        <v>4276433.12</v>
      </c>
      <c r="U10" s="6">
        <v>5008001.0599999996</v>
      </c>
      <c r="V10" s="6">
        <v>4625644.88</v>
      </c>
      <c r="W10" s="6">
        <v>5508835.9999999898</v>
      </c>
      <c r="X10" s="6">
        <v>4390864.68</v>
      </c>
      <c r="Y10" s="6">
        <v>4778215.37</v>
      </c>
      <c r="Z10" s="6">
        <v>4655999.2300000004</v>
      </c>
      <c r="AA10" s="6">
        <v>3955975.77</v>
      </c>
      <c r="AB10" s="6">
        <v>4706272.38</v>
      </c>
      <c r="AC10" s="6">
        <v>4272194.9800000004</v>
      </c>
      <c r="AD10" s="6">
        <v>5212463.21</v>
      </c>
      <c r="AE10" s="6">
        <v>55888871.869999997</v>
      </c>
      <c r="AF10" s="6">
        <v>4069784.09</v>
      </c>
      <c r="AG10" s="6">
        <v>4120859</v>
      </c>
      <c r="AH10" s="6">
        <v>4538099</v>
      </c>
      <c r="AI10" s="6">
        <v>4240921</v>
      </c>
      <c r="AJ10" s="6">
        <v>4099063</v>
      </c>
      <c r="AK10" s="6">
        <v>4445876</v>
      </c>
      <c r="AL10" s="6">
        <v>4431188.49</v>
      </c>
      <c r="AM10" s="6">
        <v>4590522.96</v>
      </c>
      <c r="AN10" s="6">
        <v>4484900.3899999997</v>
      </c>
      <c r="AO10" s="6">
        <v>3118667.8854951402</v>
      </c>
      <c r="AP10" s="6">
        <v>3038547.3970734798</v>
      </c>
      <c r="AQ10" s="6">
        <v>4333522.3810477797</v>
      </c>
      <c r="AR10" s="6">
        <v>49511951.593616396</v>
      </c>
      <c r="AS10" s="6">
        <v>4367330.0958362697</v>
      </c>
      <c r="AT10" s="6">
        <v>4367330.0958362697</v>
      </c>
      <c r="AU10" s="6">
        <v>4367330.0958362697</v>
      </c>
      <c r="AV10" s="6">
        <v>4367330.0958362697</v>
      </c>
      <c r="AW10" s="6">
        <v>4367330.0958362697</v>
      </c>
      <c r="AX10" s="6">
        <v>4367330.0958362697</v>
      </c>
      <c r="AY10" s="6">
        <v>4367330.0958362697</v>
      </c>
      <c r="AZ10" s="6">
        <v>4367330.0958362697</v>
      </c>
      <c r="BA10" s="6">
        <v>4367330.0958362697</v>
      </c>
      <c r="BB10" s="6">
        <v>4367330.0958362697</v>
      </c>
      <c r="BC10" s="6">
        <v>4367330.0958362697</v>
      </c>
      <c r="BD10" s="6">
        <v>4367330.0958362697</v>
      </c>
      <c r="BE10" s="6">
        <v>52407961.150035225</v>
      </c>
      <c r="BF10" s="6">
        <v>4910732.8340298096</v>
      </c>
      <c r="BG10" s="6">
        <v>4910732.8340298096</v>
      </c>
      <c r="BH10" s="6">
        <v>4910732.8340298096</v>
      </c>
      <c r="BI10" s="6">
        <v>4910732.8340298096</v>
      </c>
      <c r="BJ10" s="6">
        <v>4910732.8340298096</v>
      </c>
      <c r="BK10" s="6">
        <v>4910732.8340298096</v>
      </c>
      <c r="BL10" s="6">
        <v>4910732.8340298096</v>
      </c>
      <c r="BM10" s="6">
        <v>4910732.8340298096</v>
      </c>
      <c r="BN10" s="6">
        <v>4910732.8340298096</v>
      </c>
      <c r="BO10" s="6">
        <v>4910732.8340298096</v>
      </c>
      <c r="BP10" s="6">
        <v>4910732.8340298096</v>
      </c>
      <c r="BQ10" s="6">
        <v>4910732.8340298096</v>
      </c>
      <c r="BR10" s="6">
        <v>58928794.008357711</v>
      </c>
      <c r="BS10" s="6">
        <v>5614999.1767173298</v>
      </c>
      <c r="BT10" s="6">
        <v>5614999.1767173298</v>
      </c>
      <c r="BU10" s="6">
        <v>5614999.1767173298</v>
      </c>
      <c r="BV10" s="6">
        <v>5614999.1767173298</v>
      </c>
      <c r="BW10" s="6">
        <v>5614999.1767173298</v>
      </c>
      <c r="BX10" s="6">
        <v>5614999.1767173298</v>
      </c>
      <c r="BY10" s="6">
        <v>5614999.1767173298</v>
      </c>
      <c r="BZ10" s="6">
        <v>5614999.1767173298</v>
      </c>
      <c r="CA10" s="6">
        <v>5614999.1767173298</v>
      </c>
      <c r="CB10" s="6">
        <v>5614999.1767173298</v>
      </c>
      <c r="CC10" s="6">
        <v>5614999.1767173298</v>
      </c>
      <c r="CD10" s="6">
        <v>5614999.1767173298</v>
      </c>
      <c r="CE10" s="6">
        <v>67379990.120607942</v>
      </c>
    </row>
    <row r="11" spans="1:83" x14ac:dyDescent="0.2">
      <c r="A11" s="3" t="s">
        <v>123</v>
      </c>
      <c r="B11" s="3" t="s">
        <v>120</v>
      </c>
      <c r="C11" s="3" t="s">
        <v>130</v>
      </c>
      <c r="D11" s="3" t="s">
        <v>131</v>
      </c>
      <c r="E11" s="3" t="s">
        <v>14</v>
      </c>
      <c r="F11" s="6">
        <v>222966.7</v>
      </c>
      <c r="G11" s="6">
        <v>314627.65999999997</v>
      </c>
      <c r="H11" s="6">
        <v>281224.5</v>
      </c>
      <c r="I11" s="6">
        <v>285998.12</v>
      </c>
      <c r="J11" s="6">
        <v>287207.2</v>
      </c>
      <c r="K11" s="6">
        <v>296111.43</v>
      </c>
      <c r="L11" s="6">
        <v>294670.94</v>
      </c>
      <c r="M11" s="6">
        <v>310662.14</v>
      </c>
      <c r="N11" s="6">
        <v>306182.87</v>
      </c>
      <c r="O11" s="6">
        <v>309724.52</v>
      </c>
      <c r="P11" s="6">
        <v>313817.09999999998</v>
      </c>
      <c r="Q11" s="6">
        <v>288377.09000000003</v>
      </c>
      <c r="R11" s="6">
        <v>3511570.27</v>
      </c>
      <c r="S11" s="6">
        <v>307790.5</v>
      </c>
      <c r="T11" s="6">
        <v>321618.42</v>
      </c>
      <c r="U11" s="6">
        <v>434072.99</v>
      </c>
      <c r="V11" s="6">
        <v>347608.67</v>
      </c>
      <c r="W11" s="6">
        <v>367443.68</v>
      </c>
      <c r="X11" s="6">
        <v>340076.27</v>
      </c>
      <c r="Y11" s="6">
        <v>367759.37</v>
      </c>
      <c r="Z11" s="6">
        <v>384217.76</v>
      </c>
      <c r="AA11" s="6">
        <v>402133.5</v>
      </c>
      <c r="AB11" s="6">
        <v>403369.47</v>
      </c>
      <c r="AC11" s="6">
        <v>301173.69</v>
      </c>
      <c r="AD11" s="6">
        <v>359418.58</v>
      </c>
      <c r="AE11" s="6">
        <v>4336682.8999999994</v>
      </c>
      <c r="AF11" s="6">
        <v>148075.79999999999</v>
      </c>
      <c r="AG11" s="6">
        <v>554755</v>
      </c>
      <c r="AH11" s="6">
        <v>340312</v>
      </c>
      <c r="AI11" s="6">
        <v>343582</v>
      </c>
      <c r="AJ11" s="6">
        <v>363533</v>
      </c>
      <c r="AK11" s="6">
        <v>348840</v>
      </c>
      <c r="AL11" s="6">
        <v>350053.22</v>
      </c>
      <c r="AM11" s="6">
        <v>358114.65</v>
      </c>
      <c r="AN11" s="6">
        <v>449664.61</v>
      </c>
      <c r="AO11" s="6">
        <v>503149.03019369399</v>
      </c>
      <c r="AP11" s="6">
        <v>513802.48677208001</v>
      </c>
      <c r="AQ11" s="6">
        <v>519360.51168181503</v>
      </c>
      <c r="AR11" s="6">
        <v>4793242.3086475879</v>
      </c>
      <c r="AS11" s="6">
        <v>694475.04461483005</v>
      </c>
      <c r="AT11" s="6">
        <v>694475.04461483005</v>
      </c>
      <c r="AU11" s="6">
        <v>694475.04461483005</v>
      </c>
      <c r="AV11" s="6">
        <v>694475.04461483005</v>
      </c>
      <c r="AW11" s="6">
        <v>694475.04461483005</v>
      </c>
      <c r="AX11" s="6">
        <v>694475.04461483005</v>
      </c>
      <c r="AY11" s="6">
        <v>694475.04461483005</v>
      </c>
      <c r="AZ11" s="6">
        <v>694475.04461483005</v>
      </c>
      <c r="BA11" s="6">
        <v>694475.04461483005</v>
      </c>
      <c r="BB11" s="6">
        <v>694475.04461483005</v>
      </c>
      <c r="BC11" s="6">
        <v>694475.04461483005</v>
      </c>
      <c r="BD11" s="6">
        <v>694475.04461483005</v>
      </c>
      <c r="BE11" s="6">
        <v>8333700.5353779607</v>
      </c>
      <c r="BF11" s="6">
        <v>1238429.5352391701</v>
      </c>
      <c r="BG11" s="6">
        <v>1238429.5352391701</v>
      </c>
      <c r="BH11" s="6">
        <v>1238429.5352391701</v>
      </c>
      <c r="BI11" s="6">
        <v>1238429.5352391701</v>
      </c>
      <c r="BJ11" s="6">
        <v>1238429.5352391701</v>
      </c>
      <c r="BK11" s="6">
        <v>1238429.5352391701</v>
      </c>
      <c r="BL11" s="6">
        <v>1238429.5352391701</v>
      </c>
      <c r="BM11" s="6">
        <v>1238429.5352391701</v>
      </c>
      <c r="BN11" s="6">
        <v>1238429.5352391701</v>
      </c>
      <c r="BO11" s="6">
        <v>1238429.5352391701</v>
      </c>
      <c r="BP11" s="6">
        <v>1238429.5352391701</v>
      </c>
      <c r="BQ11" s="6">
        <v>1238429.5352391701</v>
      </c>
      <c r="BR11" s="6">
        <v>14861154.422870038</v>
      </c>
      <c r="BS11" s="6">
        <v>2081059.7003945599</v>
      </c>
      <c r="BT11" s="6">
        <v>2081059.7003945599</v>
      </c>
      <c r="BU11" s="6">
        <v>2081059.7003945599</v>
      </c>
      <c r="BV11" s="6">
        <v>2081059.7003945599</v>
      </c>
      <c r="BW11" s="6">
        <v>2081059.7003945599</v>
      </c>
      <c r="BX11" s="6">
        <v>2081059.7003945599</v>
      </c>
      <c r="BY11" s="6">
        <v>2081059.7003945599</v>
      </c>
      <c r="BZ11" s="6">
        <v>2081059.7003945599</v>
      </c>
      <c r="CA11" s="6">
        <v>2081059.7003945599</v>
      </c>
      <c r="CB11" s="6">
        <v>2081059.7003945599</v>
      </c>
      <c r="CC11" s="6">
        <v>2081059.7003945599</v>
      </c>
      <c r="CD11" s="6">
        <v>2081059.7003945599</v>
      </c>
      <c r="CE11" s="6">
        <v>24972716.40473472</v>
      </c>
    </row>
    <row r="12" spans="1:83" x14ac:dyDescent="0.2">
      <c r="A12" s="3" t="s">
        <v>123</v>
      </c>
      <c r="B12" s="3" t="s">
        <v>120</v>
      </c>
      <c r="C12" s="3" t="s">
        <v>132</v>
      </c>
      <c r="D12" s="3" t="s">
        <v>133</v>
      </c>
      <c r="E12" s="3" t="s">
        <v>14</v>
      </c>
      <c r="F12" s="6">
        <v>10830.21</v>
      </c>
      <c r="G12" s="6">
        <v>96779.3</v>
      </c>
      <c r="H12" s="6">
        <v>54133.81</v>
      </c>
      <c r="I12" s="6">
        <v>52846.95</v>
      </c>
      <c r="J12" s="6">
        <v>54094.29</v>
      </c>
      <c r="K12" s="6">
        <v>55452.54</v>
      </c>
      <c r="L12" s="6">
        <v>54701.7</v>
      </c>
      <c r="M12" s="6">
        <v>55028.03</v>
      </c>
      <c r="N12" s="6">
        <v>55409.7</v>
      </c>
      <c r="O12" s="6">
        <v>55028.03</v>
      </c>
      <c r="P12" s="6">
        <v>56170.97</v>
      </c>
      <c r="Q12" s="6">
        <v>55568.7</v>
      </c>
      <c r="R12" s="6">
        <v>656044.22999999986</v>
      </c>
      <c r="S12" s="6">
        <v>56133.03</v>
      </c>
      <c r="T12" s="6">
        <v>69695.259999999995</v>
      </c>
      <c r="U12" s="6">
        <v>130806.39999999999</v>
      </c>
      <c r="V12" s="6">
        <v>42896.03</v>
      </c>
      <c r="W12" s="6">
        <v>97868.07</v>
      </c>
      <c r="X12" s="6">
        <v>108215.44</v>
      </c>
      <c r="Y12" s="6">
        <v>57948.2</v>
      </c>
      <c r="Z12" s="6">
        <v>58196.6</v>
      </c>
      <c r="AA12" s="6">
        <v>15597.9</v>
      </c>
      <c r="AB12" s="6">
        <v>101730.96</v>
      </c>
      <c r="AC12" s="6">
        <v>59141.29</v>
      </c>
      <c r="AD12" s="6">
        <v>59376.7</v>
      </c>
      <c r="AE12" s="6">
        <v>857605.87999999989</v>
      </c>
      <c r="AF12" s="6">
        <v>59606.04</v>
      </c>
      <c r="AG12" s="6">
        <v>59906.04</v>
      </c>
      <c r="AH12" s="6">
        <v>60029</v>
      </c>
      <c r="AI12" s="6">
        <v>60367</v>
      </c>
      <c r="AJ12" s="6">
        <v>60431</v>
      </c>
      <c r="AK12" s="6">
        <v>60463</v>
      </c>
      <c r="AL12" s="6">
        <v>60514.42</v>
      </c>
      <c r="AM12" s="6">
        <v>60518.42</v>
      </c>
      <c r="AN12" s="6">
        <v>65149.82</v>
      </c>
      <c r="AO12" s="6">
        <v>173832.11238095199</v>
      </c>
      <c r="AP12" s="6">
        <v>177782.68380952399</v>
      </c>
      <c r="AQ12" s="6">
        <v>180674.70761904799</v>
      </c>
      <c r="AR12" s="6">
        <v>1079274.243809524</v>
      </c>
      <c r="AS12" s="6">
        <v>235613.541895637</v>
      </c>
      <c r="AT12" s="6">
        <v>235613.541895637</v>
      </c>
      <c r="AU12" s="6">
        <v>235613.541895637</v>
      </c>
      <c r="AV12" s="6">
        <v>235613.541895637</v>
      </c>
      <c r="AW12" s="6">
        <v>235613.541895637</v>
      </c>
      <c r="AX12" s="6">
        <v>235613.541895637</v>
      </c>
      <c r="AY12" s="6">
        <v>235613.541895637</v>
      </c>
      <c r="AZ12" s="6">
        <v>235613.541895637</v>
      </c>
      <c r="BA12" s="6">
        <v>235613.541895637</v>
      </c>
      <c r="BB12" s="6">
        <v>235613.541895637</v>
      </c>
      <c r="BC12" s="6">
        <v>235613.541895637</v>
      </c>
      <c r="BD12" s="6">
        <v>235613.541895637</v>
      </c>
      <c r="BE12" s="6">
        <v>2827362.5027476437</v>
      </c>
      <c r="BF12" s="6">
        <v>327445.76588868903</v>
      </c>
      <c r="BG12" s="6">
        <v>327445.76588868903</v>
      </c>
      <c r="BH12" s="6">
        <v>327445.76588868903</v>
      </c>
      <c r="BI12" s="6">
        <v>327445.76588868903</v>
      </c>
      <c r="BJ12" s="6">
        <v>327445.76588868903</v>
      </c>
      <c r="BK12" s="6">
        <v>327445.76588868903</v>
      </c>
      <c r="BL12" s="6">
        <v>327445.76588868903</v>
      </c>
      <c r="BM12" s="6">
        <v>327445.76588868903</v>
      </c>
      <c r="BN12" s="6">
        <v>327445.76588868903</v>
      </c>
      <c r="BO12" s="6">
        <v>327445.76588868903</v>
      </c>
      <c r="BP12" s="6">
        <v>327445.76588868903</v>
      </c>
      <c r="BQ12" s="6">
        <v>327445.76588868903</v>
      </c>
      <c r="BR12" s="6">
        <v>3929349.1906642686</v>
      </c>
      <c r="BS12" s="6">
        <v>495051.40619989799</v>
      </c>
      <c r="BT12" s="6">
        <v>495051.40619989799</v>
      </c>
      <c r="BU12" s="6">
        <v>495051.40619989799</v>
      </c>
      <c r="BV12" s="6">
        <v>495051.40619989799</v>
      </c>
      <c r="BW12" s="6">
        <v>495051.40619989799</v>
      </c>
      <c r="BX12" s="6">
        <v>495051.40619989799</v>
      </c>
      <c r="BY12" s="6">
        <v>495051.40619989799</v>
      </c>
      <c r="BZ12" s="6">
        <v>495051.40619989799</v>
      </c>
      <c r="CA12" s="6">
        <v>495051.40619989799</v>
      </c>
      <c r="CB12" s="6">
        <v>495051.40619989799</v>
      </c>
      <c r="CC12" s="6">
        <v>495051.40619989799</v>
      </c>
      <c r="CD12" s="6">
        <v>495051.40619989799</v>
      </c>
      <c r="CE12" s="6">
        <v>5940616.8743987754</v>
      </c>
    </row>
    <row r="13" spans="1:83" x14ac:dyDescent="0.2">
      <c r="A13" s="3" t="s">
        <v>123</v>
      </c>
      <c r="B13" s="3" t="s">
        <v>120</v>
      </c>
      <c r="C13" s="3" t="s">
        <v>121</v>
      </c>
      <c r="D13" s="3" t="s">
        <v>122</v>
      </c>
      <c r="E13" s="3" t="s">
        <v>14</v>
      </c>
      <c r="F13" s="6">
        <v>0</v>
      </c>
      <c r="G13" s="6">
        <v>0</v>
      </c>
      <c r="H13" s="6">
        <v>0</v>
      </c>
      <c r="I13" s="6">
        <v>0</v>
      </c>
      <c r="J13" s="6">
        <v>-2788.54000000935</v>
      </c>
      <c r="K13" s="6">
        <v>-2788.5399999981701</v>
      </c>
      <c r="L13" s="6">
        <v>-11.8699999901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-5588.9499999976197</v>
      </c>
      <c r="S13" s="6">
        <v>691.07999999914296</v>
      </c>
      <c r="T13" s="6">
        <v>-816.44999999459799</v>
      </c>
      <c r="U13" s="6">
        <v>-43.639999993145501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-169.00999998860053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</row>
    <row r="14" spans="1:83" x14ac:dyDescent="0.2">
      <c r="A14" s="3" t="s">
        <v>123</v>
      </c>
      <c r="B14" s="3" t="s">
        <v>120</v>
      </c>
      <c r="C14" s="3" t="s">
        <v>134</v>
      </c>
      <c r="D14" s="3" t="s">
        <v>135</v>
      </c>
      <c r="E14" s="3" t="s">
        <v>15</v>
      </c>
      <c r="F14" s="6">
        <v>786810.38</v>
      </c>
      <c r="G14" s="6">
        <v>-200915.38</v>
      </c>
      <c r="H14" s="6">
        <v>-1348</v>
      </c>
      <c r="I14" s="6">
        <v>324382</v>
      </c>
      <c r="J14" s="6">
        <v>1236589</v>
      </c>
      <c r="K14" s="6">
        <v>516473</v>
      </c>
      <c r="L14" s="6">
        <v>476451</v>
      </c>
      <c r="M14" s="6">
        <v>257243</v>
      </c>
      <c r="N14" s="6">
        <v>-4679093</v>
      </c>
      <c r="O14" s="6">
        <v>412700</v>
      </c>
      <c r="P14" s="6">
        <v>757835</v>
      </c>
      <c r="Q14" s="6">
        <v>747345</v>
      </c>
      <c r="R14" s="6">
        <v>634472</v>
      </c>
      <c r="S14" s="6">
        <v>260549</v>
      </c>
      <c r="T14" s="6">
        <v>487554</v>
      </c>
      <c r="U14" s="6">
        <v>-129017</v>
      </c>
      <c r="V14" s="6">
        <v>570598</v>
      </c>
      <c r="W14" s="6">
        <v>488037</v>
      </c>
      <c r="X14" s="6">
        <v>307753</v>
      </c>
      <c r="Y14" s="6">
        <v>325299</v>
      </c>
      <c r="Z14" s="6">
        <v>379927</v>
      </c>
      <c r="AA14" s="6">
        <v>701393</v>
      </c>
      <c r="AB14" s="6">
        <v>1251337</v>
      </c>
      <c r="AC14" s="6">
        <v>-744549</v>
      </c>
      <c r="AD14" s="6">
        <v>2947125</v>
      </c>
      <c r="AE14" s="6">
        <v>6846006</v>
      </c>
      <c r="AF14" s="6">
        <v>878957</v>
      </c>
      <c r="AG14" s="6">
        <v>833337</v>
      </c>
      <c r="AH14" s="6">
        <v>439733</v>
      </c>
      <c r="AI14" s="6">
        <v>753696</v>
      </c>
      <c r="AJ14" s="6">
        <v>756432</v>
      </c>
      <c r="AK14" s="6">
        <v>690887</v>
      </c>
      <c r="AL14" s="6">
        <v>749813</v>
      </c>
      <c r="AM14" s="6">
        <v>782681</v>
      </c>
      <c r="AN14" s="6">
        <v>970399</v>
      </c>
      <c r="AO14" s="6">
        <v>903806.34463005431</v>
      </c>
      <c r="AP14" s="6">
        <v>935284.90915635531</v>
      </c>
      <c r="AQ14" s="6">
        <v>1091994.5441841646</v>
      </c>
      <c r="AR14" s="6">
        <v>9787020.7979705743</v>
      </c>
      <c r="AS14" s="6">
        <v>1031809.4726811628</v>
      </c>
      <c r="AT14" s="6">
        <v>1031809.4726811628</v>
      </c>
      <c r="AU14" s="6">
        <v>1031809.4726811628</v>
      </c>
      <c r="AV14" s="6">
        <v>1031809.4726811628</v>
      </c>
      <c r="AW14" s="6">
        <v>1031809.4726811628</v>
      </c>
      <c r="AX14" s="6">
        <v>1031809.4726811628</v>
      </c>
      <c r="AY14" s="6">
        <v>1031809.4726811628</v>
      </c>
      <c r="AZ14" s="6">
        <v>1031809.4726811628</v>
      </c>
      <c r="BA14" s="6">
        <v>1031809.4726811628</v>
      </c>
      <c r="BB14" s="6">
        <v>1031809.4726811628</v>
      </c>
      <c r="BC14" s="6">
        <v>1031809.4726811628</v>
      </c>
      <c r="BD14" s="6">
        <v>1031809.4726811628</v>
      </c>
      <c r="BE14" s="6">
        <v>12381713.672173953</v>
      </c>
      <c r="BF14" s="6">
        <v>1052271.2662189498</v>
      </c>
      <c r="BG14" s="6">
        <v>1052271.2662189498</v>
      </c>
      <c r="BH14" s="6">
        <v>1052271.2662189498</v>
      </c>
      <c r="BI14" s="6">
        <v>1052271.2662189498</v>
      </c>
      <c r="BJ14" s="6">
        <v>1052271.2662189498</v>
      </c>
      <c r="BK14" s="6">
        <v>1052271.2662189498</v>
      </c>
      <c r="BL14" s="6">
        <v>1052271.2662189498</v>
      </c>
      <c r="BM14" s="6">
        <v>1052271.2662189498</v>
      </c>
      <c r="BN14" s="6">
        <v>1052271.2662189498</v>
      </c>
      <c r="BO14" s="6">
        <v>1052271.2662189498</v>
      </c>
      <c r="BP14" s="6">
        <v>1052271.2662189498</v>
      </c>
      <c r="BQ14" s="6">
        <v>1052271.2662189498</v>
      </c>
      <c r="BR14" s="6">
        <v>12627255.194627395</v>
      </c>
      <c r="BS14" s="6">
        <v>1502502.4736043324</v>
      </c>
      <c r="BT14" s="6">
        <v>1502502.4736043324</v>
      </c>
      <c r="BU14" s="6">
        <v>1502502.4736043324</v>
      </c>
      <c r="BV14" s="6">
        <v>1502502.4736043324</v>
      </c>
      <c r="BW14" s="6">
        <v>1502502.4736043324</v>
      </c>
      <c r="BX14" s="6">
        <v>1502502.4736043324</v>
      </c>
      <c r="BY14" s="6">
        <v>1502502.4736043324</v>
      </c>
      <c r="BZ14" s="6">
        <v>1502502.4736043324</v>
      </c>
      <c r="CA14" s="6">
        <v>1502502.4736043324</v>
      </c>
      <c r="CB14" s="6">
        <v>1502502.4736043324</v>
      </c>
      <c r="CC14" s="6">
        <v>1502502.4736043324</v>
      </c>
      <c r="CD14" s="6">
        <v>1502502.4736043324</v>
      </c>
      <c r="CE14" s="6">
        <v>18030029.683251988</v>
      </c>
    </row>
    <row r="15" spans="1:83" x14ac:dyDescent="0.2">
      <c r="A15" s="3" t="s">
        <v>123</v>
      </c>
      <c r="B15" s="3" t="s">
        <v>120</v>
      </c>
      <c r="C15" s="3" t="s">
        <v>136</v>
      </c>
      <c r="D15" s="3" t="s">
        <v>137</v>
      </c>
      <c r="E15" s="3" t="s">
        <v>15</v>
      </c>
      <c r="F15" s="6">
        <v>-8596</v>
      </c>
      <c r="G15" s="6">
        <v>275513</v>
      </c>
      <c r="H15" s="6">
        <v>51894</v>
      </c>
      <c r="I15" s="6">
        <v>292033</v>
      </c>
      <c r="J15" s="6">
        <v>178933</v>
      </c>
      <c r="K15" s="6">
        <v>188748</v>
      </c>
      <c r="L15" s="6">
        <v>139253</v>
      </c>
      <c r="M15" s="6">
        <v>80700</v>
      </c>
      <c r="N15" s="6">
        <v>-730714</v>
      </c>
      <c r="O15" s="6">
        <v>123677</v>
      </c>
      <c r="P15" s="6">
        <v>137793</v>
      </c>
      <c r="Q15" s="6">
        <v>297954</v>
      </c>
      <c r="R15" s="6">
        <v>1027188</v>
      </c>
      <c r="S15" s="6">
        <v>146417</v>
      </c>
      <c r="T15" s="6">
        <v>209331</v>
      </c>
      <c r="U15" s="6">
        <v>38450</v>
      </c>
      <c r="V15" s="6">
        <v>232346</v>
      </c>
      <c r="W15" s="6">
        <v>209465</v>
      </c>
      <c r="X15" s="6">
        <v>-409046</v>
      </c>
      <c r="Y15" s="6">
        <v>129963</v>
      </c>
      <c r="Z15" s="6">
        <v>141950</v>
      </c>
      <c r="AA15" s="6">
        <v>211978</v>
      </c>
      <c r="AB15" s="6">
        <v>332934</v>
      </c>
      <c r="AC15" s="6">
        <v>-94132</v>
      </c>
      <c r="AD15" s="6">
        <v>276888</v>
      </c>
      <c r="AE15" s="6">
        <v>1426544</v>
      </c>
      <c r="AF15" s="6">
        <v>217813</v>
      </c>
      <c r="AG15" s="6">
        <v>207677</v>
      </c>
      <c r="AH15" s="6">
        <v>120221</v>
      </c>
      <c r="AI15" s="6">
        <v>189981</v>
      </c>
      <c r="AJ15" s="6">
        <v>196517</v>
      </c>
      <c r="AK15" s="6">
        <v>176025</v>
      </c>
      <c r="AL15" s="6">
        <v>189119</v>
      </c>
      <c r="AM15" s="6">
        <v>177583</v>
      </c>
      <c r="AN15" s="6">
        <v>180986</v>
      </c>
      <c r="AO15" s="6">
        <v>199449.8774421213</v>
      </c>
      <c r="AP15" s="6">
        <v>206444.13081252883</v>
      </c>
      <c r="AQ15" s="6">
        <v>241263.59953553241</v>
      </c>
      <c r="AR15" s="6">
        <v>2303079.6077901823</v>
      </c>
      <c r="AS15" s="6">
        <v>218131.9641779394</v>
      </c>
      <c r="AT15" s="6">
        <v>218131.9641779394</v>
      </c>
      <c r="AU15" s="6">
        <v>218131.9641779394</v>
      </c>
      <c r="AV15" s="6">
        <v>218131.9641779394</v>
      </c>
      <c r="AW15" s="6">
        <v>218131.9641779394</v>
      </c>
      <c r="AX15" s="6">
        <v>218131.9641779394</v>
      </c>
      <c r="AY15" s="6">
        <v>218131.9641779394</v>
      </c>
      <c r="AZ15" s="6">
        <v>218131.9641779394</v>
      </c>
      <c r="BA15" s="6">
        <v>218131.9641779394</v>
      </c>
      <c r="BB15" s="6">
        <v>218131.9641779394</v>
      </c>
      <c r="BC15" s="6">
        <v>218131.9641779394</v>
      </c>
      <c r="BD15" s="6">
        <v>218131.9641779394</v>
      </c>
      <c r="BE15" s="6">
        <v>2617583.570135273</v>
      </c>
      <c r="BF15" s="6">
        <v>334077.30734211253</v>
      </c>
      <c r="BG15" s="6">
        <v>334077.30734211253</v>
      </c>
      <c r="BH15" s="6">
        <v>334077.30734211253</v>
      </c>
      <c r="BI15" s="6">
        <v>334077.30734211253</v>
      </c>
      <c r="BJ15" s="6">
        <v>334077.30734211253</v>
      </c>
      <c r="BK15" s="6">
        <v>334077.30734211253</v>
      </c>
      <c r="BL15" s="6">
        <v>334077.30734211253</v>
      </c>
      <c r="BM15" s="6">
        <v>334077.30734211253</v>
      </c>
      <c r="BN15" s="6">
        <v>334077.30734211253</v>
      </c>
      <c r="BO15" s="6">
        <v>334077.30734211253</v>
      </c>
      <c r="BP15" s="6">
        <v>334077.30734211253</v>
      </c>
      <c r="BQ15" s="6">
        <v>334077.30734211253</v>
      </c>
      <c r="BR15" s="6">
        <v>4008927.6881053504</v>
      </c>
      <c r="BS15" s="6">
        <v>438134.23027582909</v>
      </c>
      <c r="BT15" s="6">
        <v>438134.23027582909</v>
      </c>
      <c r="BU15" s="6">
        <v>438134.23027582909</v>
      </c>
      <c r="BV15" s="6">
        <v>438134.23027582909</v>
      </c>
      <c r="BW15" s="6">
        <v>438134.23027582909</v>
      </c>
      <c r="BX15" s="6">
        <v>438134.23027582909</v>
      </c>
      <c r="BY15" s="6">
        <v>438134.23027582909</v>
      </c>
      <c r="BZ15" s="6">
        <v>438134.23027582909</v>
      </c>
      <c r="CA15" s="6">
        <v>438134.23027582909</v>
      </c>
      <c r="CB15" s="6">
        <v>438134.23027582909</v>
      </c>
      <c r="CC15" s="6">
        <v>438134.23027582909</v>
      </c>
      <c r="CD15" s="6">
        <v>438134.23027582909</v>
      </c>
      <c r="CE15" s="6">
        <v>5257610.7633099509</v>
      </c>
    </row>
    <row r="16" spans="1:83" x14ac:dyDescent="0.2">
      <c r="A16" s="3" t="s">
        <v>123</v>
      </c>
      <c r="B16" s="3" t="s">
        <v>120</v>
      </c>
      <c r="C16" s="3" t="s">
        <v>138</v>
      </c>
      <c r="D16" s="3" t="s">
        <v>139</v>
      </c>
      <c r="E16" s="3" t="s">
        <v>15</v>
      </c>
      <c r="F16" s="6">
        <v>868</v>
      </c>
      <c r="G16" s="6">
        <v>727089</v>
      </c>
      <c r="H16" s="6">
        <v>521845</v>
      </c>
      <c r="I16" s="6">
        <v>354963</v>
      </c>
      <c r="J16" s="6">
        <v>-807916</v>
      </c>
      <c r="K16" s="6">
        <v>193004</v>
      </c>
      <c r="L16" s="6">
        <v>92145</v>
      </c>
      <c r="M16" s="6">
        <v>129384</v>
      </c>
      <c r="N16" s="6">
        <v>3029541</v>
      </c>
      <c r="O16" s="6">
        <v>84128</v>
      </c>
      <c r="P16" s="6">
        <v>-158963</v>
      </c>
      <c r="Q16" s="6">
        <v>-13589</v>
      </c>
      <c r="R16" s="6">
        <v>4152499</v>
      </c>
      <c r="S16" s="6">
        <v>579143</v>
      </c>
      <c r="T16" s="6">
        <v>288460</v>
      </c>
      <c r="U16" s="6">
        <v>875012</v>
      </c>
      <c r="V16" s="6">
        <v>445974</v>
      </c>
      <c r="W16" s="6">
        <v>399831</v>
      </c>
      <c r="X16" s="6">
        <v>432721</v>
      </c>
      <c r="Y16" s="6">
        <v>378002</v>
      </c>
      <c r="Z16" s="6">
        <v>368964</v>
      </c>
      <c r="AA16" s="6">
        <v>322933</v>
      </c>
      <c r="AB16" s="6">
        <v>-553013</v>
      </c>
      <c r="AC16" s="6">
        <v>1477482</v>
      </c>
      <c r="AD16" s="6">
        <v>-1950200</v>
      </c>
      <c r="AE16" s="6">
        <v>3065309</v>
      </c>
      <c r="AF16" s="6">
        <v>199519</v>
      </c>
      <c r="AG16" s="6">
        <v>94333</v>
      </c>
      <c r="AH16" s="6">
        <v>500382</v>
      </c>
      <c r="AI16" s="6">
        <v>121131</v>
      </c>
      <c r="AJ16" s="6">
        <v>125614</v>
      </c>
      <c r="AK16" s="6">
        <v>175596</v>
      </c>
      <c r="AL16" s="6">
        <v>152649</v>
      </c>
      <c r="AM16" s="6">
        <v>255062</v>
      </c>
      <c r="AN16" s="6">
        <v>-186953</v>
      </c>
      <c r="AO16" s="6">
        <v>0</v>
      </c>
      <c r="AP16" s="6">
        <v>0</v>
      </c>
      <c r="AQ16" s="6">
        <v>0</v>
      </c>
      <c r="AR16" s="6">
        <v>1437333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</row>
    <row r="17" spans="1:83" x14ac:dyDescent="0.2">
      <c r="A17" s="3" t="s">
        <v>123</v>
      </c>
      <c r="B17" s="3" t="s">
        <v>120</v>
      </c>
      <c r="C17" s="3" t="s">
        <v>140</v>
      </c>
      <c r="D17" s="3" t="s">
        <v>141</v>
      </c>
      <c r="E17" s="3" t="s">
        <v>15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-42213.921699339728</v>
      </c>
      <c r="AP17" s="6">
        <v>-44328.100157320441</v>
      </c>
      <c r="AQ17" s="6">
        <v>-45431.090200657345</v>
      </c>
      <c r="AR17" s="6">
        <v>-131973.11205731751</v>
      </c>
      <c r="AS17" s="6">
        <v>-80823.7724415634</v>
      </c>
      <c r="AT17" s="6">
        <v>-80823.7724415634</v>
      </c>
      <c r="AU17" s="6">
        <v>-80823.7724415634</v>
      </c>
      <c r="AV17" s="6">
        <v>-80823.7724415634</v>
      </c>
      <c r="AW17" s="6">
        <v>-80823.7724415634</v>
      </c>
      <c r="AX17" s="6">
        <v>-80823.7724415634</v>
      </c>
      <c r="AY17" s="6">
        <v>-80823.7724415634</v>
      </c>
      <c r="AZ17" s="6">
        <v>-80823.7724415634</v>
      </c>
      <c r="BA17" s="6">
        <v>-80823.7724415634</v>
      </c>
      <c r="BB17" s="6">
        <v>-80823.7724415634</v>
      </c>
      <c r="BC17" s="6">
        <v>-80823.7724415634</v>
      </c>
      <c r="BD17" s="6">
        <v>-80823.7724415634</v>
      </c>
      <c r="BE17" s="6">
        <v>-969885.26929876104</v>
      </c>
      <c r="BF17" s="6">
        <v>141095.96560046091</v>
      </c>
      <c r="BG17" s="6">
        <v>141095.96560046091</v>
      </c>
      <c r="BH17" s="6">
        <v>141095.96560046091</v>
      </c>
      <c r="BI17" s="6">
        <v>141095.96560046091</v>
      </c>
      <c r="BJ17" s="6">
        <v>141095.96560046091</v>
      </c>
      <c r="BK17" s="6">
        <v>141095.96560046091</v>
      </c>
      <c r="BL17" s="6">
        <v>141095.96560046091</v>
      </c>
      <c r="BM17" s="6">
        <v>141095.96560046091</v>
      </c>
      <c r="BN17" s="6">
        <v>141095.96560046091</v>
      </c>
      <c r="BO17" s="6">
        <v>141095.96560046091</v>
      </c>
      <c r="BP17" s="6">
        <v>141095.96560046091</v>
      </c>
      <c r="BQ17" s="6">
        <v>141095.96560046091</v>
      </c>
      <c r="BR17" s="6">
        <v>1693151.5872055313</v>
      </c>
      <c r="BS17" s="6">
        <v>-23035.791348491737</v>
      </c>
      <c r="BT17" s="6">
        <v>-23035.791348491737</v>
      </c>
      <c r="BU17" s="6">
        <v>-23035.791348491737</v>
      </c>
      <c r="BV17" s="6">
        <v>-23035.791348491737</v>
      </c>
      <c r="BW17" s="6">
        <v>-23035.791348491737</v>
      </c>
      <c r="BX17" s="6">
        <v>-23035.791348491737</v>
      </c>
      <c r="BY17" s="6">
        <v>-23035.791348491737</v>
      </c>
      <c r="BZ17" s="6">
        <v>-23035.791348491737</v>
      </c>
      <c r="CA17" s="6">
        <v>-23035.791348491737</v>
      </c>
      <c r="CB17" s="6">
        <v>-23035.791348491737</v>
      </c>
      <c r="CC17" s="6">
        <v>-23035.791348491737</v>
      </c>
      <c r="CD17" s="6">
        <v>-23035.791348491737</v>
      </c>
      <c r="CE17" s="6">
        <v>-276429.49618190085</v>
      </c>
    </row>
    <row r="18" spans="1:83" x14ac:dyDescent="0.2">
      <c r="A18" s="3" t="s">
        <v>123</v>
      </c>
      <c r="B18" s="3" t="s">
        <v>120</v>
      </c>
      <c r="C18" s="3" t="s">
        <v>142</v>
      </c>
      <c r="D18" s="3" t="s">
        <v>143</v>
      </c>
      <c r="E18" s="3" t="s">
        <v>15</v>
      </c>
      <c r="F18" s="6">
        <v>269</v>
      </c>
      <c r="G18" s="6">
        <v>96946</v>
      </c>
      <c r="H18" s="6">
        <v>92359</v>
      </c>
      <c r="I18" s="6">
        <v>-98451</v>
      </c>
      <c r="J18" s="6">
        <v>-60126</v>
      </c>
      <c r="K18" s="6">
        <v>21664</v>
      </c>
      <c r="L18" s="6">
        <v>16135</v>
      </c>
      <c r="M18" s="6">
        <v>26451</v>
      </c>
      <c r="N18" s="6">
        <v>830134</v>
      </c>
      <c r="O18" s="6">
        <v>13909</v>
      </c>
      <c r="P18" s="6">
        <v>28182</v>
      </c>
      <c r="Q18" s="6">
        <v>-12373</v>
      </c>
      <c r="R18" s="6">
        <v>955099</v>
      </c>
      <c r="S18" s="6">
        <v>86301</v>
      </c>
      <c r="T18" s="6">
        <v>5740</v>
      </c>
      <c r="U18" s="6">
        <v>168301</v>
      </c>
      <c r="V18" s="6">
        <v>49397</v>
      </c>
      <c r="W18" s="6">
        <v>36603</v>
      </c>
      <c r="X18" s="6">
        <v>45722</v>
      </c>
      <c r="Y18" s="6">
        <v>30555</v>
      </c>
      <c r="Z18" s="6">
        <v>28053</v>
      </c>
      <c r="AA18" s="6">
        <v>15294</v>
      </c>
      <c r="AB18" s="6">
        <v>-227475</v>
      </c>
      <c r="AC18" s="6">
        <v>333725</v>
      </c>
      <c r="AD18" s="6">
        <v>-69077</v>
      </c>
      <c r="AE18" s="6">
        <v>503139</v>
      </c>
      <c r="AF18" s="6">
        <v>27211</v>
      </c>
      <c r="AG18" s="6">
        <v>-1943</v>
      </c>
      <c r="AH18" s="6">
        <v>110592</v>
      </c>
      <c r="AI18" s="6">
        <v>5484</v>
      </c>
      <c r="AJ18" s="6">
        <v>6735</v>
      </c>
      <c r="AK18" s="6">
        <v>20575</v>
      </c>
      <c r="AL18" s="6">
        <v>14222</v>
      </c>
      <c r="AM18" s="6">
        <v>66100</v>
      </c>
      <c r="AN18" s="6">
        <v>-8624</v>
      </c>
      <c r="AO18" s="6">
        <v>0</v>
      </c>
      <c r="AP18" s="6">
        <v>0</v>
      </c>
      <c r="AQ18" s="6">
        <v>0</v>
      </c>
      <c r="AR18" s="6">
        <v>240352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</row>
    <row r="19" spans="1:83" x14ac:dyDescent="0.2">
      <c r="A19" s="3" t="s">
        <v>123</v>
      </c>
      <c r="B19" s="3" t="s">
        <v>120</v>
      </c>
      <c r="C19" s="3" t="s">
        <v>144</v>
      </c>
      <c r="D19" s="3" t="s">
        <v>145</v>
      </c>
      <c r="E19" s="3" t="s">
        <v>15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-9993.4519700865967</v>
      </c>
      <c r="AP19" s="6">
        <v>-10579.392081897826</v>
      </c>
      <c r="AQ19" s="6">
        <v>-10885.083451933253</v>
      </c>
      <c r="AR19" s="6">
        <v>-31457.927503917675</v>
      </c>
      <c r="AS19" s="6">
        <v>-8521.2231508490149</v>
      </c>
      <c r="AT19" s="6">
        <v>-8521.2231508490149</v>
      </c>
      <c r="AU19" s="6">
        <v>-8521.2231508490149</v>
      </c>
      <c r="AV19" s="6">
        <v>-8521.2231508490149</v>
      </c>
      <c r="AW19" s="6">
        <v>-8521.2231508490149</v>
      </c>
      <c r="AX19" s="6">
        <v>-8521.2231508490149</v>
      </c>
      <c r="AY19" s="6">
        <v>-8521.2231508490149</v>
      </c>
      <c r="AZ19" s="6">
        <v>-8521.2231508490149</v>
      </c>
      <c r="BA19" s="6">
        <v>-8521.2231508490149</v>
      </c>
      <c r="BB19" s="6">
        <v>-8521.2231508490149</v>
      </c>
      <c r="BC19" s="6">
        <v>-8521.2231508490149</v>
      </c>
      <c r="BD19" s="6">
        <v>-8521.2231508490149</v>
      </c>
      <c r="BE19" s="6">
        <v>-102254.67781018821</v>
      </c>
      <c r="BF19" s="6">
        <v>-3338.0896546971489</v>
      </c>
      <c r="BG19" s="6">
        <v>-3338.0896546971489</v>
      </c>
      <c r="BH19" s="6">
        <v>-3338.0896546971489</v>
      </c>
      <c r="BI19" s="6">
        <v>-3338.0896546971489</v>
      </c>
      <c r="BJ19" s="6">
        <v>-3338.0896546971489</v>
      </c>
      <c r="BK19" s="6">
        <v>-3338.0896546971489</v>
      </c>
      <c r="BL19" s="6">
        <v>-3338.0896546971489</v>
      </c>
      <c r="BM19" s="6">
        <v>-3338.0896546971489</v>
      </c>
      <c r="BN19" s="6">
        <v>-3338.0896546971489</v>
      </c>
      <c r="BO19" s="6">
        <v>-3338.0896546971489</v>
      </c>
      <c r="BP19" s="6">
        <v>-3338.0896546971489</v>
      </c>
      <c r="BQ19" s="6">
        <v>-3338.0896546971489</v>
      </c>
      <c r="BR19" s="6">
        <v>-40057.075856365787</v>
      </c>
      <c r="BS19" s="6">
        <v>-28103.151797264014</v>
      </c>
      <c r="BT19" s="6">
        <v>-28103.151797264014</v>
      </c>
      <c r="BU19" s="6">
        <v>-28103.151797264014</v>
      </c>
      <c r="BV19" s="6">
        <v>-28103.151797264014</v>
      </c>
      <c r="BW19" s="6">
        <v>-28103.151797264014</v>
      </c>
      <c r="BX19" s="6">
        <v>-28103.151797264014</v>
      </c>
      <c r="BY19" s="6">
        <v>-28103.151797264014</v>
      </c>
      <c r="BZ19" s="6">
        <v>-28103.151797264014</v>
      </c>
      <c r="CA19" s="6">
        <v>-28103.151797264014</v>
      </c>
      <c r="CB19" s="6">
        <v>-28103.151797264014</v>
      </c>
      <c r="CC19" s="6">
        <v>-28103.151797264014</v>
      </c>
      <c r="CD19" s="6">
        <v>-28103.151797264014</v>
      </c>
      <c r="CE19" s="6">
        <v>-337237.82156716805</v>
      </c>
    </row>
    <row r="20" spans="1:83" x14ac:dyDescent="0.2">
      <c r="A20" s="3" t="s">
        <v>146</v>
      </c>
      <c r="B20" s="3" t="s">
        <v>120</v>
      </c>
      <c r="C20" s="3" t="s">
        <v>147</v>
      </c>
      <c r="D20" s="3" t="s">
        <v>148</v>
      </c>
      <c r="E20" s="3" t="s">
        <v>14</v>
      </c>
      <c r="F20" s="6">
        <v>-3012129.35</v>
      </c>
      <c r="G20" s="6">
        <v>-3103819.77</v>
      </c>
      <c r="H20" s="6">
        <v>-2480588.38</v>
      </c>
      <c r="I20" s="6">
        <v>-1932245.75</v>
      </c>
      <c r="J20" s="6">
        <v>-2360119.04</v>
      </c>
      <c r="K20" s="6">
        <v>-1793851.31</v>
      </c>
      <c r="L20" s="6">
        <v>-2434078.31</v>
      </c>
      <c r="M20" s="6">
        <v>-2124584.9300000002</v>
      </c>
      <c r="N20" s="6">
        <v>-2372830.58</v>
      </c>
      <c r="O20" s="6">
        <v>-2319826.1800000002</v>
      </c>
      <c r="P20" s="6">
        <v>-2867036.89</v>
      </c>
      <c r="Q20" s="6">
        <v>-3440245.65</v>
      </c>
      <c r="R20" s="6">
        <v>-30241356.140000001</v>
      </c>
      <c r="S20" s="6">
        <v>-2197567.92</v>
      </c>
      <c r="T20" s="6">
        <v>-2184880.4900000002</v>
      </c>
      <c r="U20" s="6">
        <v>-2182909.64</v>
      </c>
      <c r="V20" s="6">
        <v>-1823096.2</v>
      </c>
      <c r="W20" s="6">
        <v>-1671243.64</v>
      </c>
      <c r="X20" s="6">
        <v>-1615527.67</v>
      </c>
      <c r="Y20" s="6">
        <v>-1494656.73</v>
      </c>
      <c r="Z20" s="6">
        <v>-1348902.31</v>
      </c>
      <c r="AA20" s="6">
        <v>-1327016.7</v>
      </c>
      <c r="AB20" s="6">
        <v>-1247966.68</v>
      </c>
      <c r="AC20" s="6">
        <v>-1360377.42</v>
      </c>
      <c r="AD20" s="6">
        <v>-1423589.84</v>
      </c>
      <c r="AE20" s="6">
        <v>-19877735.239999998</v>
      </c>
      <c r="AF20" s="6">
        <v>-1354181.06</v>
      </c>
      <c r="AG20" s="6">
        <v>-983561.77</v>
      </c>
      <c r="AH20" s="6">
        <v>-979848.91</v>
      </c>
      <c r="AI20" s="6">
        <v>-747991.1</v>
      </c>
      <c r="AJ20" s="6">
        <v>-921522.82</v>
      </c>
      <c r="AK20" s="6">
        <v>-865492.71</v>
      </c>
      <c r="AL20" s="6">
        <v>-837067.84</v>
      </c>
      <c r="AM20" s="6">
        <v>-1043714</v>
      </c>
      <c r="AN20" s="6">
        <v>-1251006.5900000001</v>
      </c>
      <c r="AO20" s="6">
        <v>-1132478.56</v>
      </c>
      <c r="AP20" s="6">
        <v>-1388088.59</v>
      </c>
      <c r="AQ20" s="6">
        <v>-1749072.21</v>
      </c>
      <c r="AR20" s="6">
        <v>-13254026.16</v>
      </c>
      <c r="AS20" s="6">
        <v>-1808985.18</v>
      </c>
      <c r="AT20" s="6">
        <v>-1592586.39</v>
      </c>
      <c r="AU20" s="6">
        <v>-1672133.45</v>
      </c>
      <c r="AV20" s="6">
        <v>-1421275.53</v>
      </c>
      <c r="AW20" s="6">
        <v>-1425018.59</v>
      </c>
      <c r="AX20" s="6">
        <v>-1381189.98</v>
      </c>
      <c r="AY20" s="6">
        <v>-1433950.4</v>
      </c>
      <c r="AZ20" s="6">
        <v>-1424190.44</v>
      </c>
      <c r="BA20" s="6">
        <v>-1357495.54</v>
      </c>
      <c r="BB20" s="6">
        <v>-1405812.49</v>
      </c>
      <c r="BC20" s="6">
        <v>-1378092.36</v>
      </c>
      <c r="BD20" s="6">
        <v>-1484344.1</v>
      </c>
      <c r="BE20" s="6">
        <v>-17785074.449999999</v>
      </c>
      <c r="BF20" s="6">
        <v>-1523160.06</v>
      </c>
      <c r="BG20" s="6">
        <v>-1339912.51</v>
      </c>
      <c r="BH20" s="6">
        <v>-1376080.24</v>
      </c>
      <c r="BI20" s="6">
        <v>-1102435.1499999999</v>
      </c>
      <c r="BJ20" s="6">
        <v>-1097404.6299999999</v>
      </c>
      <c r="BK20" s="6">
        <v>-1064155.8500000001</v>
      </c>
      <c r="BL20" s="6">
        <v>-1104363</v>
      </c>
      <c r="BM20" s="6">
        <v>-1098386.83</v>
      </c>
      <c r="BN20" s="6">
        <v>-1047359.31</v>
      </c>
      <c r="BO20" s="6">
        <v>-1084648.08</v>
      </c>
      <c r="BP20" s="6">
        <v>-1079800.83</v>
      </c>
      <c r="BQ20" s="6">
        <v>-1196307.33</v>
      </c>
      <c r="BR20" s="6">
        <v>-14114013.820000002</v>
      </c>
      <c r="BS20" s="6">
        <v>-1243708.33</v>
      </c>
      <c r="BT20" s="6">
        <v>-1096250.6599999999</v>
      </c>
      <c r="BU20" s="6">
        <v>-1131239.06</v>
      </c>
      <c r="BV20" s="6">
        <v>-927383.14</v>
      </c>
      <c r="BW20" s="6">
        <v>-929065.17</v>
      </c>
      <c r="BX20" s="6">
        <v>-906569.22</v>
      </c>
      <c r="BY20" s="6">
        <v>-944871.31</v>
      </c>
      <c r="BZ20" s="6">
        <v>-941814.84</v>
      </c>
      <c r="CA20" s="6">
        <v>-900342.13</v>
      </c>
      <c r="CB20" s="6">
        <v>-934768.11</v>
      </c>
      <c r="CC20" s="6">
        <v>-937267.5</v>
      </c>
      <c r="CD20" s="6">
        <v>-1051276.74</v>
      </c>
      <c r="CE20" s="6">
        <v>-11944556.210000001</v>
      </c>
    </row>
    <row r="21" spans="1:83" x14ac:dyDescent="0.2">
      <c r="A21" s="3" t="s">
        <v>146</v>
      </c>
      <c r="B21" s="3" t="s">
        <v>120</v>
      </c>
      <c r="C21" s="3" t="s">
        <v>149</v>
      </c>
      <c r="D21" s="3" t="s">
        <v>150</v>
      </c>
      <c r="E21" s="3" t="s">
        <v>14</v>
      </c>
      <c r="F21" s="6">
        <v>989740.96</v>
      </c>
      <c r="G21" s="6">
        <v>949663.3</v>
      </c>
      <c r="H21" s="6">
        <v>747555.61</v>
      </c>
      <c r="I21" s="6">
        <v>981280.41</v>
      </c>
      <c r="J21" s="6">
        <v>830071.52</v>
      </c>
      <c r="K21" s="6">
        <v>746364.6</v>
      </c>
      <c r="L21" s="6">
        <v>804597.59</v>
      </c>
      <c r="M21" s="6">
        <v>777468.44</v>
      </c>
      <c r="N21" s="6">
        <v>655060.19999999995</v>
      </c>
      <c r="O21" s="6">
        <v>781027.8</v>
      </c>
      <c r="P21" s="6">
        <v>775930.18</v>
      </c>
      <c r="Q21" s="6">
        <v>800140.22</v>
      </c>
      <c r="R21" s="6">
        <v>9838900.8300000001</v>
      </c>
      <c r="S21" s="6">
        <v>768064.11</v>
      </c>
      <c r="T21" s="6">
        <v>852031.52</v>
      </c>
      <c r="U21" s="6">
        <v>762526.42</v>
      </c>
      <c r="V21" s="6">
        <v>742289.75</v>
      </c>
      <c r="W21" s="6">
        <v>795674.55</v>
      </c>
      <c r="X21" s="6">
        <v>688573.33</v>
      </c>
      <c r="Y21" s="6">
        <v>715788.09</v>
      </c>
      <c r="Z21" s="6">
        <v>641399.11</v>
      </c>
      <c r="AA21" s="6">
        <v>632484.16</v>
      </c>
      <c r="AB21" s="6">
        <v>718214.8</v>
      </c>
      <c r="AC21" s="6">
        <v>588641.85</v>
      </c>
      <c r="AD21" s="6">
        <v>882754.77</v>
      </c>
      <c r="AE21" s="6">
        <v>8788442.459999999</v>
      </c>
      <c r="AF21" s="6">
        <v>821493.86</v>
      </c>
      <c r="AG21" s="6">
        <v>714393.44</v>
      </c>
      <c r="AH21" s="6">
        <v>711756.61</v>
      </c>
      <c r="AI21" s="6">
        <v>630039.68000000005</v>
      </c>
      <c r="AJ21" s="6">
        <v>599455.46</v>
      </c>
      <c r="AK21" s="6">
        <v>557153.06999999995</v>
      </c>
      <c r="AL21" s="6">
        <v>592241.93999999994</v>
      </c>
      <c r="AM21" s="6">
        <v>773218.65</v>
      </c>
      <c r="AN21" s="6">
        <v>515377.77</v>
      </c>
      <c r="AO21" s="6">
        <v>622882.24</v>
      </c>
      <c r="AP21" s="6">
        <v>600908.82999999996</v>
      </c>
      <c r="AQ21" s="6">
        <v>611643.09</v>
      </c>
      <c r="AR21" s="6">
        <v>7750564.6400000006</v>
      </c>
      <c r="AS21" s="6">
        <v>606150.07999999996</v>
      </c>
      <c r="AT21" s="6">
        <v>553772.79</v>
      </c>
      <c r="AU21" s="6">
        <v>596076.4</v>
      </c>
      <c r="AV21" s="6">
        <v>575617.19999999995</v>
      </c>
      <c r="AW21" s="6">
        <v>586153.06999999995</v>
      </c>
      <c r="AX21" s="6">
        <v>566242.46</v>
      </c>
      <c r="AY21" s="6">
        <v>576693.07999999996</v>
      </c>
      <c r="AZ21" s="6">
        <v>572052.25</v>
      </c>
      <c r="BA21" s="6">
        <v>552910.21</v>
      </c>
      <c r="BB21" s="6">
        <v>563228.85</v>
      </c>
      <c r="BC21" s="6">
        <v>544561.26</v>
      </c>
      <c r="BD21" s="6">
        <v>554790.89</v>
      </c>
      <c r="BE21" s="6">
        <v>6848248.5399999991</v>
      </c>
      <c r="BF21" s="6">
        <v>550642.03</v>
      </c>
      <c r="BG21" s="6">
        <v>504750.27</v>
      </c>
      <c r="BH21" s="6">
        <v>542990.86</v>
      </c>
      <c r="BI21" s="6">
        <v>525392.97</v>
      </c>
      <c r="BJ21" s="6">
        <v>535400</v>
      </c>
      <c r="BK21" s="6">
        <v>518196.75</v>
      </c>
      <c r="BL21" s="6">
        <v>528113.69999999995</v>
      </c>
      <c r="BM21" s="6">
        <v>524521.43000000005</v>
      </c>
      <c r="BN21" s="6">
        <v>507877.57</v>
      </c>
      <c r="BO21" s="6">
        <v>517659.26</v>
      </c>
      <c r="BP21" s="6">
        <v>501364.54</v>
      </c>
      <c r="BQ21" s="6">
        <v>511057.17</v>
      </c>
      <c r="BR21" s="6">
        <v>6267966.5499999998</v>
      </c>
      <c r="BS21" s="6">
        <v>507796.75</v>
      </c>
      <c r="BT21" s="6">
        <v>466791.4</v>
      </c>
      <c r="BU21" s="6">
        <v>501759.38</v>
      </c>
      <c r="BV21" s="6">
        <v>486262.72</v>
      </c>
      <c r="BW21" s="6">
        <v>495738.04</v>
      </c>
      <c r="BX21" s="6">
        <v>480539.66</v>
      </c>
      <c r="BY21" s="6">
        <v>489928.7</v>
      </c>
      <c r="BZ21" s="6">
        <v>487053.92</v>
      </c>
      <c r="CA21" s="6">
        <v>472281.96</v>
      </c>
      <c r="CB21" s="6">
        <v>481542.76</v>
      </c>
      <c r="CC21" s="6">
        <v>467039.11</v>
      </c>
      <c r="CD21" s="6">
        <v>476216.2</v>
      </c>
      <c r="CE21" s="6">
        <v>5812950.6000000006</v>
      </c>
    </row>
    <row r="22" spans="1:83" x14ac:dyDescent="0.2">
      <c r="A22" s="3" t="s">
        <v>146</v>
      </c>
      <c r="B22" s="3" t="s">
        <v>120</v>
      </c>
      <c r="C22" s="3" t="s">
        <v>151</v>
      </c>
      <c r="D22" s="3" t="s">
        <v>152</v>
      </c>
      <c r="E22" s="3" t="s">
        <v>14</v>
      </c>
      <c r="F22" s="6">
        <v>3373.52</v>
      </c>
      <c r="G22" s="6">
        <v>3373.52</v>
      </c>
      <c r="H22" s="6">
        <v>3373.52</v>
      </c>
      <c r="I22" s="6">
        <v>3373.52</v>
      </c>
      <c r="J22" s="6">
        <v>3373.52</v>
      </c>
      <c r="K22" s="6">
        <v>3373.52</v>
      </c>
      <c r="L22" s="6">
        <v>3373.52</v>
      </c>
      <c r="M22" s="6">
        <v>3599.54</v>
      </c>
      <c r="N22" s="6">
        <v>3599.54</v>
      </c>
      <c r="O22" s="6">
        <v>3599.54</v>
      </c>
      <c r="P22" s="6">
        <v>3599.54</v>
      </c>
      <c r="Q22" s="6">
        <v>3599.54</v>
      </c>
      <c r="R22" s="6">
        <v>41612.340000000004</v>
      </c>
      <c r="S22" s="6">
        <v>3806.22</v>
      </c>
      <c r="T22" s="6">
        <v>3806.22</v>
      </c>
      <c r="U22" s="6">
        <v>3806.22</v>
      </c>
      <c r="V22" s="6">
        <v>3806.22</v>
      </c>
      <c r="W22" s="6">
        <v>3806.22</v>
      </c>
      <c r="X22" s="6">
        <v>3806.22</v>
      </c>
      <c r="Y22" s="6">
        <v>3806.22</v>
      </c>
      <c r="Z22" s="6">
        <v>3806.22</v>
      </c>
      <c r="AA22" s="6">
        <v>3806.22</v>
      </c>
      <c r="AB22" s="6">
        <v>3806.22</v>
      </c>
      <c r="AC22" s="6">
        <v>3935.11</v>
      </c>
      <c r="AD22" s="6">
        <v>3935.11</v>
      </c>
      <c r="AE22" s="6">
        <v>45932.420000000006</v>
      </c>
      <c r="AF22" s="6">
        <v>3935.11</v>
      </c>
      <c r="AG22" s="6">
        <v>3935.11</v>
      </c>
      <c r="AH22" s="6">
        <v>3935.11</v>
      </c>
      <c r="AI22" s="6">
        <v>3935.11</v>
      </c>
      <c r="AJ22" s="6">
        <v>3935.11</v>
      </c>
      <c r="AK22" s="6">
        <v>3935.11</v>
      </c>
      <c r="AL22" s="6">
        <v>3935.11</v>
      </c>
      <c r="AM22" s="6">
        <v>3935.11</v>
      </c>
      <c r="AN22" s="6">
        <v>3935.11</v>
      </c>
      <c r="AO22" s="6">
        <v>3935.11</v>
      </c>
      <c r="AP22" s="6">
        <v>3935.11</v>
      </c>
      <c r="AQ22" s="6">
        <v>3935.11</v>
      </c>
      <c r="AR22" s="6">
        <v>47221.32</v>
      </c>
      <c r="AS22" s="6">
        <v>3935.11</v>
      </c>
      <c r="AT22" s="6">
        <v>3935.11</v>
      </c>
      <c r="AU22" s="6">
        <v>3935.11</v>
      </c>
      <c r="AV22" s="6">
        <v>3935.11</v>
      </c>
      <c r="AW22" s="6">
        <v>3935.11</v>
      </c>
      <c r="AX22" s="6">
        <v>3935.11</v>
      </c>
      <c r="AY22" s="6">
        <v>3935.11</v>
      </c>
      <c r="AZ22" s="6">
        <v>3935.11</v>
      </c>
      <c r="BA22" s="6">
        <v>3935.11</v>
      </c>
      <c r="BB22" s="6">
        <v>3935.11</v>
      </c>
      <c r="BC22" s="6">
        <v>3935.11</v>
      </c>
      <c r="BD22" s="6">
        <v>3935.11</v>
      </c>
      <c r="BE22" s="6">
        <v>47221.32</v>
      </c>
      <c r="BF22" s="6">
        <v>3935.11</v>
      </c>
      <c r="BG22" s="6">
        <v>3935.11</v>
      </c>
      <c r="BH22" s="6">
        <v>3935.11</v>
      </c>
      <c r="BI22" s="6">
        <v>3935.11</v>
      </c>
      <c r="BJ22" s="6">
        <v>3935.11</v>
      </c>
      <c r="BK22" s="6">
        <v>3935.11</v>
      </c>
      <c r="BL22" s="6">
        <v>3935.11</v>
      </c>
      <c r="BM22" s="6">
        <v>3935.11</v>
      </c>
      <c r="BN22" s="6">
        <v>3935.11</v>
      </c>
      <c r="BO22" s="6">
        <v>3935.11</v>
      </c>
      <c r="BP22" s="6">
        <v>3935.11</v>
      </c>
      <c r="BQ22" s="6">
        <v>3935.11</v>
      </c>
      <c r="BR22" s="6">
        <v>47221.32</v>
      </c>
      <c r="BS22" s="6">
        <v>3935.11</v>
      </c>
      <c r="BT22" s="6">
        <v>3935.11</v>
      </c>
      <c r="BU22" s="6">
        <v>3935.11</v>
      </c>
      <c r="BV22" s="6">
        <v>3935.11</v>
      </c>
      <c r="BW22" s="6">
        <v>3935.11</v>
      </c>
      <c r="BX22" s="6">
        <v>3935.11</v>
      </c>
      <c r="BY22" s="6">
        <v>3935.11</v>
      </c>
      <c r="BZ22" s="6">
        <v>3935.11</v>
      </c>
      <c r="CA22" s="6">
        <v>3935.11</v>
      </c>
      <c r="CB22" s="6">
        <v>3935.11</v>
      </c>
      <c r="CC22" s="6">
        <v>3935.11</v>
      </c>
      <c r="CD22" s="6">
        <v>3935.11</v>
      </c>
      <c r="CE22" s="6">
        <v>47221.32</v>
      </c>
    </row>
    <row r="23" spans="1:83" x14ac:dyDescent="0.2">
      <c r="A23" s="3" t="s">
        <v>146</v>
      </c>
      <c r="B23" s="3" t="s">
        <v>120</v>
      </c>
      <c r="C23" s="3" t="s">
        <v>153</v>
      </c>
      <c r="D23" s="3" t="s">
        <v>154</v>
      </c>
      <c r="E23" s="3" t="s">
        <v>14</v>
      </c>
      <c r="F23" s="6">
        <v>1071937.1100000001</v>
      </c>
      <c r="G23" s="6">
        <v>1147486.4099999999</v>
      </c>
      <c r="H23" s="6">
        <v>1256177.19</v>
      </c>
      <c r="I23" s="6">
        <v>1173242.83</v>
      </c>
      <c r="J23" s="6">
        <v>1174524.3999999999</v>
      </c>
      <c r="K23" s="6">
        <v>1166917.54</v>
      </c>
      <c r="L23" s="6">
        <v>1154611.6399999999</v>
      </c>
      <c r="M23" s="6">
        <v>1089740.8899999999</v>
      </c>
      <c r="N23" s="6">
        <v>1059019.03</v>
      </c>
      <c r="O23" s="6">
        <v>1091240.45</v>
      </c>
      <c r="P23" s="6">
        <v>1021893.66</v>
      </c>
      <c r="Q23" s="6">
        <v>1030107.75</v>
      </c>
      <c r="R23" s="6">
        <v>13436898.899999999</v>
      </c>
      <c r="S23" s="6">
        <v>947955.89</v>
      </c>
      <c r="T23" s="6">
        <v>895301.11</v>
      </c>
      <c r="U23" s="6">
        <v>957946.3</v>
      </c>
      <c r="V23" s="6">
        <v>913929.94</v>
      </c>
      <c r="W23" s="6">
        <v>894993.47</v>
      </c>
      <c r="X23" s="6">
        <v>858753.71</v>
      </c>
      <c r="Y23" s="6">
        <v>892665.73</v>
      </c>
      <c r="Z23" s="6">
        <v>846727.51</v>
      </c>
      <c r="AA23" s="6">
        <v>812699.69</v>
      </c>
      <c r="AB23" s="6">
        <v>823305.43</v>
      </c>
      <c r="AC23" s="6">
        <v>777317.47</v>
      </c>
      <c r="AD23" s="6">
        <v>824998.57</v>
      </c>
      <c r="AE23" s="6">
        <v>10446594.82</v>
      </c>
      <c r="AF23" s="6">
        <v>789906.42</v>
      </c>
      <c r="AG23" s="6">
        <v>686989.8</v>
      </c>
      <c r="AH23" s="6">
        <v>702831.12</v>
      </c>
      <c r="AI23" s="6">
        <v>651955.29</v>
      </c>
      <c r="AJ23" s="6">
        <v>673614.23</v>
      </c>
      <c r="AK23" s="6">
        <v>639730.41</v>
      </c>
      <c r="AL23" s="6">
        <v>687476.45</v>
      </c>
      <c r="AM23" s="6">
        <v>649816.25</v>
      </c>
      <c r="AN23" s="6">
        <v>661902.29</v>
      </c>
      <c r="AO23" s="6">
        <v>734467.31</v>
      </c>
      <c r="AP23" s="6">
        <v>702918.8</v>
      </c>
      <c r="AQ23" s="6">
        <v>718439.95</v>
      </c>
      <c r="AR23" s="6">
        <v>8300048.3200000003</v>
      </c>
      <c r="AS23" s="6">
        <v>710604.06</v>
      </c>
      <c r="AT23" s="6">
        <v>635265.09</v>
      </c>
      <c r="AU23" s="6">
        <v>696229.2</v>
      </c>
      <c r="AV23" s="6">
        <v>666832.80000000005</v>
      </c>
      <c r="AW23" s="6">
        <v>682063.15</v>
      </c>
      <c r="AX23" s="6">
        <v>653447.23</v>
      </c>
      <c r="AY23" s="6">
        <v>668553.25</v>
      </c>
      <c r="AZ23" s="6">
        <v>661923.78</v>
      </c>
      <c r="BA23" s="6">
        <v>634402.04</v>
      </c>
      <c r="BB23" s="6">
        <v>649316.06000000006</v>
      </c>
      <c r="BC23" s="6">
        <v>622470.19999999995</v>
      </c>
      <c r="BD23" s="6">
        <v>637254.98</v>
      </c>
      <c r="BE23" s="6">
        <v>7918361.8399999999</v>
      </c>
      <c r="BF23" s="6">
        <v>631323.18999999994</v>
      </c>
      <c r="BG23" s="6">
        <v>565234.77</v>
      </c>
      <c r="BH23" s="6">
        <v>620381.46</v>
      </c>
      <c r="BI23" s="6">
        <v>595060.6</v>
      </c>
      <c r="BJ23" s="6">
        <v>609522.74</v>
      </c>
      <c r="BK23" s="6">
        <v>584764.9</v>
      </c>
      <c r="BL23" s="6">
        <v>599096.68000000005</v>
      </c>
      <c r="BM23" s="6">
        <v>593955.36</v>
      </c>
      <c r="BN23" s="6">
        <v>569995.96</v>
      </c>
      <c r="BO23" s="6">
        <v>584132.11</v>
      </c>
      <c r="BP23" s="6">
        <v>560671.28</v>
      </c>
      <c r="BQ23" s="6">
        <v>574678.72</v>
      </c>
      <c r="BR23" s="6">
        <v>7088817.7700000005</v>
      </c>
      <c r="BS23" s="6">
        <v>537426.5</v>
      </c>
      <c r="BT23" s="6">
        <v>481701.93</v>
      </c>
      <c r="BU23" s="6">
        <v>529272.88</v>
      </c>
      <c r="BV23" s="6">
        <v>508228.22</v>
      </c>
      <c r="BW23" s="6">
        <v>521139.02</v>
      </c>
      <c r="BX23" s="6">
        <v>500496.41</v>
      </c>
      <c r="BY23" s="6">
        <v>513289.78</v>
      </c>
      <c r="BZ23" s="6">
        <v>509404.91</v>
      </c>
      <c r="CA23" s="6">
        <v>489337.27</v>
      </c>
      <c r="CB23" s="6">
        <v>501956.14</v>
      </c>
      <c r="CC23" s="6">
        <v>482250.42</v>
      </c>
      <c r="CD23" s="6">
        <v>494755.42</v>
      </c>
      <c r="CE23" s="6">
        <v>6069258.8999999994</v>
      </c>
    </row>
    <row r="24" spans="1:83" x14ac:dyDescent="0.2">
      <c r="A24" s="3"/>
      <c r="B24" s="3"/>
      <c r="C24" s="3"/>
      <c r="D24" s="3"/>
      <c r="E24" s="3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</row>
    <row r="25" spans="1:83" x14ac:dyDescent="0.2">
      <c r="A25" s="3"/>
      <c r="B25" s="3"/>
      <c r="C25" s="3"/>
      <c r="D25" s="3"/>
      <c r="E25" s="3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</row>
    <row r="26" spans="1:83" x14ac:dyDescent="0.2">
      <c r="A26" s="3"/>
      <c r="B26" s="3"/>
      <c r="C26" s="3"/>
      <c r="D26" s="3"/>
      <c r="E26" s="3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</row>
    <row r="27" spans="1:83" x14ac:dyDescent="0.2">
      <c r="A27" s="3"/>
      <c r="B27" s="3"/>
      <c r="C27" s="3"/>
      <c r="D27" s="3"/>
      <c r="E27" s="3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</row>
    <row r="28" spans="1:83" x14ac:dyDescent="0.2">
      <c r="A28" s="3"/>
      <c r="B28" s="3"/>
      <c r="C28" s="3"/>
      <c r="D28" s="3"/>
      <c r="E28" s="3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</row>
    <row r="29" spans="1:83" x14ac:dyDescent="0.2">
      <c r="A29" s="3"/>
      <c r="B29" s="3"/>
      <c r="C29" s="3"/>
      <c r="D29" s="3"/>
      <c r="E29" s="3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</row>
    <row r="30" spans="1:83" x14ac:dyDescent="0.2">
      <c r="A30" s="3" t="s">
        <v>146</v>
      </c>
      <c r="B30" s="3" t="s">
        <v>120</v>
      </c>
      <c r="C30" s="3" t="s">
        <v>155</v>
      </c>
      <c r="D30" s="3" t="s">
        <v>156</v>
      </c>
      <c r="E30" s="3" t="s">
        <v>14</v>
      </c>
      <c r="F30" s="6">
        <v>1856.24</v>
      </c>
      <c r="G30" s="6">
        <v>1856.24</v>
      </c>
      <c r="H30" s="6">
        <v>1856.24</v>
      </c>
      <c r="I30" s="6">
        <v>1856.24</v>
      </c>
      <c r="J30" s="6">
        <v>1856.24</v>
      </c>
      <c r="K30" s="6">
        <v>1856.24</v>
      </c>
      <c r="L30" s="6">
        <v>1856.24</v>
      </c>
      <c r="M30" s="6">
        <v>1856.24</v>
      </c>
      <c r="N30" s="6">
        <v>1856.24</v>
      </c>
      <c r="O30" s="6">
        <v>1856.24</v>
      </c>
      <c r="P30" s="6">
        <v>1856.24</v>
      </c>
      <c r="Q30" s="6">
        <v>1856.24</v>
      </c>
      <c r="R30" s="6">
        <v>22274.880000000005</v>
      </c>
      <c r="S30" s="6">
        <v>1787.53</v>
      </c>
      <c r="T30" s="6">
        <v>1787.53</v>
      </c>
      <c r="U30" s="6">
        <v>1787.53</v>
      </c>
      <c r="V30" s="6">
        <v>1787.53</v>
      </c>
      <c r="W30" s="6">
        <v>1787.53</v>
      </c>
      <c r="X30" s="6">
        <v>1787.53</v>
      </c>
      <c r="Y30" s="6">
        <v>1787.53</v>
      </c>
      <c r="Z30" s="6">
        <v>1787.53</v>
      </c>
      <c r="AA30" s="6">
        <v>1787.53</v>
      </c>
      <c r="AB30" s="6">
        <v>1787.53</v>
      </c>
      <c r="AC30" s="6">
        <v>2084.91</v>
      </c>
      <c r="AD30" s="6">
        <v>5058.78</v>
      </c>
      <c r="AE30" s="6">
        <v>25018.99</v>
      </c>
      <c r="AF30" s="6">
        <v>2084.91</v>
      </c>
      <c r="AG30" s="6">
        <v>2084.91</v>
      </c>
      <c r="AH30" s="6">
        <v>2084.91</v>
      </c>
      <c r="AI30" s="6">
        <v>2084.91</v>
      </c>
      <c r="AJ30" s="6">
        <v>2084.91</v>
      </c>
      <c r="AK30" s="6">
        <v>2084.91</v>
      </c>
      <c r="AL30" s="6">
        <v>2084.91</v>
      </c>
      <c r="AM30" s="6">
        <v>2084.91</v>
      </c>
      <c r="AN30" s="6">
        <v>2084.91</v>
      </c>
      <c r="AO30" s="6">
        <v>2085</v>
      </c>
      <c r="AP30" s="6">
        <v>2085</v>
      </c>
      <c r="AQ30" s="6">
        <v>2085</v>
      </c>
      <c r="AR30" s="6">
        <v>25019.19</v>
      </c>
      <c r="AS30" s="6">
        <v>2085</v>
      </c>
      <c r="AT30" s="6">
        <v>2085</v>
      </c>
      <c r="AU30" s="6">
        <v>2085</v>
      </c>
      <c r="AV30" s="6">
        <v>2085</v>
      </c>
      <c r="AW30" s="6">
        <v>2085</v>
      </c>
      <c r="AX30" s="6">
        <v>2085</v>
      </c>
      <c r="AY30" s="6">
        <v>2085</v>
      </c>
      <c r="AZ30" s="6">
        <v>2085</v>
      </c>
      <c r="BA30" s="6">
        <v>2085</v>
      </c>
      <c r="BB30" s="6">
        <v>2085</v>
      </c>
      <c r="BC30" s="6">
        <v>2085</v>
      </c>
      <c r="BD30" s="6">
        <v>2085</v>
      </c>
      <c r="BE30" s="6">
        <v>25020</v>
      </c>
      <c r="BF30" s="6">
        <v>2085</v>
      </c>
      <c r="BG30" s="6">
        <v>2085</v>
      </c>
      <c r="BH30" s="6">
        <v>2085</v>
      </c>
      <c r="BI30" s="6">
        <v>2085</v>
      </c>
      <c r="BJ30" s="6">
        <v>2085</v>
      </c>
      <c r="BK30" s="6">
        <v>2085</v>
      </c>
      <c r="BL30" s="6">
        <v>2085</v>
      </c>
      <c r="BM30" s="6">
        <v>2085</v>
      </c>
      <c r="BN30" s="6">
        <v>2085</v>
      </c>
      <c r="BO30" s="6">
        <v>2085</v>
      </c>
      <c r="BP30" s="6">
        <v>2085</v>
      </c>
      <c r="BQ30" s="6">
        <v>2085</v>
      </c>
      <c r="BR30" s="6">
        <v>25020</v>
      </c>
      <c r="BS30" s="6">
        <v>2085</v>
      </c>
      <c r="BT30" s="6">
        <v>2085</v>
      </c>
      <c r="BU30" s="6">
        <v>2085</v>
      </c>
      <c r="BV30" s="6">
        <v>2085</v>
      </c>
      <c r="BW30" s="6">
        <v>2085</v>
      </c>
      <c r="BX30" s="6">
        <v>2085</v>
      </c>
      <c r="BY30" s="6">
        <v>2085</v>
      </c>
      <c r="BZ30" s="6">
        <v>2085</v>
      </c>
      <c r="CA30" s="6">
        <v>2085</v>
      </c>
      <c r="CB30" s="6">
        <v>2085</v>
      </c>
      <c r="CC30" s="6">
        <v>2085</v>
      </c>
      <c r="CD30" s="6">
        <v>2085</v>
      </c>
      <c r="CE30" s="6">
        <v>25020</v>
      </c>
    </row>
    <row r="31" spans="1:83" x14ac:dyDescent="0.2">
      <c r="A31" s="3" t="s">
        <v>146</v>
      </c>
      <c r="B31" s="3" t="s">
        <v>120</v>
      </c>
      <c r="C31" s="3" t="s">
        <v>157</v>
      </c>
      <c r="D31" s="3" t="s">
        <v>158</v>
      </c>
      <c r="E31" s="3" t="s">
        <v>14</v>
      </c>
      <c r="F31" s="6">
        <v>87489.73</v>
      </c>
      <c r="G31" s="6">
        <v>131001.2</v>
      </c>
      <c r="H31" s="6">
        <v>93507.04</v>
      </c>
      <c r="I31" s="6">
        <v>85328.16</v>
      </c>
      <c r="J31" s="6">
        <v>89956.86</v>
      </c>
      <c r="K31" s="6">
        <v>0</v>
      </c>
      <c r="L31" s="6">
        <v>194999.82</v>
      </c>
      <c r="M31" s="6">
        <v>126934.87</v>
      </c>
      <c r="N31" s="6">
        <v>145042.37</v>
      </c>
      <c r="O31" s="6">
        <v>115143.43</v>
      </c>
      <c r="P31" s="6">
        <v>181972.58</v>
      </c>
      <c r="Q31" s="6">
        <v>122397.9</v>
      </c>
      <c r="R31" s="6">
        <v>1373773.96</v>
      </c>
      <c r="S31" s="6">
        <v>120705</v>
      </c>
      <c r="T31" s="6">
        <v>155560.74</v>
      </c>
      <c r="U31" s="6">
        <v>131831.35</v>
      </c>
      <c r="V31" s="6">
        <v>94353.919999999998</v>
      </c>
      <c r="W31" s="6">
        <v>89724.75</v>
      </c>
      <c r="X31" s="6">
        <v>80284.009999999995</v>
      </c>
      <c r="Y31" s="6">
        <v>69414.41</v>
      </c>
      <c r="Z31" s="6">
        <v>65976.19</v>
      </c>
      <c r="AA31" s="6">
        <v>65817.38</v>
      </c>
      <c r="AB31" s="6">
        <v>55709.87</v>
      </c>
      <c r="AC31" s="6">
        <v>58743.76</v>
      </c>
      <c r="AD31" s="6">
        <v>68206.3</v>
      </c>
      <c r="AE31" s="6">
        <v>1056327.6800000002</v>
      </c>
      <c r="AF31" s="6">
        <v>76338.58</v>
      </c>
      <c r="AG31" s="6">
        <v>57358.65</v>
      </c>
      <c r="AH31" s="6">
        <v>44874.92</v>
      </c>
      <c r="AI31" s="6">
        <v>14390.92</v>
      </c>
      <c r="AJ31" s="6">
        <v>10589.99</v>
      </c>
      <c r="AK31" s="6">
        <v>-328.87</v>
      </c>
      <c r="AL31" s="6">
        <v>25573.56</v>
      </c>
      <c r="AM31" s="6">
        <v>33758.199999999997</v>
      </c>
      <c r="AN31" s="6">
        <v>24722.74</v>
      </c>
      <c r="AO31" s="6">
        <v>77491.762314580003</v>
      </c>
      <c r="AP31" s="6">
        <v>97752.185659809998</v>
      </c>
      <c r="AQ31" s="6">
        <v>117042.93713768</v>
      </c>
      <c r="AR31" s="6">
        <v>579565.57511206996</v>
      </c>
      <c r="AS31" s="6">
        <v>121121.69635471</v>
      </c>
      <c r="AT31" s="6">
        <v>106721.93433259999</v>
      </c>
      <c r="AU31" s="6">
        <v>111099.15192735</v>
      </c>
      <c r="AV31" s="6">
        <v>91453.4832092</v>
      </c>
      <c r="AW31" s="6">
        <v>91641.368832809996</v>
      </c>
      <c r="AX31" s="6">
        <v>88758.822595200007</v>
      </c>
      <c r="AY31" s="6">
        <v>92141.61929889</v>
      </c>
      <c r="AZ31" s="6">
        <v>91696.41279206</v>
      </c>
      <c r="BA31" s="6">
        <v>87519.953550689999</v>
      </c>
      <c r="BB31" s="6">
        <v>90424.956442099996</v>
      </c>
      <c r="BC31" s="6">
        <v>88880.349595659995</v>
      </c>
      <c r="BD31" s="6">
        <v>97043.411387839995</v>
      </c>
      <c r="BE31" s="6">
        <v>1158503.1603191099</v>
      </c>
      <c r="BF31" s="6">
        <v>100466.23817212001</v>
      </c>
      <c r="BG31" s="6">
        <v>87808.034815909996</v>
      </c>
      <c r="BH31" s="6">
        <v>89011.290649539995</v>
      </c>
      <c r="BI31" s="6">
        <v>66350.085146669997</v>
      </c>
      <c r="BJ31" s="6">
        <v>65841.240159530003</v>
      </c>
      <c r="BK31" s="6">
        <v>64033.117543139902</v>
      </c>
      <c r="BL31" s="6">
        <v>66788.809247140001</v>
      </c>
      <c r="BM31" s="6">
        <v>66635.493607299999</v>
      </c>
      <c r="BN31" s="6">
        <v>63625.544964599903</v>
      </c>
      <c r="BO31" s="6">
        <v>65959.834481640006</v>
      </c>
      <c r="BP31" s="6">
        <v>66057.346833479998</v>
      </c>
      <c r="BQ31" s="6">
        <v>74336.607901890005</v>
      </c>
      <c r="BR31" s="6">
        <v>876913.6435229599</v>
      </c>
      <c r="BS31" s="6">
        <v>78416.522962210001</v>
      </c>
      <c r="BT31" s="6">
        <v>69063.128330220003</v>
      </c>
      <c r="BU31" s="6">
        <v>69969.532194259999</v>
      </c>
      <c r="BV31" s="6">
        <v>55476.014996370002</v>
      </c>
      <c r="BW31" s="6">
        <v>55333.351868479898</v>
      </c>
      <c r="BX31" s="6">
        <v>54657.399341169999</v>
      </c>
      <c r="BY31" s="6">
        <v>57127.0703163</v>
      </c>
      <c r="BZ31" s="6">
        <v>57076.219903570003</v>
      </c>
      <c r="CA31" s="6">
        <v>54539.02776646</v>
      </c>
      <c r="CB31" s="6">
        <v>56993.0158173499</v>
      </c>
      <c r="CC31" s="6">
        <v>57614.942806309999</v>
      </c>
      <c r="CD31" s="6">
        <v>66231.633026519994</v>
      </c>
      <c r="CE31" s="6">
        <v>732497.85932921979</v>
      </c>
    </row>
    <row r="32" spans="1:83" x14ac:dyDescent="0.2">
      <c r="A32" s="3" t="s">
        <v>146</v>
      </c>
      <c r="B32" s="3" t="s">
        <v>120</v>
      </c>
      <c r="C32" s="3" t="s">
        <v>159</v>
      </c>
      <c r="D32" s="3" t="s">
        <v>160</v>
      </c>
      <c r="E32" s="3" t="s">
        <v>15</v>
      </c>
      <c r="F32" s="6">
        <v>303196</v>
      </c>
      <c r="G32" s="6">
        <v>328682</v>
      </c>
      <c r="H32" s="6">
        <v>251530</v>
      </c>
      <c r="I32" s="6">
        <v>84086</v>
      </c>
      <c r="J32" s="6">
        <v>212672</v>
      </c>
      <c r="K32" s="6">
        <v>128571</v>
      </c>
      <c r="L32" s="6">
        <v>202150</v>
      </c>
      <c r="M32" s="6">
        <v>169589</v>
      </c>
      <c r="N32" s="6">
        <v>246169</v>
      </c>
      <c r="O32" s="6">
        <v>212972</v>
      </c>
      <c r="P32" s="6">
        <v>300099</v>
      </c>
      <c r="Q32" s="6">
        <v>447233</v>
      </c>
      <c r="R32" s="6">
        <v>2886949</v>
      </c>
      <c r="S32" s="6">
        <v>217788</v>
      </c>
      <c r="T32" s="6">
        <v>180360</v>
      </c>
      <c r="U32" s="6">
        <v>202555</v>
      </c>
      <c r="V32" s="6">
        <v>137954</v>
      </c>
      <c r="W32" s="6">
        <v>96047</v>
      </c>
      <c r="X32" s="6">
        <v>119860</v>
      </c>
      <c r="Y32" s="6">
        <v>82124</v>
      </c>
      <c r="Z32" s="6">
        <v>64601</v>
      </c>
      <c r="AA32" s="6">
        <v>75157</v>
      </c>
      <c r="AB32" s="6">
        <v>38307</v>
      </c>
      <c r="AC32" s="6">
        <v>87152</v>
      </c>
      <c r="AD32" s="6">
        <v>34746</v>
      </c>
      <c r="AE32" s="6">
        <v>1336651</v>
      </c>
      <c r="AF32" s="6">
        <v>42546</v>
      </c>
      <c r="AG32" s="6">
        <v>-4261</v>
      </c>
      <c r="AH32" s="6">
        <v>-2662</v>
      </c>
      <c r="AI32" s="6">
        <v>-23946</v>
      </c>
      <c r="AJ32" s="6">
        <v>20415</v>
      </c>
      <c r="AK32" s="6">
        <v>17593</v>
      </c>
      <c r="AL32" s="6">
        <v>-516</v>
      </c>
      <c r="AM32" s="6">
        <v>4561</v>
      </c>
      <c r="AN32" s="6">
        <v>105137</v>
      </c>
      <c r="AO32" s="6">
        <v>9801.978707938184</v>
      </c>
      <c r="AP32" s="6">
        <v>63840.54061143993</v>
      </c>
      <c r="AQ32" s="6">
        <v>133341.84840108716</v>
      </c>
      <c r="AR32" s="6">
        <v>365851.36772046529</v>
      </c>
      <c r="AS32" s="6">
        <v>168619.79476551086</v>
      </c>
      <c r="AT32" s="6">
        <v>137199.22979015394</v>
      </c>
      <c r="AU32" s="6">
        <v>144101.13859525646</v>
      </c>
      <c r="AV32" s="6">
        <v>99842.997826068022</v>
      </c>
      <c r="AW32" s="6">
        <v>98377.051745109929</v>
      </c>
      <c r="AX32" s="6">
        <v>93959.60645500799</v>
      </c>
      <c r="AY32" s="6">
        <v>102134.27714723308</v>
      </c>
      <c r="AZ32" s="6">
        <v>101152.75321366737</v>
      </c>
      <c r="BA32" s="6">
        <v>92043.709054355117</v>
      </c>
      <c r="BB32" s="6">
        <v>99413.303547158997</v>
      </c>
      <c r="BC32" s="6">
        <v>97836.637584911427</v>
      </c>
      <c r="BD32" s="6">
        <v>116287.03770855363</v>
      </c>
      <c r="BE32" s="6">
        <v>1350967.5374329868</v>
      </c>
      <c r="BF32" s="6">
        <v>135157.63628385481</v>
      </c>
      <c r="BG32" s="6">
        <v>108971.14308865888</v>
      </c>
      <c r="BH32" s="6">
        <v>108283.1587635966</v>
      </c>
      <c r="BI32" s="6">
        <v>59272.099919199296</v>
      </c>
      <c r="BJ32" s="6">
        <v>56221.071866498685</v>
      </c>
      <c r="BK32" s="6">
        <v>53231.216315940641</v>
      </c>
      <c r="BL32" s="6">
        <v>59013.463058100613</v>
      </c>
      <c r="BM32" s="6">
        <v>58545.040342467008</v>
      </c>
      <c r="BN32" s="6">
        <v>51956.560957434027</v>
      </c>
      <c r="BO32" s="6">
        <v>57242.846958855611</v>
      </c>
      <c r="BP32" s="6">
        <v>59626.338064969204</v>
      </c>
      <c r="BQ32" s="6">
        <v>80318.605940603113</v>
      </c>
      <c r="BR32" s="6">
        <v>887839.18156017852</v>
      </c>
      <c r="BS32" s="6">
        <v>105445.84197793591</v>
      </c>
      <c r="BT32" s="6">
        <v>85055.067650653771</v>
      </c>
      <c r="BU32" s="6">
        <v>84869.011039205405</v>
      </c>
      <c r="BV32" s="6">
        <v>48357.205050762306</v>
      </c>
      <c r="BW32" s="6">
        <v>46750.573407619231</v>
      </c>
      <c r="BX32" s="6">
        <v>45360.033738354308</v>
      </c>
      <c r="BY32" s="6">
        <v>50913.143333577013</v>
      </c>
      <c r="BZ32" s="6">
        <v>50885.667020250294</v>
      </c>
      <c r="CA32" s="6">
        <v>45811.319869043386</v>
      </c>
      <c r="CB32" s="6">
        <v>50580.670178356522</v>
      </c>
      <c r="CC32" s="6">
        <v>54020.7039106749</v>
      </c>
      <c r="CD32" s="6">
        <v>74225.950464430804</v>
      </c>
      <c r="CE32" s="6">
        <v>742275.18764086405</v>
      </c>
    </row>
    <row r="33" spans="1:83" x14ac:dyDescent="0.2">
      <c r="A33" s="3" t="s">
        <v>146</v>
      </c>
      <c r="B33" s="3" t="s">
        <v>120</v>
      </c>
      <c r="C33" s="3" t="s">
        <v>161</v>
      </c>
      <c r="D33" s="3" t="s">
        <v>162</v>
      </c>
      <c r="E33" s="3" t="s">
        <v>15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3.4685999999963677</v>
      </c>
      <c r="AP33" s="6">
        <v>0</v>
      </c>
      <c r="AQ33" s="6">
        <v>0</v>
      </c>
      <c r="AR33" s="6">
        <v>3.4685999999893826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</row>
    <row r="34" spans="1:83" x14ac:dyDescent="0.2">
      <c r="A34" s="3" t="s">
        <v>146</v>
      </c>
      <c r="B34" s="3" t="s">
        <v>120</v>
      </c>
      <c r="C34" s="3" t="s">
        <v>163</v>
      </c>
      <c r="D34" s="3" t="s">
        <v>164</v>
      </c>
      <c r="E34" s="3" t="s">
        <v>15</v>
      </c>
      <c r="F34" s="6">
        <v>96945</v>
      </c>
      <c r="G34" s="6">
        <v>90410</v>
      </c>
      <c r="H34" s="6">
        <v>87202</v>
      </c>
      <c r="I34" s="6">
        <v>91836</v>
      </c>
      <c r="J34" s="6">
        <v>84364</v>
      </c>
      <c r="K34" s="6">
        <v>85919</v>
      </c>
      <c r="L34" s="6">
        <v>93147</v>
      </c>
      <c r="M34" s="6">
        <v>81451</v>
      </c>
      <c r="N34" s="6">
        <v>79057</v>
      </c>
      <c r="O34" s="6">
        <v>80836</v>
      </c>
      <c r="P34" s="6">
        <v>94769</v>
      </c>
      <c r="Q34" s="6">
        <v>76597</v>
      </c>
      <c r="R34" s="6">
        <v>1042533</v>
      </c>
      <c r="S34" s="6">
        <v>55244</v>
      </c>
      <c r="T34" s="6">
        <v>63528</v>
      </c>
      <c r="U34" s="6">
        <v>62208</v>
      </c>
      <c r="V34" s="6">
        <v>65048</v>
      </c>
      <c r="W34" s="6">
        <v>64842</v>
      </c>
      <c r="X34" s="6">
        <v>54466</v>
      </c>
      <c r="Y34" s="6">
        <v>62848</v>
      </c>
      <c r="Z34" s="6">
        <v>65913</v>
      </c>
      <c r="AA34" s="6">
        <v>62246</v>
      </c>
      <c r="AB34" s="6">
        <v>57567</v>
      </c>
      <c r="AC34" s="6">
        <v>58822</v>
      </c>
      <c r="AD34" s="6">
        <v>60636</v>
      </c>
      <c r="AE34" s="6">
        <v>733368</v>
      </c>
      <c r="AF34" s="6">
        <v>50090</v>
      </c>
      <c r="AG34" s="6">
        <v>45828</v>
      </c>
      <c r="AH34" s="6">
        <v>46565</v>
      </c>
      <c r="AI34" s="6">
        <v>42953</v>
      </c>
      <c r="AJ34" s="6">
        <v>42295</v>
      </c>
      <c r="AK34" s="6">
        <v>44394</v>
      </c>
      <c r="AL34" s="6">
        <v>43765</v>
      </c>
      <c r="AM34" s="6">
        <v>42444</v>
      </c>
      <c r="AN34" s="6">
        <v>41504</v>
      </c>
      <c r="AO34" s="6">
        <v>-70676.755728836317</v>
      </c>
      <c r="AP34" s="6">
        <v>-67692.078270686397</v>
      </c>
      <c r="AQ34" s="6">
        <v>-74926.03174806523</v>
      </c>
      <c r="AR34" s="6">
        <v>186543.1342524121</v>
      </c>
      <c r="AS34" s="6">
        <v>-96551.180043930668</v>
      </c>
      <c r="AT34" s="6">
        <v>-79794.03346740923</v>
      </c>
      <c r="AU34" s="6">
        <v>-92242.463309715371</v>
      </c>
      <c r="AV34" s="6">
        <v>-83784.125503564093</v>
      </c>
      <c r="AW34" s="6">
        <v>-86702.639828706582</v>
      </c>
      <c r="AX34" s="6">
        <v>-80788.810503300469</v>
      </c>
      <c r="AY34" s="6">
        <v>-84261.219092833984</v>
      </c>
      <c r="AZ34" s="6">
        <v>-82893.67027882002</v>
      </c>
      <c r="BA34" s="6">
        <v>-76914.33615326132</v>
      </c>
      <c r="BB34" s="6">
        <v>-80300.539370829545</v>
      </c>
      <c r="BC34" s="6">
        <v>-74906.566649094675</v>
      </c>
      <c r="BD34" s="6">
        <v>-78932.106228513221</v>
      </c>
      <c r="BE34" s="6">
        <v>-998071.69042997912</v>
      </c>
      <c r="BF34" s="6">
        <v>-88826.1799970313</v>
      </c>
      <c r="BG34" s="6">
        <v>-74209.136297319536</v>
      </c>
      <c r="BH34" s="6">
        <v>-85053.813843815791</v>
      </c>
      <c r="BI34" s="6">
        <v>-77114.81254915196</v>
      </c>
      <c r="BJ34" s="6">
        <v>-79786.577301989935</v>
      </c>
      <c r="BK34" s="6">
        <v>-74719.988352956454</v>
      </c>
      <c r="BL34" s="6">
        <v>-77896.016529486049</v>
      </c>
      <c r="BM34" s="6">
        <v>-76853.014598548034</v>
      </c>
      <c r="BN34" s="6">
        <v>-71728.120275446025</v>
      </c>
      <c r="BO34" s="6">
        <v>-74835.773445531333</v>
      </c>
      <c r="BP34" s="6">
        <v>-70347.615069898151</v>
      </c>
      <c r="BQ34" s="6">
        <v>-74354.21979843617</v>
      </c>
      <c r="BR34" s="6">
        <v>-925725.26805961085</v>
      </c>
      <c r="BS34" s="6">
        <v>-82932.67853267616</v>
      </c>
      <c r="BT34" s="6">
        <v>-70709.201955039214</v>
      </c>
      <c r="BU34" s="6">
        <v>-80088.544088352326</v>
      </c>
      <c r="BV34" s="6">
        <v>-73743.619845045745</v>
      </c>
      <c r="BW34" s="6">
        <v>-76195.81386645716</v>
      </c>
      <c r="BX34" s="6">
        <v>-72037.530272301243</v>
      </c>
      <c r="BY34" s="6">
        <v>-74896.128086014622</v>
      </c>
      <c r="BZ34" s="6">
        <v>-74127.606169215011</v>
      </c>
      <c r="CA34" s="6">
        <v>-69861.79320414261</v>
      </c>
      <c r="CB34" s="6">
        <v>-72638.919160701393</v>
      </c>
      <c r="CC34" s="6">
        <v>-68955.412056640489</v>
      </c>
      <c r="CD34" s="6">
        <v>-72636.213849865846</v>
      </c>
      <c r="CE34" s="6">
        <v>-888823.46108645177</v>
      </c>
    </row>
    <row r="35" spans="1:83" x14ac:dyDescent="0.2">
      <c r="A35" s="3" t="s">
        <v>146</v>
      </c>
      <c r="B35" s="3" t="s">
        <v>120</v>
      </c>
      <c r="C35" s="3" t="s">
        <v>165</v>
      </c>
      <c r="D35" s="3" t="s">
        <v>166</v>
      </c>
      <c r="E35" s="3" t="s">
        <v>15</v>
      </c>
      <c r="F35" s="6">
        <v>-230825</v>
      </c>
      <c r="G35" s="6">
        <v>-247267</v>
      </c>
      <c r="H35" s="6">
        <v>-264091</v>
      </c>
      <c r="I35" s="6">
        <v>-237678</v>
      </c>
      <c r="J35" s="6">
        <v>-245643</v>
      </c>
      <c r="K35" s="6">
        <v>-239097</v>
      </c>
      <c r="L35" s="6">
        <v>-241080</v>
      </c>
      <c r="M35" s="6">
        <v>-226369</v>
      </c>
      <c r="N35" s="6">
        <v>-224898</v>
      </c>
      <c r="O35" s="6">
        <v>-229264</v>
      </c>
      <c r="P35" s="6">
        <v>-220806</v>
      </c>
      <c r="Q35" s="6">
        <v>-231255</v>
      </c>
      <c r="R35" s="6">
        <v>-2838273</v>
      </c>
      <c r="S35" s="6">
        <v>-202904</v>
      </c>
      <c r="T35" s="6">
        <v>-189331</v>
      </c>
      <c r="U35" s="6">
        <v>-200604</v>
      </c>
      <c r="V35" s="6">
        <v>-189791</v>
      </c>
      <c r="W35" s="6">
        <v>-183539</v>
      </c>
      <c r="X35" s="6">
        <v>-177814</v>
      </c>
      <c r="Y35" s="6">
        <v>-182244</v>
      </c>
      <c r="Z35" s="6">
        <v>-172123</v>
      </c>
      <c r="AA35" s="6">
        <v>-174824</v>
      </c>
      <c r="AB35" s="6">
        <v>-165925</v>
      </c>
      <c r="AC35" s="6">
        <v>-159860</v>
      </c>
      <c r="AD35" s="6">
        <v>-166715</v>
      </c>
      <c r="AE35" s="6">
        <v>-2165674</v>
      </c>
      <c r="AF35" s="6">
        <v>-159668</v>
      </c>
      <c r="AG35" s="6">
        <v>-136545</v>
      </c>
      <c r="AH35" s="6">
        <v>-139766</v>
      </c>
      <c r="AI35" s="6">
        <v>-128449</v>
      </c>
      <c r="AJ35" s="6">
        <v>-135385</v>
      </c>
      <c r="AK35" s="6">
        <v>-128527</v>
      </c>
      <c r="AL35" s="6">
        <v>-136865</v>
      </c>
      <c r="AM35" s="6">
        <v>-129736</v>
      </c>
      <c r="AN35" s="6">
        <v>-138156</v>
      </c>
      <c r="AO35" s="6">
        <v>0</v>
      </c>
      <c r="AP35" s="6">
        <v>0</v>
      </c>
      <c r="AQ35" s="6">
        <v>0</v>
      </c>
      <c r="AR35" s="6">
        <v>-1233097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</row>
    <row r="36" spans="1:83" x14ac:dyDescent="0.2">
      <c r="A36" s="3" t="s">
        <v>146</v>
      </c>
      <c r="B36" s="3" t="s">
        <v>120</v>
      </c>
      <c r="C36" s="3" t="s">
        <v>167</v>
      </c>
      <c r="D36" s="3" t="s">
        <v>168</v>
      </c>
      <c r="E36" s="3" t="s">
        <v>15</v>
      </c>
      <c r="F36" s="6">
        <v>-64629</v>
      </c>
      <c r="G36" s="6">
        <v>-69164</v>
      </c>
      <c r="H36" s="6">
        <v>-75684</v>
      </c>
      <c r="I36" s="6">
        <v>-70709</v>
      </c>
      <c r="J36" s="6">
        <v>-70785</v>
      </c>
      <c r="K36" s="6">
        <v>-70328</v>
      </c>
      <c r="L36" s="6">
        <v>-69592</v>
      </c>
      <c r="M36" s="6">
        <v>-65711</v>
      </c>
      <c r="N36" s="6">
        <v>-63868</v>
      </c>
      <c r="O36" s="6">
        <v>-65803</v>
      </c>
      <c r="P36" s="6">
        <v>-61640</v>
      </c>
      <c r="Q36" s="6">
        <v>-62134</v>
      </c>
      <c r="R36" s="6">
        <v>-810047</v>
      </c>
      <c r="S36" s="6">
        <v>-57701</v>
      </c>
      <c r="T36" s="6">
        <v>-54258</v>
      </c>
      <c r="U36" s="6">
        <v>-57280</v>
      </c>
      <c r="V36" s="6">
        <v>-55171</v>
      </c>
      <c r="W36" s="6">
        <v>-54036</v>
      </c>
      <c r="X36" s="6">
        <v>-51861</v>
      </c>
      <c r="Y36" s="6">
        <v>-53896</v>
      </c>
      <c r="Z36" s="6">
        <v>-51138</v>
      </c>
      <c r="AA36" s="6">
        <v>-51767</v>
      </c>
      <c r="AB36" s="6">
        <v>-49736</v>
      </c>
      <c r="AC36" s="6">
        <v>-47000</v>
      </c>
      <c r="AD36" s="6">
        <v>-50039</v>
      </c>
      <c r="AE36" s="6">
        <v>-633883</v>
      </c>
      <c r="AF36" s="6">
        <v>-47755</v>
      </c>
      <c r="AG36" s="6">
        <v>-41581</v>
      </c>
      <c r="AH36" s="6">
        <v>-42531</v>
      </c>
      <c r="AI36" s="6">
        <v>-39478</v>
      </c>
      <c r="AJ36" s="6">
        <v>-40779</v>
      </c>
      <c r="AK36" s="6">
        <v>-38746</v>
      </c>
      <c r="AL36" s="6">
        <v>-41609</v>
      </c>
      <c r="AM36" s="6">
        <v>-39350</v>
      </c>
      <c r="AN36" s="6">
        <v>-40075</v>
      </c>
      <c r="AO36" s="6">
        <v>0</v>
      </c>
      <c r="AP36" s="6">
        <v>0</v>
      </c>
      <c r="AQ36" s="6">
        <v>0</v>
      </c>
      <c r="AR36" s="6">
        <v>-371904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</row>
    <row r="37" spans="1:83" x14ac:dyDescent="0.2">
      <c r="A37" s="3" t="s">
        <v>146</v>
      </c>
      <c r="B37" s="3" t="s">
        <v>120</v>
      </c>
      <c r="C37" s="3" t="s">
        <v>169</v>
      </c>
      <c r="D37" s="3" t="s">
        <v>170</v>
      </c>
      <c r="E37" s="3" t="s">
        <v>15</v>
      </c>
      <c r="F37" s="6">
        <v>116093</v>
      </c>
      <c r="G37" s="6">
        <v>121391</v>
      </c>
      <c r="H37" s="6">
        <v>98371</v>
      </c>
      <c r="I37" s="6">
        <v>51938</v>
      </c>
      <c r="J37" s="6">
        <v>86405</v>
      </c>
      <c r="K37" s="6">
        <v>62851</v>
      </c>
      <c r="L37" s="6">
        <v>86069</v>
      </c>
      <c r="M37" s="6">
        <v>73210</v>
      </c>
      <c r="N37" s="6">
        <v>94363</v>
      </c>
      <c r="O37" s="6">
        <v>85420</v>
      </c>
      <c r="P37" s="6">
        <v>114548</v>
      </c>
      <c r="Q37" s="6">
        <v>151064</v>
      </c>
      <c r="R37" s="6">
        <v>1141723</v>
      </c>
      <c r="S37" s="6">
        <v>79016</v>
      </c>
      <c r="T37" s="6">
        <v>70842</v>
      </c>
      <c r="U37" s="6">
        <v>76780</v>
      </c>
      <c r="V37" s="6">
        <v>59188</v>
      </c>
      <c r="W37" s="6">
        <v>47151</v>
      </c>
      <c r="X37" s="6">
        <v>50799</v>
      </c>
      <c r="Y37" s="6">
        <v>42568</v>
      </c>
      <c r="Z37" s="6">
        <v>38491</v>
      </c>
      <c r="AA37" s="6">
        <v>40394</v>
      </c>
      <c r="AB37" s="6">
        <v>28442</v>
      </c>
      <c r="AC37" s="6">
        <v>42779</v>
      </c>
      <c r="AD37" s="6">
        <v>28358</v>
      </c>
      <c r="AE37" s="6">
        <v>604808</v>
      </c>
      <c r="AF37" s="6">
        <v>27381</v>
      </c>
      <c r="AG37" s="6">
        <v>12712</v>
      </c>
      <c r="AH37" s="6">
        <v>13393</v>
      </c>
      <c r="AI37" s="6">
        <v>6213</v>
      </c>
      <c r="AJ37" s="6">
        <v>18689</v>
      </c>
      <c r="AK37" s="6">
        <v>18520</v>
      </c>
      <c r="AL37" s="6">
        <v>13155</v>
      </c>
      <c r="AM37" s="6">
        <v>14205</v>
      </c>
      <c r="AN37" s="6">
        <v>42654</v>
      </c>
      <c r="AO37" s="6">
        <v>-18506.440338874796</v>
      </c>
      <c r="AP37" s="6">
        <v>-1170.6801395885886</v>
      </c>
      <c r="AQ37" s="6">
        <v>17755.567371739209</v>
      </c>
      <c r="AR37" s="6">
        <v>165000.44689327583</v>
      </c>
      <c r="AS37" s="6">
        <v>21905.354018717393</v>
      </c>
      <c r="AT37" s="6">
        <v>17448.387940043991</v>
      </c>
      <c r="AU37" s="6">
        <v>15762.515284359004</v>
      </c>
      <c r="AV37" s="6">
        <v>4881.1162074479944</v>
      </c>
      <c r="AW37" s="6">
        <v>3548.4534700314143</v>
      </c>
      <c r="AX37" s="6">
        <v>4003.2814442880008</v>
      </c>
      <c r="AY37" s="6">
        <v>5432.5404420666055</v>
      </c>
      <c r="AZ37" s="6">
        <v>5549.873232476366</v>
      </c>
      <c r="BA37" s="6">
        <v>4598.5935869586137</v>
      </c>
      <c r="BB37" s="6">
        <v>5809.3508134739786</v>
      </c>
      <c r="BC37" s="6">
        <v>6969.6264242604229</v>
      </c>
      <c r="BD37" s="6">
        <v>11354.082516729643</v>
      </c>
      <c r="BE37" s="6">
        <v>107263.17538085343</v>
      </c>
      <c r="BF37" s="6">
        <v>14082.509509672811</v>
      </c>
      <c r="BG37" s="6">
        <v>10565.959511045399</v>
      </c>
      <c r="BH37" s="6">
        <v>7060.591161027598</v>
      </c>
      <c r="BI37" s="6">
        <v>-5423.3169088001996</v>
      </c>
      <c r="BJ37" s="6">
        <v>-7162.767609571787</v>
      </c>
      <c r="BK37" s="6">
        <v>-6531.541652588392</v>
      </c>
      <c r="BL37" s="6">
        <v>-5739.3779548284037</v>
      </c>
      <c r="BM37" s="6">
        <v>-5564.7338164379908</v>
      </c>
      <c r="BN37" s="6">
        <v>-6009.5924978759758</v>
      </c>
      <c r="BO37" s="6">
        <v>-5347.3940688983948</v>
      </c>
      <c r="BP37" s="6">
        <v>-3258.7468100088008</v>
      </c>
      <c r="BQ37" s="6">
        <v>1812.8833258865925</v>
      </c>
      <c r="BR37" s="6">
        <v>-11515.527811377544</v>
      </c>
      <c r="BS37" s="6">
        <v>6842.9068222674068</v>
      </c>
      <c r="BT37" s="6">
        <v>4360.4455001867937</v>
      </c>
      <c r="BU37" s="6">
        <v>1453.0294683444044</v>
      </c>
      <c r="BV37" s="6">
        <v>-7716.2354997821913</v>
      </c>
      <c r="BW37" s="6">
        <v>-8949.9211121087883</v>
      </c>
      <c r="BX37" s="6">
        <v>-8108.6615604701929</v>
      </c>
      <c r="BY37" s="6">
        <v>-7289.6610189780076</v>
      </c>
      <c r="BZ37" s="6">
        <v>-7064.4191942142079</v>
      </c>
      <c r="CA37" s="6">
        <v>-7310.1742659876072</v>
      </c>
      <c r="CB37" s="6">
        <v>-6704.6349490409793</v>
      </c>
      <c r="CC37" s="6">
        <v>-4539.4249683785893</v>
      </c>
      <c r="CD37" s="6">
        <v>483.20261840881722</v>
      </c>
      <c r="CE37" s="6">
        <v>-44543.548159753132</v>
      </c>
    </row>
    <row r="38" spans="1:83" x14ac:dyDescent="0.2">
      <c r="A38" s="3" t="s">
        <v>171</v>
      </c>
      <c r="B38" s="3" t="s">
        <v>172</v>
      </c>
      <c r="C38" s="3" t="s">
        <v>173</v>
      </c>
      <c r="D38" s="3" t="s">
        <v>174</v>
      </c>
      <c r="E38" s="3" t="s">
        <v>3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6512538</v>
      </c>
      <c r="AG38" s="6">
        <v>0</v>
      </c>
      <c r="AH38" s="6">
        <v>0</v>
      </c>
      <c r="AI38" s="6">
        <v>0</v>
      </c>
      <c r="AJ38" s="6">
        <v>0</v>
      </c>
      <c r="AK38" s="6">
        <v>9956260.0999999996</v>
      </c>
      <c r="AL38" s="6">
        <v>0</v>
      </c>
      <c r="AM38" s="6">
        <v>0</v>
      </c>
      <c r="AN38" s="6">
        <v>1238145.6499999999</v>
      </c>
      <c r="AO38" s="6">
        <v>0</v>
      </c>
      <c r="AP38" s="6">
        <v>0</v>
      </c>
      <c r="AQ38" s="6">
        <v>1016772</v>
      </c>
      <c r="AR38" s="6">
        <v>18723715.75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</row>
    <row r="39" spans="1:83" x14ac:dyDescent="0.2">
      <c r="A39" s="3" t="s">
        <v>171</v>
      </c>
      <c r="B39" s="3" t="s">
        <v>172</v>
      </c>
      <c r="C39" s="3" t="s">
        <v>175</v>
      </c>
      <c r="D39" s="3" t="s">
        <v>176</v>
      </c>
      <c r="E39" s="3" t="s">
        <v>3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322206</v>
      </c>
      <c r="R39" s="6">
        <v>322206</v>
      </c>
      <c r="S39" s="6">
        <v>0</v>
      </c>
      <c r="T39" s="6">
        <v>0</v>
      </c>
      <c r="U39" s="6">
        <v>0</v>
      </c>
      <c r="V39" s="6">
        <v>-139864.66</v>
      </c>
      <c r="W39" s="6">
        <v>-108323.38</v>
      </c>
      <c r="X39" s="6">
        <v>0</v>
      </c>
      <c r="Y39" s="6">
        <v>-7015</v>
      </c>
      <c r="Z39" s="6">
        <v>-216887.16</v>
      </c>
      <c r="AA39" s="6">
        <v>0</v>
      </c>
      <c r="AB39" s="6">
        <v>0</v>
      </c>
      <c r="AC39" s="6">
        <v>0</v>
      </c>
      <c r="AD39" s="6">
        <v>0</v>
      </c>
      <c r="AE39" s="6">
        <v>-472090.2</v>
      </c>
      <c r="AF39" s="6">
        <v>0</v>
      </c>
      <c r="AG39" s="6">
        <v>0</v>
      </c>
      <c r="AH39" s="6">
        <v>0</v>
      </c>
      <c r="AI39" s="6">
        <v>765553.07</v>
      </c>
      <c r="AJ39" s="6">
        <v>845424.69</v>
      </c>
      <c r="AK39" s="6">
        <v>769322</v>
      </c>
      <c r="AL39" s="6">
        <v>1861286.71</v>
      </c>
      <c r="AM39" s="6">
        <v>1081889.6100000001</v>
      </c>
      <c r="AN39" s="6">
        <v>910105.49</v>
      </c>
      <c r="AO39" s="6">
        <v>721893.40010607801</v>
      </c>
      <c r="AP39" s="6">
        <v>620224.82905426796</v>
      </c>
      <c r="AQ39" s="6">
        <v>610024.93753803696</v>
      </c>
      <c r="AR39" s="6">
        <v>8185724.7366983835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</row>
    <row r="40" spans="1:83" x14ac:dyDescent="0.2">
      <c r="A40" s="3" t="s">
        <v>171</v>
      </c>
      <c r="B40" s="3" t="s">
        <v>172</v>
      </c>
      <c r="C40" s="3" t="s">
        <v>177</v>
      </c>
      <c r="D40" s="3" t="s">
        <v>178</v>
      </c>
      <c r="E40" s="3" t="s">
        <v>4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-1062315.42</v>
      </c>
      <c r="N40" s="6">
        <v>148.72999999999999</v>
      </c>
      <c r="O40" s="6">
        <v>0</v>
      </c>
      <c r="P40" s="6">
        <v>0</v>
      </c>
      <c r="Q40" s="6">
        <v>-700897.8</v>
      </c>
      <c r="R40" s="6">
        <v>-1763064.49</v>
      </c>
      <c r="S40" s="6">
        <v>-633779.88</v>
      </c>
      <c r="T40" s="6">
        <v>-618844.84</v>
      </c>
      <c r="U40" s="6">
        <v>-1162533.8899999999</v>
      </c>
      <c r="V40" s="6">
        <v>-640891.9</v>
      </c>
      <c r="W40" s="6">
        <v>-597730.24</v>
      </c>
      <c r="X40" s="6">
        <v>3434.55</v>
      </c>
      <c r="Y40" s="6">
        <v>-611578.75</v>
      </c>
      <c r="Z40" s="6">
        <v>-1550947.1800000002</v>
      </c>
      <c r="AA40" s="6">
        <v>-605165.41</v>
      </c>
      <c r="AB40" s="6">
        <v>-609599.31999999995</v>
      </c>
      <c r="AC40" s="6">
        <v>-615751.05000000005</v>
      </c>
      <c r="AD40" s="6">
        <v>-619522.31999999995</v>
      </c>
      <c r="AE40" s="6">
        <v>-8262910.2300000014</v>
      </c>
      <c r="AF40" s="6">
        <v>-620874.65</v>
      </c>
      <c r="AG40" s="6">
        <v>-622180.64</v>
      </c>
      <c r="AH40" s="6">
        <v>-629695.34</v>
      </c>
      <c r="AI40" s="6">
        <v>-636767.69999999995</v>
      </c>
      <c r="AJ40" s="6">
        <v>-638284.81999999995</v>
      </c>
      <c r="AK40" s="6">
        <v>-679099.18</v>
      </c>
      <c r="AL40" s="6">
        <v>-671024.6</v>
      </c>
      <c r="AM40" s="6">
        <v>-352497.29</v>
      </c>
      <c r="AN40" s="6">
        <v>-1506028.78</v>
      </c>
      <c r="AO40" s="6">
        <v>-300396</v>
      </c>
      <c r="AP40" s="6">
        <v>-300571</v>
      </c>
      <c r="AQ40" s="6">
        <v>-302869</v>
      </c>
      <c r="AR40" s="6">
        <v>-7260289</v>
      </c>
      <c r="AS40" s="6">
        <v>-320138</v>
      </c>
      <c r="AT40" s="6">
        <v>-317951</v>
      </c>
      <c r="AU40" s="6">
        <v>-316045</v>
      </c>
      <c r="AV40" s="6">
        <v>-317529</v>
      </c>
      <c r="AW40" s="6">
        <v>-315781</v>
      </c>
      <c r="AX40" s="6">
        <v>-317174</v>
      </c>
      <c r="AY40" s="6">
        <v>-322529</v>
      </c>
      <c r="AZ40" s="6">
        <v>-321662</v>
      </c>
      <c r="BA40" s="6">
        <v>-1441710.05</v>
      </c>
      <c r="BB40" s="6">
        <v>-317359</v>
      </c>
      <c r="BC40" s="6">
        <v>-317547</v>
      </c>
      <c r="BD40" s="6">
        <v>-320030</v>
      </c>
      <c r="BE40" s="6">
        <v>-4945455.05</v>
      </c>
      <c r="BF40" s="6">
        <v>-300041</v>
      </c>
      <c r="BG40" s="6">
        <v>-298043</v>
      </c>
      <c r="BH40" s="6">
        <v>-296303</v>
      </c>
      <c r="BI40" s="6">
        <v>-297659</v>
      </c>
      <c r="BJ40" s="6">
        <v>-296062</v>
      </c>
      <c r="BK40" s="6">
        <v>-297334</v>
      </c>
      <c r="BL40" s="6">
        <v>-302221</v>
      </c>
      <c r="BM40" s="6">
        <v>-301431</v>
      </c>
      <c r="BN40" s="6">
        <v>-1421955.05</v>
      </c>
      <c r="BO40" s="6">
        <v>-297496</v>
      </c>
      <c r="BP40" s="6">
        <v>-297668</v>
      </c>
      <c r="BQ40" s="6">
        <v>-299937</v>
      </c>
      <c r="BR40" s="6">
        <v>-4706150.05</v>
      </c>
      <c r="BS40" s="6">
        <v>-332611</v>
      </c>
      <c r="BT40" s="6">
        <v>-330305</v>
      </c>
      <c r="BU40" s="6">
        <v>-328297</v>
      </c>
      <c r="BV40" s="6">
        <v>-329861</v>
      </c>
      <c r="BW40" s="6">
        <v>-328019</v>
      </c>
      <c r="BX40" s="6">
        <v>-329487</v>
      </c>
      <c r="BY40" s="6">
        <v>-335127</v>
      </c>
      <c r="BZ40" s="6">
        <v>-334215</v>
      </c>
      <c r="CA40" s="6">
        <v>-1453966.05</v>
      </c>
      <c r="CB40" s="6">
        <v>-329676</v>
      </c>
      <c r="CC40" s="6">
        <v>-329874</v>
      </c>
      <c r="CD40" s="6">
        <v>-332492</v>
      </c>
      <c r="CE40" s="6">
        <v>-5093930.05</v>
      </c>
    </row>
    <row r="41" spans="1:83" x14ac:dyDescent="0.2">
      <c r="A41" s="3" t="s">
        <v>171</v>
      </c>
      <c r="B41" s="3" t="s">
        <v>172</v>
      </c>
      <c r="C41" s="3" t="s">
        <v>664</v>
      </c>
      <c r="D41" s="3" t="s">
        <v>791</v>
      </c>
      <c r="E41" s="3" t="s">
        <v>5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-316657.15999999997</v>
      </c>
      <c r="AN41" s="6">
        <v>-320180.13</v>
      </c>
      <c r="AO41" s="6">
        <v>-317808</v>
      </c>
      <c r="AP41" s="6">
        <v>-320158</v>
      </c>
      <c r="AQ41" s="6">
        <v>-322770</v>
      </c>
      <c r="AR41" s="6">
        <v>-1597573.29</v>
      </c>
      <c r="AS41" s="6">
        <v>-351302</v>
      </c>
      <c r="AT41" s="6">
        <v>-349462</v>
      </c>
      <c r="AU41" s="6">
        <v>-346028</v>
      </c>
      <c r="AV41" s="6">
        <v>-347775</v>
      </c>
      <c r="AW41" s="6">
        <v>-347412</v>
      </c>
      <c r="AX41" s="6">
        <v>-348536</v>
      </c>
      <c r="AY41" s="6">
        <v>-342038</v>
      </c>
      <c r="AZ41" s="6">
        <v>-342959</v>
      </c>
      <c r="BA41" s="6">
        <v>-342746</v>
      </c>
      <c r="BB41" s="6">
        <v>-344235</v>
      </c>
      <c r="BC41" s="6">
        <v>-346773</v>
      </c>
      <c r="BD41" s="6">
        <v>-349593</v>
      </c>
      <c r="BE41" s="6">
        <v>-4158859</v>
      </c>
      <c r="BF41" s="6">
        <v>-320407</v>
      </c>
      <c r="BG41" s="6">
        <v>-318722</v>
      </c>
      <c r="BH41" s="6">
        <v>-315580</v>
      </c>
      <c r="BI41" s="6">
        <v>-317179</v>
      </c>
      <c r="BJ41" s="6">
        <v>-316847</v>
      </c>
      <c r="BK41" s="6">
        <v>-317875</v>
      </c>
      <c r="BL41" s="6">
        <v>-311928</v>
      </c>
      <c r="BM41" s="6">
        <v>-312771</v>
      </c>
      <c r="BN41" s="6">
        <v>-312576</v>
      </c>
      <c r="BO41" s="6">
        <v>-313939</v>
      </c>
      <c r="BP41" s="6">
        <v>-316261</v>
      </c>
      <c r="BQ41" s="6">
        <v>-318843</v>
      </c>
      <c r="BR41" s="6">
        <v>-3792928</v>
      </c>
      <c r="BS41" s="6">
        <v>-371529</v>
      </c>
      <c r="BT41" s="6">
        <v>-369587</v>
      </c>
      <c r="BU41" s="6">
        <v>-365962</v>
      </c>
      <c r="BV41" s="6">
        <v>-367806</v>
      </c>
      <c r="BW41" s="6">
        <v>-367423</v>
      </c>
      <c r="BX41" s="6">
        <v>-368609</v>
      </c>
      <c r="BY41" s="6">
        <v>-361751</v>
      </c>
      <c r="BZ41" s="6">
        <v>-362723</v>
      </c>
      <c r="CA41" s="6">
        <v>-362498</v>
      </c>
      <c r="CB41" s="6">
        <v>-364070</v>
      </c>
      <c r="CC41" s="6">
        <v>-366748</v>
      </c>
      <c r="CD41" s="6">
        <v>-369725</v>
      </c>
      <c r="CE41" s="6">
        <v>-4398431</v>
      </c>
    </row>
    <row r="42" spans="1:83" x14ac:dyDescent="0.2">
      <c r="A42" s="3" t="s">
        <v>171</v>
      </c>
      <c r="B42" s="3" t="s">
        <v>172</v>
      </c>
      <c r="C42" s="3" t="s">
        <v>664</v>
      </c>
      <c r="D42" s="3" t="s">
        <v>792</v>
      </c>
      <c r="E42" s="3" t="s">
        <v>5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-12574.05</v>
      </c>
      <c r="AN42" s="6">
        <v>-14738</v>
      </c>
      <c r="AO42" s="6">
        <v>0</v>
      </c>
      <c r="AP42" s="6">
        <v>0</v>
      </c>
      <c r="AQ42" s="6">
        <v>0</v>
      </c>
      <c r="AR42" s="6">
        <v>-27312.05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</row>
    <row r="43" spans="1:83" x14ac:dyDescent="0.2">
      <c r="A43" s="3" t="s">
        <v>171</v>
      </c>
      <c r="B43" s="3" t="s">
        <v>172</v>
      </c>
      <c r="C43" s="3" t="s">
        <v>664</v>
      </c>
      <c r="D43" s="3" t="s">
        <v>793</v>
      </c>
      <c r="E43" s="3" t="s">
        <v>5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-20171.16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-20171.16</v>
      </c>
      <c r="AF43" s="6">
        <v>0</v>
      </c>
      <c r="AG43" s="6">
        <v>0</v>
      </c>
      <c r="AH43" s="6">
        <v>0</v>
      </c>
      <c r="AI43" s="6">
        <v>-4714.5200000000004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-4714.5200000000004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</row>
    <row r="44" spans="1:83" x14ac:dyDescent="0.2">
      <c r="A44" s="3" t="s">
        <v>171</v>
      </c>
      <c r="B44" s="3" t="s">
        <v>172</v>
      </c>
      <c r="C44" s="3" t="s">
        <v>664</v>
      </c>
      <c r="D44" s="3" t="s">
        <v>794</v>
      </c>
      <c r="E44" s="3" t="s">
        <v>4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-65721.850000000006</v>
      </c>
      <c r="R44" s="6">
        <v>-65721.850000000006</v>
      </c>
      <c r="S44" s="6">
        <v>-89739.59</v>
      </c>
      <c r="T44" s="6">
        <v>-66155.02</v>
      </c>
      <c r="U44" s="6">
        <v>-103332.51</v>
      </c>
      <c r="V44" s="6">
        <v>-64632.54</v>
      </c>
      <c r="W44" s="6">
        <v>-63624.03</v>
      </c>
      <c r="X44" s="6">
        <v>-22484.89</v>
      </c>
      <c r="Y44" s="6">
        <v>-60007.79</v>
      </c>
      <c r="Z44" s="6">
        <v>-62646.6</v>
      </c>
      <c r="AA44" s="6">
        <v>-64206.44</v>
      </c>
      <c r="AB44" s="6">
        <v>-67687.73</v>
      </c>
      <c r="AC44" s="6">
        <v>-65995.360000000001</v>
      </c>
      <c r="AD44" s="6">
        <v>-64940.81</v>
      </c>
      <c r="AE44" s="6">
        <v>-795453.30999999982</v>
      </c>
      <c r="AF44" s="6">
        <v>-61230.37</v>
      </c>
      <c r="AG44" s="6">
        <v>-66388.98</v>
      </c>
      <c r="AH44" s="6">
        <v>-67419.199999999997</v>
      </c>
      <c r="AI44" s="6">
        <v>-65779.39</v>
      </c>
      <c r="AJ44" s="6">
        <v>-65670.31</v>
      </c>
      <c r="AK44" s="6">
        <v>-63162.73</v>
      </c>
      <c r="AL44" s="6">
        <v>-61728.72</v>
      </c>
      <c r="AM44" s="6">
        <v>-54426.95</v>
      </c>
      <c r="AN44" s="6">
        <v>-53520.35</v>
      </c>
      <c r="AO44" s="6">
        <v>0</v>
      </c>
      <c r="AP44" s="6">
        <v>0</v>
      </c>
      <c r="AQ44" s="6">
        <v>0</v>
      </c>
      <c r="AR44" s="6">
        <v>-559327</v>
      </c>
      <c r="AS44" s="6">
        <v>-42727.192626609998</v>
      </c>
      <c r="AT44" s="6">
        <v>-42775.997357289998</v>
      </c>
      <c r="AU44" s="6">
        <v>-42796.117399850002</v>
      </c>
      <c r="AV44" s="6">
        <v>-42986.430359129998</v>
      </c>
      <c r="AW44" s="6">
        <v>-42903.284734829998</v>
      </c>
      <c r="AX44" s="6">
        <v>-41793.501114860002</v>
      </c>
      <c r="AY44" s="6">
        <v>-42129.749846179999</v>
      </c>
      <c r="AZ44" s="6">
        <v>-41978.040561850001</v>
      </c>
      <c r="BA44" s="6">
        <v>-38621.862686239998</v>
      </c>
      <c r="BB44" s="6">
        <v>-40997.879663079999</v>
      </c>
      <c r="BC44" s="6">
        <v>-40917.878249709996</v>
      </c>
      <c r="BD44" s="6">
        <v>-40880.481443390003</v>
      </c>
      <c r="BE44" s="6">
        <v>-501508.41604302003</v>
      </c>
      <c r="BF44" s="6">
        <v>-40881.03254801</v>
      </c>
      <c r="BG44" s="6">
        <v>-40891.229339400001</v>
      </c>
      <c r="BH44" s="6">
        <v>-40894.882520569998</v>
      </c>
      <c r="BI44" s="6">
        <v>-40871.344258030003</v>
      </c>
      <c r="BJ44" s="6">
        <v>-39295.158053500003</v>
      </c>
      <c r="BK44" s="6">
        <v>-39930.463654719999</v>
      </c>
      <c r="BL44" s="6">
        <v>-40436.864149000001</v>
      </c>
      <c r="BM44" s="6">
        <v>-40299.876546009997</v>
      </c>
      <c r="BN44" s="6">
        <v>-39611.847377760001</v>
      </c>
      <c r="BO44" s="6">
        <v>-39217.397482920001</v>
      </c>
      <c r="BP44" s="6">
        <v>-39113.368800140001</v>
      </c>
      <c r="BQ44" s="6">
        <v>-39122.080232159999</v>
      </c>
      <c r="BR44" s="6">
        <v>-480565.54496221995</v>
      </c>
      <c r="BS44" s="6">
        <v>-39167.985951100003</v>
      </c>
      <c r="BT44" s="6">
        <v>-39178.182742489997</v>
      </c>
      <c r="BU44" s="6">
        <v>-39181.835923660001</v>
      </c>
      <c r="BV44" s="6">
        <v>-39158.297661119999</v>
      </c>
      <c r="BW44" s="6">
        <v>-39416.121256589999</v>
      </c>
      <c r="BX44" s="6">
        <v>-39415.7585578</v>
      </c>
      <c r="BY44" s="6">
        <v>-39922.159052089999</v>
      </c>
      <c r="BZ44" s="6">
        <v>-39785.171449100002</v>
      </c>
      <c r="CA44" s="6">
        <v>-39097.142280840002</v>
      </c>
      <c r="CB44" s="6">
        <v>-38702.69238601</v>
      </c>
      <c r="CC44" s="6">
        <v>-38598.663703229999</v>
      </c>
      <c r="CD44" s="6">
        <v>-38607.37513524</v>
      </c>
      <c r="CE44" s="6">
        <v>-470231.38609927008</v>
      </c>
    </row>
    <row r="45" spans="1:83" x14ac:dyDescent="0.2">
      <c r="A45" s="3" t="s">
        <v>171</v>
      </c>
      <c r="B45" s="3" t="s">
        <v>172</v>
      </c>
      <c r="C45" s="3" t="s">
        <v>795</v>
      </c>
      <c r="D45" s="3" t="s">
        <v>796</v>
      </c>
      <c r="E45" s="3" t="s">
        <v>14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-169646.6</v>
      </c>
      <c r="R45" s="6">
        <v>-169646.6</v>
      </c>
      <c r="S45" s="6">
        <v>0</v>
      </c>
      <c r="T45" s="6">
        <v>-703854.35</v>
      </c>
      <c r="U45" s="6">
        <v>-505926.31</v>
      </c>
      <c r="V45" s="6">
        <v>-274114.28000000003</v>
      </c>
      <c r="W45" s="6">
        <v>-346803.59</v>
      </c>
      <c r="X45" s="6">
        <v>-182066.01</v>
      </c>
      <c r="Y45" s="6">
        <v>-140399.54999999999</v>
      </c>
      <c r="Z45" s="6">
        <v>-209258.68</v>
      </c>
      <c r="AA45" s="6">
        <v>-159274.35999999999</v>
      </c>
      <c r="AB45" s="6">
        <v>-160271.34</v>
      </c>
      <c r="AC45" s="6">
        <v>-139493.76000000001</v>
      </c>
      <c r="AD45" s="6">
        <v>-127784.86</v>
      </c>
      <c r="AE45" s="6">
        <v>-2949247.0899999994</v>
      </c>
      <c r="AF45" s="6">
        <v>-169944.66</v>
      </c>
      <c r="AG45" s="6">
        <v>-140641</v>
      </c>
      <c r="AH45" s="6">
        <v>-138347.4</v>
      </c>
      <c r="AI45" s="6">
        <v>-110526.46</v>
      </c>
      <c r="AJ45" s="6">
        <v>-123580.49</v>
      </c>
      <c r="AK45" s="6">
        <v>-123068.29</v>
      </c>
      <c r="AL45" s="6">
        <v>-133708.32999999999</v>
      </c>
      <c r="AM45" s="6">
        <v>-165653.54999999999</v>
      </c>
      <c r="AN45" s="6">
        <v>-138867.98000000001</v>
      </c>
      <c r="AO45" s="6">
        <v>0</v>
      </c>
      <c r="AP45" s="6">
        <v>0</v>
      </c>
      <c r="AQ45" s="6">
        <v>0</v>
      </c>
      <c r="AR45" s="6">
        <v>-1244338.1599999999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</row>
    <row r="46" spans="1:83" x14ac:dyDescent="0.2">
      <c r="A46" s="3" t="s">
        <v>171</v>
      </c>
      <c r="B46" s="3" t="s">
        <v>172</v>
      </c>
      <c r="C46" s="3" t="s">
        <v>124</v>
      </c>
      <c r="D46" s="3" t="s">
        <v>179</v>
      </c>
      <c r="E46" s="3" t="s">
        <v>4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1500000</v>
      </c>
      <c r="AT46" s="6">
        <v>1500000</v>
      </c>
      <c r="AU46" s="6">
        <v>1500000</v>
      </c>
      <c r="AV46" s="6">
        <v>1500000</v>
      </c>
      <c r="AW46" s="6">
        <v>1500000</v>
      </c>
      <c r="AX46" s="6">
        <v>1500000</v>
      </c>
      <c r="AY46" s="6">
        <v>1500000</v>
      </c>
      <c r="AZ46" s="6">
        <v>1500000</v>
      </c>
      <c r="BA46" s="6">
        <v>1500000</v>
      </c>
      <c r="BB46" s="6">
        <v>1500000</v>
      </c>
      <c r="BC46" s="6">
        <v>1500000</v>
      </c>
      <c r="BD46" s="6">
        <v>1500000</v>
      </c>
      <c r="BE46" s="6">
        <v>18000000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</row>
    <row r="47" spans="1:83" x14ac:dyDescent="0.2">
      <c r="A47" s="3" t="s">
        <v>171</v>
      </c>
      <c r="B47" s="3" t="s">
        <v>172</v>
      </c>
      <c r="C47" s="3" t="s">
        <v>180</v>
      </c>
      <c r="D47" s="3" t="s">
        <v>181</v>
      </c>
      <c r="E47" s="3" t="s">
        <v>10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18755.760000000242</v>
      </c>
      <c r="X47" s="6">
        <v>-18745.850000000009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9.9100000002326851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</row>
    <row r="48" spans="1:83" x14ac:dyDescent="0.2">
      <c r="A48" s="3" t="s">
        <v>171</v>
      </c>
      <c r="B48" s="3" t="s">
        <v>172</v>
      </c>
      <c r="C48" s="3" t="s">
        <v>435</v>
      </c>
      <c r="D48" s="3" t="s">
        <v>797</v>
      </c>
      <c r="E48" s="3" t="s">
        <v>10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441309.16</v>
      </c>
      <c r="T48" s="6">
        <v>20279.91</v>
      </c>
      <c r="U48" s="6">
        <v>-546374.53</v>
      </c>
      <c r="V48" s="6">
        <v>-35681.24</v>
      </c>
      <c r="W48" s="6">
        <v>-42903.15</v>
      </c>
      <c r="X48" s="6">
        <v>-37667.980000000003</v>
      </c>
      <c r="Y48" s="6">
        <v>-73365.5</v>
      </c>
      <c r="Z48" s="6">
        <v>-16505.080000000002</v>
      </c>
      <c r="AA48" s="6">
        <v>-12992.98</v>
      </c>
      <c r="AB48" s="6">
        <v>-39226.99</v>
      </c>
      <c r="AC48" s="6">
        <v>1564056.79</v>
      </c>
      <c r="AD48" s="6">
        <v>113825.59</v>
      </c>
      <c r="AE48" s="6">
        <v>1334754</v>
      </c>
      <c r="AF48" s="6">
        <v>111987.39</v>
      </c>
      <c r="AG48" s="6">
        <v>101009.76</v>
      </c>
      <c r="AH48" s="6">
        <v>-260137.08</v>
      </c>
      <c r="AI48" s="6">
        <v>-55415.08</v>
      </c>
      <c r="AJ48" s="6">
        <v>1409.81</v>
      </c>
      <c r="AK48" s="6">
        <v>-112478.69</v>
      </c>
      <c r="AL48" s="6">
        <v>-40074.42</v>
      </c>
      <c r="AM48" s="6">
        <v>-67956.259999999995</v>
      </c>
      <c r="AN48" s="6">
        <v>-57874.03</v>
      </c>
      <c r="AO48" s="6">
        <v>0</v>
      </c>
      <c r="AP48" s="6">
        <v>0</v>
      </c>
      <c r="AQ48" s="6">
        <v>0</v>
      </c>
      <c r="AR48" s="6">
        <v>-379528.6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</row>
    <row r="49" spans="1:83" x14ac:dyDescent="0.2">
      <c r="A49" s="3" t="s">
        <v>171</v>
      </c>
      <c r="B49" s="3" t="s">
        <v>172</v>
      </c>
      <c r="C49" s="3" t="s">
        <v>182</v>
      </c>
      <c r="D49" s="3" t="s">
        <v>183</v>
      </c>
      <c r="E49" s="3" t="s">
        <v>8</v>
      </c>
      <c r="F49" s="6">
        <v>1990214.9800000002</v>
      </c>
      <c r="G49" s="6">
        <v>1380654.16</v>
      </c>
      <c r="H49" s="6">
        <v>1883842.2900000003</v>
      </c>
      <c r="I49" s="6">
        <v>1872687.72</v>
      </c>
      <c r="J49" s="6">
        <v>1896754.0300000003</v>
      </c>
      <c r="K49" s="6">
        <v>1872281.2300000002</v>
      </c>
      <c r="L49" s="6">
        <v>1879344.0000000007</v>
      </c>
      <c r="M49" s="6">
        <v>1861969.8800000004</v>
      </c>
      <c r="N49" s="6">
        <v>2134218.75</v>
      </c>
      <c r="O49" s="6">
        <v>1832485.2400000007</v>
      </c>
      <c r="P49" s="6">
        <v>1817808.370000001</v>
      </c>
      <c r="Q49" s="6">
        <v>1833387.2000000004</v>
      </c>
      <c r="R49" s="6">
        <v>22255647.850000001</v>
      </c>
      <c r="S49" s="6">
        <v>1918528.1800000004</v>
      </c>
      <c r="T49" s="6">
        <v>1958232.8800000004</v>
      </c>
      <c r="U49" s="6">
        <v>2303579.8400000008</v>
      </c>
      <c r="V49" s="6">
        <v>2015948.17</v>
      </c>
      <c r="W49" s="6">
        <v>2061527.7100000004</v>
      </c>
      <c r="X49" s="6">
        <v>1892416.84</v>
      </c>
      <c r="Y49" s="6">
        <v>2061742.5100000009</v>
      </c>
      <c r="Z49" s="6">
        <v>2790934.5500000017</v>
      </c>
      <c r="AA49" s="6">
        <v>1998954.1400000001</v>
      </c>
      <c r="AB49" s="6">
        <v>2081340.3900000004</v>
      </c>
      <c r="AC49" s="6">
        <v>2106855.0300000007</v>
      </c>
      <c r="AD49" s="6">
        <v>2121211.4299999997</v>
      </c>
      <c r="AE49" s="6">
        <v>25311271.670000006</v>
      </c>
      <c r="AF49" s="6">
        <v>2147039.0700000003</v>
      </c>
      <c r="AG49" s="6">
        <v>2265888.6800000006</v>
      </c>
      <c r="AH49" s="6">
        <v>2251781.3700000006</v>
      </c>
      <c r="AI49" s="6">
        <v>2268009.4300000002</v>
      </c>
      <c r="AJ49" s="6">
        <v>2302461.6800000002</v>
      </c>
      <c r="AK49" s="6">
        <v>2639694.0400000005</v>
      </c>
      <c r="AL49" s="6">
        <v>2259748.4300000011</v>
      </c>
      <c r="AM49" s="6">
        <v>2259796.5700000003</v>
      </c>
      <c r="AN49" s="6">
        <v>2257619.16</v>
      </c>
      <c r="AO49" s="6">
        <v>2045409.0000000005</v>
      </c>
      <c r="AP49" s="6">
        <v>2045409.0000000005</v>
      </c>
      <c r="AQ49" s="6">
        <v>2045409.0000000005</v>
      </c>
      <c r="AR49" s="6">
        <v>26788265.430000003</v>
      </c>
      <c r="AS49" s="6">
        <v>2358513.54</v>
      </c>
      <c r="AT49" s="6">
        <v>2358513.54</v>
      </c>
      <c r="AU49" s="6">
        <v>2358513.54</v>
      </c>
      <c r="AV49" s="6">
        <v>2358513.54</v>
      </c>
      <c r="AW49" s="6">
        <v>2358513.54</v>
      </c>
      <c r="AX49" s="6">
        <v>2358513.54</v>
      </c>
      <c r="AY49" s="6">
        <v>2358513.54</v>
      </c>
      <c r="AZ49" s="6">
        <v>2358513.54</v>
      </c>
      <c r="BA49" s="6">
        <v>2358513.54</v>
      </c>
      <c r="BB49" s="6">
        <v>2358513.54</v>
      </c>
      <c r="BC49" s="6">
        <v>2358513.54</v>
      </c>
      <c r="BD49" s="6">
        <v>2358513.54</v>
      </c>
      <c r="BE49" s="6">
        <v>28302162.479999993</v>
      </c>
      <c r="BF49" s="6">
        <v>686052.42000000016</v>
      </c>
      <c r="BG49" s="6">
        <v>686052.42000000027</v>
      </c>
      <c r="BH49" s="6">
        <v>686052.42000000027</v>
      </c>
      <c r="BI49" s="6">
        <v>686052.42000000027</v>
      </c>
      <c r="BJ49" s="6">
        <v>686052.42000000027</v>
      </c>
      <c r="BK49" s="6">
        <v>686052.42000000027</v>
      </c>
      <c r="BL49" s="6">
        <v>686052.42000000027</v>
      </c>
      <c r="BM49" s="6">
        <v>686052.42000000027</v>
      </c>
      <c r="BN49" s="6">
        <v>686052.42000000027</v>
      </c>
      <c r="BO49" s="6">
        <v>686052.42000000027</v>
      </c>
      <c r="BP49" s="6">
        <v>686052.42000000027</v>
      </c>
      <c r="BQ49" s="6">
        <v>686052.42000000027</v>
      </c>
      <c r="BR49" s="6">
        <v>8232629.0400000019</v>
      </c>
      <c r="BS49" s="6">
        <v>625318.07000000018</v>
      </c>
      <c r="BT49" s="6">
        <v>625318.07000000018</v>
      </c>
      <c r="BU49" s="6">
        <v>625318.07000000018</v>
      </c>
      <c r="BV49" s="6">
        <v>625318.07000000018</v>
      </c>
      <c r="BW49" s="6">
        <v>625318.07000000018</v>
      </c>
      <c r="BX49" s="6">
        <v>625318.07000000018</v>
      </c>
      <c r="BY49" s="6">
        <v>625318.07000000018</v>
      </c>
      <c r="BZ49" s="6">
        <v>625318.07000000018</v>
      </c>
      <c r="CA49" s="6">
        <v>625318.07000000018</v>
      </c>
      <c r="CB49" s="6">
        <v>625318.07000000018</v>
      </c>
      <c r="CC49" s="6">
        <v>625318.07000000018</v>
      </c>
      <c r="CD49" s="6">
        <v>625318.07000000018</v>
      </c>
      <c r="CE49" s="6">
        <v>7503816.8400000026</v>
      </c>
    </row>
    <row r="50" spans="1:83" x14ac:dyDescent="0.2">
      <c r="A50" s="3" t="s">
        <v>171</v>
      </c>
      <c r="B50" s="3" t="s">
        <v>172</v>
      </c>
      <c r="C50" s="3" t="s">
        <v>184</v>
      </c>
      <c r="D50" s="3" t="s">
        <v>185</v>
      </c>
      <c r="E50" s="3" t="s">
        <v>8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1200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1064017.1599999999</v>
      </c>
      <c r="R50" s="6">
        <v>1065217.1599999999</v>
      </c>
      <c r="S50" s="6">
        <v>1031077.7300000001</v>
      </c>
      <c r="T50" s="6">
        <v>-672963.17</v>
      </c>
      <c r="U50" s="6">
        <v>-333290.09999999998</v>
      </c>
      <c r="V50" s="6">
        <v>5515.79</v>
      </c>
      <c r="W50" s="6">
        <v>7295.8</v>
      </c>
      <c r="X50" s="6">
        <v>4067.88</v>
      </c>
      <c r="Y50" s="6">
        <v>4067.88</v>
      </c>
      <c r="Z50" s="6">
        <v>5064.68</v>
      </c>
      <c r="AA50" s="6">
        <v>3864.68</v>
      </c>
      <c r="AB50" s="6">
        <v>3864.68</v>
      </c>
      <c r="AC50" s="6">
        <v>2460.37</v>
      </c>
      <c r="AD50" s="6">
        <v>3864.68</v>
      </c>
      <c r="AE50" s="6">
        <v>64890.900000000081</v>
      </c>
      <c r="AF50" s="6">
        <v>3864.68</v>
      </c>
      <c r="AG50" s="6">
        <v>3889.69</v>
      </c>
      <c r="AH50" s="6">
        <v>3889.69</v>
      </c>
      <c r="AI50" s="6">
        <v>3889.69</v>
      </c>
      <c r="AJ50" s="6">
        <v>5509.85</v>
      </c>
      <c r="AK50" s="6">
        <v>5509.85</v>
      </c>
      <c r="AL50" s="6">
        <v>4184.59</v>
      </c>
      <c r="AM50" s="6">
        <v>3726.79</v>
      </c>
      <c r="AN50" s="6">
        <v>4309.38</v>
      </c>
      <c r="AO50" s="6">
        <v>5000</v>
      </c>
      <c r="AP50" s="6">
        <v>5000</v>
      </c>
      <c r="AQ50" s="6">
        <v>5000</v>
      </c>
      <c r="AR50" s="6">
        <v>53774.209999999992</v>
      </c>
      <c r="AS50" s="6">
        <v>96353</v>
      </c>
      <c r="AT50" s="6">
        <v>0</v>
      </c>
      <c r="AU50" s="6">
        <v>14000</v>
      </c>
      <c r="AV50" s="6">
        <v>0</v>
      </c>
      <c r="AW50" s="6">
        <v>0</v>
      </c>
      <c r="AX50" s="6">
        <v>0</v>
      </c>
      <c r="AY50" s="6">
        <v>12762.75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123115.75</v>
      </c>
      <c r="BF50" s="6">
        <v>96353</v>
      </c>
      <c r="BG50" s="6">
        <v>0</v>
      </c>
      <c r="BH50" s="6">
        <v>14000</v>
      </c>
      <c r="BI50" s="6">
        <v>0</v>
      </c>
      <c r="BJ50" s="6">
        <v>0</v>
      </c>
      <c r="BK50" s="6">
        <v>0</v>
      </c>
      <c r="BL50" s="6">
        <v>12762.75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123115.75</v>
      </c>
      <c r="BS50" s="6">
        <v>96353</v>
      </c>
      <c r="BT50" s="6">
        <v>0</v>
      </c>
      <c r="BU50" s="6">
        <v>14000</v>
      </c>
      <c r="BV50" s="6">
        <v>0</v>
      </c>
      <c r="BW50" s="6">
        <v>0</v>
      </c>
      <c r="BX50" s="6">
        <v>0</v>
      </c>
      <c r="BY50" s="6">
        <v>12762.75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123115.75</v>
      </c>
    </row>
    <row r="51" spans="1:83" x14ac:dyDescent="0.2">
      <c r="A51" s="3" t="s">
        <v>171</v>
      </c>
      <c r="B51" s="3" t="s">
        <v>172</v>
      </c>
      <c r="C51" s="3" t="s">
        <v>186</v>
      </c>
      <c r="D51" s="3" t="s">
        <v>187</v>
      </c>
      <c r="E51" s="3" t="s">
        <v>8</v>
      </c>
      <c r="F51" s="6">
        <v>3314.05</v>
      </c>
      <c r="G51" s="6">
        <v>3021.84</v>
      </c>
      <c r="H51" s="6">
        <v>1774.73</v>
      </c>
      <c r="I51" s="6">
        <v>2125.69</v>
      </c>
      <c r="J51" s="6">
        <v>2192.84</v>
      </c>
      <c r="K51" s="6">
        <v>2002.14</v>
      </c>
      <c r="L51" s="6">
        <v>2097.4699999999998</v>
      </c>
      <c r="M51" s="6">
        <v>2192.8200000000002</v>
      </c>
      <c r="N51" s="6">
        <v>1906.76</v>
      </c>
      <c r="O51" s="6">
        <v>2192.8200000000002</v>
      </c>
      <c r="P51" s="6">
        <v>2097.48</v>
      </c>
      <c r="Q51" s="6">
        <v>2002.13</v>
      </c>
      <c r="R51" s="6">
        <v>26920.77</v>
      </c>
      <c r="S51" s="6">
        <v>2189.08</v>
      </c>
      <c r="T51" s="6">
        <v>1922.28</v>
      </c>
      <c r="U51" s="6">
        <v>2055.06</v>
      </c>
      <c r="V51" s="6">
        <v>2152.92</v>
      </c>
      <c r="W51" s="6">
        <v>2250.7800000000002</v>
      </c>
      <c r="X51" s="6">
        <v>1957.2</v>
      </c>
      <c r="Y51" s="6">
        <v>2250.7800000000002</v>
      </c>
      <c r="Z51" s="6">
        <v>2152.92</v>
      </c>
      <c r="AA51" s="6">
        <v>2055.06</v>
      </c>
      <c r="AB51" s="6">
        <v>2250.7800000000002</v>
      </c>
      <c r="AC51" s="6">
        <v>2123.56</v>
      </c>
      <c r="AD51" s="6">
        <v>0</v>
      </c>
      <c r="AE51" s="6">
        <v>23360.420000000006</v>
      </c>
      <c r="AF51" s="6">
        <v>5925.27</v>
      </c>
      <c r="AG51" s="6">
        <v>5925.27</v>
      </c>
      <c r="AH51" s="6">
        <v>6517.8</v>
      </c>
      <c r="AI51" s="6">
        <v>6517.8</v>
      </c>
      <c r="AJ51" s="6">
        <v>6578.56</v>
      </c>
      <c r="AK51" s="6">
        <v>8195.83</v>
      </c>
      <c r="AL51" s="6">
        <v>7931.57</v>
      </c>
      <c r="AM51" s="6">
        <v>7224.78</v>
      </c>
      <c r="AN51" s="6">
        <v>7660.29</v>
      </c>
      <c r="AO51" s="6">
        <v>7145.5999999999995</v>
      </c>
      <c r="AP51" s="6">
        <v>6820.65</v>
      </c>
      <c r="AQ51" s="6">
        <v>6813.6399999999994</v>
      </c>
      <c r="AR51" s="6">
        <v>83257.06</v>
      </c>
      <c r="AS51" s="6">
        <v>6270.75</v>
      </c>
      <c r="AT51" s="6">
        <v>5972.15</v>
      </c>
      <c r="AU51" s="6">
        <v>7074.01</v>
      </c>
      <c r="AV51" s="6">
        <v>6766.4400000000005</v>
      </c>
      <c r="AW51" s="6">
        <v>6458.88</v>
      </c>
      <c r="AX51" s="6">
        <v>6766.4400000000005</v>
      </c>
      <c r="AY51" s="6">
        <v>6766.4400000000005</v>
      </c>
      <c r="AZ51" s="6">
        <v>6766.4400000000005</v>
      </c>
      <c r="BA51" s="6">
        <v>6766.4400000000005</v>
      </c>
      <c r="BB51" s="6">
        <v>6458.88</v>
      </c>
      <c r="BC51" s="6">
        <v>6766.4400000000005</v>
      </c>
      <c r="BD51" s="6">
        <v>7074.01</v>
      </c>
      <c r="BE51" s="6">
        <v>79907.320000000007</v>
      </c>
      <c r="BF51" s="6">
        <v>6470.35</v>
      </c>
      <c r="BG51" s="6">
        <v>6171.48</v>
      </c>
      <c r="BH51" s="6">
        <v>7299.18</v>
      </c>
      <c r="BI51" s="6">
        <v>6664.46</v>
      </c>
      <c r="BJ51" s="6">
        <v>6981.82</v>
      </c>
      <c r="BK51" s="6">
        <v>6981.82</v>
      </c>
      <c r="BL51" s="6">
        <v>6664.46</v>
      </c>
      <c r="BM51" s="6">
        <v>7299.18</v>
      </c>
      <c r="BN51" s="6">
        <v>6981.82</v>
      </c>
      <c r="BO51" s="6">
        <v>6664.46</v>
      </c>
      <c r="BP51" s="6">
        <v>6981.82</v>
      </c>
      <c r="BQ51" s="6">
        <v>6981.82</v>
      </c>
      <c r="BR51" s="6">
        <v>82142.670000000013</v>
      </c>
      <c r="BS51" s="6">
        <v>6994.79</v>
      </c>
      <c r="BT51" s="6">
        <v>6358.91</v>
      </c>
      <c r="BU51" s="6">
        <v>7455.81</v>
      </c>
      <c r="BV51" s="6">
        <v>6549.67</v>
      </c>
      <c r="BW51" s="6">
        <v>7532.12</v>
      </c>
      <c r="BX51" s="6">
        <v>7204.6399999999994</v>
      </c>
      <c r="BY51" s="6">
        <v>6877.15</v>
      </c>
      <c r="BZ51" s="6">
        <v>7532.12</v>
      </c>
      <c r="CA51" s="6">
        <v>6877.15</v>
      </c>
      <c r="CB51" s="6">
        <v>7204.6399999999994</v>
      </c>
      <c r="CC51" s="6">
        <v>7204.6399999999994</v>
      </c>
      <c r="CD51" s="6">
        <v>6877.15</v>
      </c>
      <c r="CE51" s="6">
        <v>84668.79</v>
      </c>
    </row>
    <row r="52" spans="1:83" x14ac:dyDescent="0.2">
      <c r="A52" s="3" t="s">
        <v>171</v>
      </c>
      <c r="B52" s="3" t="s">
        <v>172</v>
      </c>
      <c r="C52" s="3" t="s">
        <v>188</v>
      </c>
      <c r="D52" s="3" t="s">
        <v>189</v>
      </c>
      <c r="E52" s="3" t="s">
        <v>8</v>
      </c>
      <c r="F52" s="6">
        <v>-296.63999999999987</v>
      </c>
      <c r="G52" s="6">
        <v>3410829.83</v>
      </c>
      <c r="H52" s="6">
        <v>709683.41</v>
      </c>
      <c r="I52" s="6">
        <v>2059729.8099999998</v>
      </c>
      <c r="J52" s="6">
        <v>1499326.3299999998</v>
      </c>
      <c r="K52" s="6">
        <v>2107983.1399999997</v>
      </c>
      <c r="L52" s="6">
        <v>2381534.4700000007</v>
      </c>
      <c r="M52" s="6">
        <v>1626786.9299999997</v>
      </c>
      <c r="N52" s="6">
        <v>1666433.0199999998</v>
      </c>
      <c r="O52" s="6">
        <v>1683013.7399999998</v>
      </c>
      <c r="P52" s="6">
        <v>1023966.9500000001</v>
      </c>
      <c r="Q52" s="6">
        <v>1782091.5500000003</v>
      </c>
      <c r="R52" s="6">
        <v>19951082.539999999</v>
      </c>
      <c r="S52" s="6">
        <v>1660588.54</v>
      </c>
      <c r="T52" s="6">
        <v>1494609.3699999999</v>
      </c>
      <c r="U52" s="6">
        <v>1519015.42</v>
      </c>
      <c r="V52" s="6">
        <v>2062262.34</v>
      </c>
      <c r="W52" s="6">
        <v>1952398.3</v>
      </c>
      <c r="X52" s="6">
        <v>2176675.5299999998</v>
      </c>
      <c r="Y52" s="6">
        <v>2946789.7700000005</v>
      </c>
      <c r="Z52" s="6">
        <v>2908211.59</v>
      </c>
      <c r="AA52" s="6">
        <v>5040929.66</v>
      </c>
      <c r="AB52" s="6">
        <v>2592436.0499999998</v>
      </c>
      <c r="AC52" s="6">
        <v>-5109740.07</v>
      </c>
      <c r="AD52" s="6">
        <v>1563234.3900000001</v>
      </c>
      <c r="AE52" s="6">
        <v>20807410.890000001</v>
      </c>
      <c r="AF52" s="6">
        <v>1155806.3799999997</v>
      </c>
      <c r="AG52" s="6">
        <v>955564.36</v>
      </c>
      <c r="AH52" s="6">
        <v>1244181.27999999</v>
      </c>
      <c r="AI52" s="6">
        <v>1322495.5199999902</v>
      </c>
      <c r="AJ52" s="6">
        <v>2218647.1199999996</v>
      </c>
      <c r="AK52" s="6">
        <v>1470274.6699999997</v>
      </c>
      <c r="AL52" s="6">
        <v>1821433.1300000001</v>
      </c>
      <c r="AM52" s="6">
        <v>1791814.99</v>
      </c>
      <c r="AN52" s="6">
        <v>1824310.7800000003</v>
      </c>
      <c r="AO52" s="6">
        <v>2288534.21</v>
      </c>
      <c r="AP52" s="6">
        <v>1639038.56</v>
      </c>
      <c r="AQ52" s="6">
        <v>2040103.8800000001</v>
      </c>
      <c r="AR52" s="6">
        <v>19772204.87999998</v>
      </c>
      <c r="AS52" s="6">
        <v>1350917.8699999999</v>
      </c>
      <c r="AT52" s="6">
        <v>1281390.9099999999</v>
      </c>
      <c r="AU52" s="6">
        <v>1396918.6100000006</v>
      </c>
      <c r="AV52" s="6">
        <v>1372662.5999999999</v>
      </c>
      <c r="AW52" s="6">
        <v>1438326.1699999995</v>
      </c>
      <c r="AX52" s="6">
        <v>1733133.6999999995</v>
      </c>
      <c r="AY52" s="6">
        <v>1890598.3699999994</v>
      </c>
      <c r="AZ52" s="6">
        <v>1921506.1399999994</v>
      </c>
      <c r="BA52" s="6">
        <v>1771812.48</v>
      </c>
      <c r="BB52" s="6">
        <v>1535901.89</v>
      </c>
      <c r="BC52" s="6">
        <v>1297604.75</v>
      </c>
      <c r="BD52" s="6">
        <v>1313123.1600000001</v>
      </c>
      <c r="BE52" s="6">
        <v>18303896.649999999</v>
      </c>
      <c r="BF52" s="6">
        <v>1386966.5299999996</v>
      </c>
      <c r="BG52" s="6">
        <v>1334815.7199999997</v>
      </c>
      <c r="BH52" s="6">
        <v>1469825.4000000004</v>
      </c>
      <c r="BI52" s="6">
        <v>1428488.0699999998</v>
      </c>
      <c r="BJ52" s="6">
        <v>1515683.05</v>
      </c>
      <c r="BK52" s="6">
        <v>1678920.6599999997</v>
      </c>
      <c r="BL52" s="6">
        <v>1693746.5399999998</v>
      </c>
      <c r="BM52" s="6">
        <v>1781676.9500000002</v>
      </c>
      <c r="BN52" s="6">
        <v>1609341.2799999996</v>
      </c>
      <c r="BO52" s="6">
        <v>1483592.0600000003</v>
      </c>
      <c r="BP52" s="6">
        <v>1354149.4700000002</v>
      </c>
      <c r="BQ52" s="6">
        <v>1343411.44</v>
      </c>
      <c r="BR52" s="6">
        <v>18080617.169999998</v>
      </c>
      <c r="BS52" s="6">
        <v>1399718.5799999998</v>
      </c>
      <c r="BT52" s="6">
        <v>1367148.3800000004</v>
      </c>
      <c r="BU52" s="6">
        <v>1503554.0700000003</v>
      </c>
      <c r="BV52" s="6">
        <v>1435231.54</v>
      </c>
      <c r="BW52" s="6">
        <v>1569836.14</v>
      </c>
      <c r="BX52" s="6">
        <v>1717928.9099999995</v>
      </c>
      <c r="BY52" s="6">
        <v>1732387.2899999998</v>
      </c>
      <c r="BZ52" s="6">
        <v>1823632.4399999997</v>
      </c>
      <c r="CA52" s="6">
        <v>1625438.66</v>
      </c>
      <c r="CB52" s="6">
        <v>1543322.56</v>
      </c>
      <c r="CC52" s="6">
        <v>1387028.81</v>
      </c>
      <c r="CD52" s="6">
        <v>1357978.8000000003</v>
      </c>
      <c r="CE52" s="6">
        <v>18463206.18</v>
      </c>
    </row>
    <row r="53" spans="1:83" x14ac:dyDescent="0.2">
      <c r="A53" s="3" t="s">
        <v>171</v>
      </c>
      <c r="B53" s="3" t="s">
        <v>172</v>
      </c>
      <c r="C53" s="3" t="s">
        <v>188</v>
      </c>
      <c r="D53" s="3" t="s">
        <v>190</v>
      </c>
      <c r="E53" s="3" t="s">
        <v>8</v>
      </c>
      <c r="F53" s="6">
        <v>565211.19000000006</v>
      </c>
      <c r="G53" s="6">
        <v>450303.86000000004</v>
      </c>
      <c r="H53" s="6">
        <v>-222223.02000000002</v>
      </c>
      <c r="I53" s="6">
        <v>662498.53</v>
      </c>
      <c r="J53" s="6">
        <v>1184674.6399999999</v>
      </c>
      <c r="K53" s="6">
        <v>1125595.06</v>
      </c>
      <c r="L53" s="6">
        <v>634246.95000000007</v>
      </c>
      <c r="M53" s="6">
        <v>413824.08999999997</v>
      </c>
      <c r="N53" s="6">
        <v>557349.16</v>
      </c>
      <c r="O53" s="6">
        <v>913902.07999999996</v>
      </c>
      <c r="P53" s="6">
        <v>872653.99</v>
      </c>
      <c r="Q53" s="6">
        <v>839797.42</v>
      </c>
      <c r="R53" s="6">
        <v>7997833.9500000002</v>
      </c>
      <c r="S53" s="6">
        <v>895139.62999999989</v>
      </c>
      <c r="T53" s="6">
        <v>650853.09</v>
      </c>
      <c r="U53" s="6">
        <v>927967.56</v>
      </c>
      <c r="V53" s="6">
        <v>871780.9</v>
      </c>
      <c r="W53" s="6">
        <v>463381.16999999993</v>
      </c>
      <c r="X53" s="6">
        <v>572643.82000000007</v>
      </c>
      <c r="Y53" s="6">
        <v>833551.7300000001</v>
      </c>
      <c r="Z53" s="6">
        <v>850185.79999999981</v>
      </c>
      <c r="AA53" s="6">
        <v>733534.84</v>
      </c>
      <c r="AB53" s="6">
        <v>648904.04</v>
      </c>
      <c r="AC53" s="6">
        <v>808634.31</v>
      </c>
      <c r="AD53" s="6">
        <v>979536.02</v>
      </c>
      <c r="AE53" s="6">
        <v>9236112.9100000001</v>
      </c>
      <c r="AF53" s="6">
        <v>797226.56999999983</v>
      </c>
      <c r="AG53" s="6">
        <v>608635.02000000014</v>
      </c>
      <c r="AH53" s="6">
        <v>653769.7300000001</v>
      </c>
      <c r="AI53" s="6">
        <v>661316.81000000006</v>
      </c>
      <c r="AJ53" s="6">
        <v>525732.34</v>
      </c>
      <c r="AK53" s="6">
        <v>705133.33000000007</v>
      </c>
      <c r="AL53" s="6">
        <v>570961.49</v>
      </c>
      <c r="AM53" s="6">
        <v>850167.94</v>
      </c>
      <c r="AN53" s="6">
        <v>1181776.9099999997</v>
      </c>
      <c r="AO53" s="6">
        <v>736333.12000000023</v>
      </c>
      <c r="AP53" s="6">
        <v>708428.23</v>
      </c>
      <c r="AQ53" s="6">
        <v>847829.19</v>
      </c>
      <c r="AR53" s="6">
        <v>8847310.6799999997</v>
      </c>
      <c r="AS53" s="6">
        <v>704149.71999999986</v>
      </c>
      <c r="AT53" s="6">
        <v>684130.64</v>
      </c>
      <c r="AU53" s="6">
        <v>731813.5</v>
      </c>
      <c r="AV53" s="6">
        <v>720231.56999999983</v>
      </c>
      <c r="AW53" s="6">
        <v>693517.13999999966</v>
      </c>
      <c r="AX53" s="6">
        <v>781975.72999999986</v>
      </c>
      <c r="AY53" s="6">
        <v>768037.39</v>
      </c>
      <c r="AZ53" s="6">
        <v>791636.0399999998</v>
      </c>
      <c r="BA53" s="6">
        <v>757230.49</v>
      </c>
      <c r="BB53" s="6">
        <v>783028.05999999982</v>
      </c>
      <c r="BC53" s="6">
        <v>751894.32</v>
      </c>
      <c r="BD53" s="6">
        <v>767555.02999999991</v>
      </c>
      <c r="BE53" s="6">
        <v>8935199.629999999</v>
      </c>
      <c r="BF53" s="6">
        <v>714039.61999999976</v>
      </c>
      <c r="BG53" s="6">
        <v>694687.56999999983</v>
      </c>
      <c r="BH53" s="6">
        <v>744114.85999999987</v>
      </c>
      <c r="BI53" s="6">
        <v>719996.86999999988</v>
      </c>
      <c r="BJ53" s="6">
        <v>715041.89999999991</v>
      </c>
      <c r="BK53" s="6">
        <v>768153.87999999977</v>
      </c>
      <c r="BL53" s="6">
        <v>732980.85000000009</v>
      </c>
      <c r="BM53" s="6">
        <v>778730.04000000015</v>
      </c>
      <c r="BN53" s="6">
        <v>737528.84000000008</v>
      </c>
      <c r="BO53" s="6">
        <v>771323.56</v>
      </c>
      <c r="BP53" s="6">
        <v>749751.11</v>
      </c>
      <c r="BQ53" s="6">
        <v>757212.47</v>
      </c>
      <c r="BR53" s="6">
        <v>8883561.5699999984</v>
      </c>
      <c r="BS53" s="6">
        <v>717613.19000000018</v>
      </c>
      <c r="BT53" s="6">
        <v>696116.95000000007</v>
      </c>
      <c r="BU53" s="6">
        <v>746034.91000000015</v>
      </c>
      <c r="BV53" s="6">
        <v>707027.4800000001</v>
      </c>
      <c r="BW53" s="6">
        <v>728792.32</v>
      </c>
      <c r="BX53" s="6">
        <v>769218.16000000015</v>
      </c>
      <c r="BY53" s="6">
        <v>733771.34000000008</v>
      </c>
      <c r="BZ53" s="6">
        <v>780819.54999999981</v>
      </c>
      <c r="CA53" s="6">
        <v>725266.05</v>
      </c>
      <c r="CB53" s="6">
        <v>789097.50999999978</v>
      </c>
      <c r="CC53" s="6">
        <v>750809.87</v>
      </c>
      <c r="CD53" s="6">
        <v>744257.1599999998</v>
      </c>
      <c r="CE53" s="6">
        <v>8888824.4899999984</v>
      </c>
    </row>
    <row r="54" spans="1:83" x14ac:dyDescent="0.2">
      <c r="A54" s="3" t="s">
        <v>171</v>
      </c>
      <c r="B54" s="3" t="s">
        <v>172</v>
      </c>
      <c r="C54" s="3" t="s">
        <v>191</v>
      </c>
      <c r="D54" s="3" t="s">
        <v>192</v>
      </c>
      <c r="E54" s="3" t="s">
        <v>8</v>
      </c>
      <c r="F54" s="6">
        <v>18357807.210000001</v>
      </c>
      <c r="G54" s="6">
        <v>16557839.470000001</v>
      </c>
      <c r="H54" s="6">
        <v>18828676.93</v>
      </c>
      <c r="I54" s="6">
        <v>18342183.719999999</v>
      </c>
      <c r="J54" s="6">
        <v>19330543.75</v>
      </c>
      <c r="K54" s="6">
        <v>18842970.369999997</v>
      </c>
      <c r="L54" s="6">
        <v>18775723</v>
      </c>
      <c r="M54" s="6">
        <v>18525477.59</v>
      </c>
      <c r="N54" s="6">
        <v>18839080.480000004</v>
      </c>
      <c r="O54" s="6">
        <v>19656627.07</v>
      </c>
      <c r="P54" s="6">
        <v>18557251.52</v>
      </c>
      <c r="Q54" s="6">
        <v>17608525.239999998</v>
      </c>
      <c r="R54" s="6">
        <v>222222706.34999999</v>
      </c>
      <c r="S54" s="6">
        <v>21455442.719999999</v>
      </c>
      <c r="T54" s="6">
        <v>19153444.61999999</v>
      </c>
      <c r="U54" s="6">
        <v>21177561.300000001</v>
      </c>
      <c r="V54" s="6">
        <v>20147254.609999992</v>
      </c>
      <c r="W54" s="6">
        <v>22260309.549999997</v>
      </c>
      <c r="X54" s="6">
        <v>20673568.719999991</v>
      </c>
      <c r="Y54" s="6">
        <v>20821613.41</v>
      </c>
      <c r="Z54" s="6">
        <v>20426958.859999999</v>
      </c>
      <c r="AA54" s="6">
        <v>23133653.649999999</v>
      </c>
      <c r="AB54" s="6">
        <v>21177568.59</v>
      </c>
      <c r="AC54" s="6">
        <v>20352853.750000004</v>
      </c>
      <c r="AD54" s="6">
        <v>28733365.720000003</v>
      </c>
      <c r="AE54" s="6">
        <v>259513595.49999997</v>
      </c>
      <c r="AF54" s="6">
        <v>20014987.5</v>
      </c>
      <c r="AG54" s="6">
        <v>20572474.279999997</v>
      </c>
      <c r="AH54" s="6">
        <v>22509720.189999994</v>
      </c>
      <c r="AI54" s="6">
        <v>22465677.679999989</v>
      </c>
      <c r="AJ54" s="6">
        <v>21327240.489999976</v>
      </c>
      <c r="AK54" s="6">
        <v>19941945.30999998</v>
      </c>
      <c r="AL54" s="6">
        <v>20956229.580000002</v>
      </c>
      <c r="AM54" s="6">
        <v>20213513.400000002</v>
      </c>
      <c r="AN54" s="6">
        <v>19407801.690000001</v>
      </c>
      <c r="AO54" s="6">
        <v>21520193.479999993</v>
      </c>
      <c r="AP54" s="6">
        <v>20864752.260000002</v>
      </c>
      <c r="AQ54" s="6">
        <v>28592908.349999998</v>
      </c>
      <c r="AR54" s="6">
        <v>258387444.20999995</v>
      </c>
      <c r="AS54" s="6">
        <v>19705524.460000001</v>
      </c>
      <c r="AT54" s="6">
        <v>19747694.309999995</v>
      </c>
      <c r="AU54" s="6">
        <v>23515931.069999997</v>
      </c>
      <c r="AV54" s="6">
        <v>22285676.580000002</v>
      </c>
      <c r="AW54" s="6">
        <v>21897803.039999995</v>
      </c>
      <c r="AX54" s="6">
        <v>22788878.449999999</v>
      </c>
      <c r="AY54" s="6">
        <v>22513772.799999997</v>
      </c>
      <c r="AZ54" s="6">
        <v>22477688.27</v>
      </c>
      <c r="BA54" s="6">
        <v>22854130.200000003</v>
      </c>
      <c r="BB54" s="6">
        <v>21800265.25999999</v>
      </c>
      <c r="BC54" s="6">
        <v>22817425.660000004</v>
      </c>
      <c r="BD54" s="6">
        <v>32027402.27999999</v>
      </c>
      <c r="BE54" s="6">
        <v>274432192.38</v>
      </c>
      <c r="BF54" s="6">
        <v>20860750.300000001</v>
      </c>
      <c r="BG54" s="6">
        <v>20903240.050000004</v>
      </c>
      <c r="BH54" s="6">
        <v>26739334.129999999</v>
      </c>
      <c r="BI54" s="6">
        <v>24760287.84</v>
      </c>
      <c r="BJ54" s="6">
        <v>23800324.749999993</v>
      </c>
      <c r="BK54" s="6">
        <v>24165309.460000001</v>
      </c>
      <c r="BL54" s="6">
        <v>23085972.959999997</v>
      </c>
      <c r="BM54" s="6">
        <v>24442750.379999999</v>
      </c>
      <c r="BN54" s="6">
        <v>24147904.569999997</v>
      </c>
      <c r="BO54" s="6">
        <v>23051893.340000004</v>
      </c>
      <c r="BP54" s="6">
        <v>24071255.609999999</v>
      </c>
      <c r="BQ54" s="6">
        <v>32157429.98</v>
      </c>
      <c r="BR54" s="6">
        <v>292186453.37</v>
      </c>
      <c r="BS54" s="6">
        <v>22487776.120000005</v>
      </c>
      <c r="BT54" s="6">
        <v>21852117.190000001</v>
      </c>
      <c r="BU54" s="6">
        <v>27392891.619999997</v>
      </c>
      <c r="BV54" s="6">
        <v>24795142.269999996</v>
      </c>
      <c r="BW54" s="6">
        <v>25575734.569999993</v>
      </c>
      <c r="BX54" s="6">
        <v>25259583.270000003</v>
      </c>
      <c r="BY54" s="6">
        <v>24157854.650000006</v>
      </c>
      <c r="BZ54" s="6">
        <v>25559717.43999999</v>
      </c>
      <c r="CA54" s="6">
        <v>24514921.120000008</v>
      </c>
      <c r="CB54" s="6">
        <v>25021365.850000013</v>
      </c>
      <c r="CC54" s="6">
        <v>25141288.960000012</v>
      </c>
      <c r="CD54" s="6">
        <v>32176697.850000001</v>
      </c>
      <c r="CE54" s="6">
        <v>303935090.91000009</v>
      </c>
    </row>
    <row r="55" spans="1:83" x14ac:dyDescent="0.2">
      <c r="A55" s="3" t="s">
        <v>171</v>
      </c>
      <c r="B55" s="3" t="s">
        <v>172</v>
      </c>
      <c r="C55" s="3" t="s">
        <v>193</v>
      </c>
      <c r="D55" s="3" t="s">
        <v>194</v>
      </c>
      <c r="E55" s="3" t="s">
        <v>8</v>
      </c>
      <c r="F55" s="6">
        <v>280629.09999999998</v>
      </c>
      <c r="G55" s="6">
        <v>247660.14</v>
      </c>
      <c r="H55" s="6">
        <v>241602.63</v>
      </c>
      <c r="I55" s="6">
        <v>282800.03000000003</v>
      </c>
      <c r="J55" s="6">
        <v>252787.92</v>
      </c>
      <c r="K55" s="6">
        <v>291826.14</v>
      </c>
      <c r="L55" s="6">
        <v>261493.68</v>
      </c>
      <c r="M55" s="6">
        <v>279109.17</v>
      </c>
      <c r="N55" s="6">
        <v>262820</v>
      </c>
      <c r="O55" s="6">
        <v>292824.33999999997</v>
      </c>
      <c r="P55" s="6">
        <v>220605.12</v>
      </c>
      <c r="Q55" s="6">
        <v>240666.74000000002</v>
      </c>
      <c r="R55" s="6">
        <v>3154825.0100000002</v>
      </c>
      <c r="S55" s="6">
        <v>362042.44</v>
      </c>
      <c r="T55" s="6">
        <v>489081.35</v>
      </c>
      <c r="U55" s="6">
        <v>245765.50000000003</v>
      </c>
      <c r="V55" s="6">
        <v>401390.41000000003</v>
      </c>
      <c r="W55" s="6">
        <v>407320.07</v>
      </c>
      <c r="X55" s="6">
        <v>363215.76</v>
      </c>
      <c r="Y55" s="6">
        <v>411411.11</v>
      </c>
      <c r="Z55" s="6">
        <v>475223.22</v>
      </c>
      <c r="AA55" s="6">
        <v>356210.11000000004</v>
      </c>
      <c r="AB55" s="6">
        <v>387219.06000000006</v>
      </c>
      <c r="AC55" s="6">
        <v>334196.84000000003</v>
      </c>
      <c r="AD55" s="6">
        <v>294089.85000000003</v>
      </c>
      <c r="AE55" s="6">
        <v>4527165.72</v>
      </c>
      <c r="AF55" s="6">
        <v>329236.94</v>
      </c>
      <c r="AG55" s="6">
        <v>334140.27999999997</v>
      </c>
      <c r="AH55" s="6">
        <v>328423.5</v>
      </c>
      <c r="AI55" s="6">
        <v>352393.11000000004</v>
      </c>
      <c r="AJ55" s="6">
        <v>306898.86</v>
      </c>
      <c r="AK55" s="6">
        <v>371366.24</v>
      </c>
      <c r="AL55" s="6">
        <v>368115.52999999997</v>
      </c>
      <c r="AM55" s="6">
        <v>369202.33999999997</v>
      </c>
      <c r="AN55" s="6">
        <v>409457.68</v>
      </c>
      <c r="AO55" s="6">
        <v>390050.11</v>
      </c>
      <c r="AP55" s="6">
        <v>380818.49</v>
      </c>
      <c r="AQ55" s="6">
        <v>417086.94</v>
      </c>
      <c r="AR55" s="6">
        <v>4357190.0200000005</v>
      </c>
      <c r="AS55" s="6">
        <v>363043.38</v>
      </c>
      <c r="AT55" s="6">
        <v>345633.86000000004</v>
      </c>
      <c r="AU55" s="6">
        <v>398037.05</v>
      </c>
      <c r="AV55" s="6">
        <v>380619.91</v>
      </c>
      <c r="AW55" s="6">
        <v>363202.71</v>
      </c>
      <c r="AX55" s="6">
        <v>380619.91</v>
      </c>
      <c r="AY55" s="6">
        <v>380619.91</v>
      </c>
      <c r="AZ55" s="6">
        <v>380619.91</v>
      </c>
      <c r="BA55" s="6">
        <v>380619.91</v>
      </c>
      <c r="BB55" s="6">
        <v>365776.24</v>
      </c>
      <c r="BC55" s="6">
        <v>391943.32</v>
      </c>
      <c r="BD55" s="6">
        <v>409874.47000000003</v>
      </c>
      <c r="BE55" s="6">
        <v>4540610.58</v>
      </c>
      <c r="BF55" s="6">
        <v>374460.02999999997</v>
      </c>
      <c r="BG55" s="6">
        <v>356519.49999999988</v>
      </c>
      <c r="BH55" s="6">
        <v>410538.94999999995</v>
      </c>
      <c r="BI55" s="6">
        <v>374626.3</v>
      </c>
      <c r="BJ55" s="6">
        <v>392582.63999999996</v>
      </c>
      <c r="BK55" s="6">
        <v>392582.63999999996</v>
      </c>
      <c r="BL55" s="6">
        <v>374626.3</v>
      </c>
      <c r="BM55" s="6">
        <v>410538.94999999995</v>
      </c>
      <c r="BN55" s="6">
        <v>392582.63999999996</v>
      </c>
      <c r="BO55" s="6">
        <v>377809.49</v>
      </c>
      <c r="BP55" s="6">
        <v>404254.38999999996</v>
      </c>
      <c r="BQ55" s="6">
        <v>404253.18</v>
      </c>
      <c r="BR55" s="6">
        <v>4665375.0099999988</v>
      </c>
      <c r="BS55" s="6">
        <v>414169.8000000001</v>
      </c>
      <c r="BT55" s="6">
        <v>377917.43000000011</v>
      </c>
      <c r="BU55" s="6">
        <v>435087.21000000008</v>
      </c>
      <c r="BV55" s="6">
        <v>378080.78000000009</v>
      </c>
      <c r="BW55" s="6">
        <v>435152.56000000011</v>
      </c>
      <c r="BX55" s="6">
        <v>416128.6100000001</v>
      </c>
      <c r="BY55" s="6">
        <v>397104.70000000019</v>
      </c>
      <c r="BZ55" s="6">
        <v>435152.56000000011</v>
      </c>
      <c r="CA55" s="6">
        <v>397104.70000000019</v>
      </c>
      <c r="CB55" s="6">
        <v>420064.76000000007</v>
      </c>
      <c r="CC55" s="6">
        <v>428499.31000000011</v>
      </c>
      <c r="CD55" s="6">
        <v>408912.71000000008</v>
      </c>
      <c r="CE55" s="6">
        <v>4943375.1300000018</v>
      </c>
    </row>
    <row r="56" spans="1:83" x14ac:dyDescent="0.2">
      <c r="A56" s="3" t="s">
        <v>171</v>
      </c>
      <c r="B56" s="3" t="s">
        <v>172</v>
      </c>
      <c r="C56" s="3" t="s">
        <v>798</v>
      </c>
      <c r="D56" s="3" t="s">
        <v>799</v>
      </c>
      <c r="E56" s="3" t="s">
        <v>8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724627.29</v>
      </c>
      <c r="R56" s="6">
        <v>724627.29</v>
      </c>
      <c r="S56" s="6">
        <v>29388.95</v>
      </c>
      <c r="T56" s="6">
        <v>42107.17</v>
      </c>
      <c r="U56" s="6">
        <v>143828.79999999999</v>
      </c>
      <c r="V56" s="6">
        <v>252809.57</v>
      </c>
      <c r="W56" s="6">
        <v>53350.44</v>
      </c>
      <c r="X56" s="6">
        <v>144069.01</v>
      </c>
      <c r="Y56" s="6">
        <v>121957.59</v>
      </c>
      <c r="Z56" s="6">
        <v>149395.25</v>
      </c>
      <c r="AA56" s="6">
        <v>93439.6</v>
      </c>
      <c r="AB56" s="6">
        <v>248373.96999999997</v>
      </c>
      <c r="AC56" s="6">
        <v>53822.62</v>
      </c>
      <c r="AD56" s="6">
        <v>230429.24</v>
      </c>
      <c r="AE56" s="6">
        <v>1562972.21</v>
      </c>
      <c r="AF56" s="6">
        <v>170655.15</v>
      </c>
      <c r="AG56" s="6">
        <v>103769.61</v>
      </c>
      <c r="AH56" s="6">
        <v>241014.52</v>
      </c>
      <c r="AI56" s="6">
        <v>76124.09</v>
      </c>
      <c r="AJ56" s="6">
        <v>92509.75</v>
      </c>
      <c r="AK56" s="6">
        <v>76878.73</v>
      </c>
      <c r="AL56" s="6">
        <v>70057.73</v>
      </c>
      <c r="AM56" s="6">
        <v>57197.67</v>
      </c>
      <c r="AN56" s="6">
        <v>59696.68</v>
      </c>
      <c r="AO56" s="6">
        <v>63547.210000000006</v>
      </c>
      <c r="AP56" s="6">
        <v>64555.16</v>
      </c>
      <c r="AQ56" s="6">
        <v>117372.87999999999</v>
      </c>
      <c r="AR56" s="6">
        <v>1193379.18</v>
      </c>
      <c r="AS56" s="6">
        <v>37498.11</v>
      </c>
      <c r="AT56" s="6">
        <v>40502.14</v>
      </c>
      <c r="AU56" s="6">
        <v>50787.69</v>
      </c>
      <c r="AV56" s="6">
        <v>45025.990000000005</v>
      </c>
      <c r="AW56" s="6">
        <v>36921.919999999998</v>
      </c>
      <c r="AX56" s="6">
        <v>52279.03</v>
      </c>
      <c r="AY56" s="6">
        <v>49661.09</v>
      </c>
      <c r="AZ56" s="6">
        <v>36235.449999999997</v>
      </c>
      <c r="BA56" s="6">
        <v>49876.2</v>
      </c>
      <c r="BB56" s="6">
        <v>36576.39</v>
      </c>
      <c r="BC56" s="6">
        <v>40649.770000000004</v>
      </c>
      <c r="BD56" s="6">
        <v>41059.46</v>
      </c>
      <c r="BE56" s="6">
        <v>517073.24000000005</v>
      </c>
      <c r="BF56" s="6">
        <v>36958.499999999993</v>
      </c>
      <c r="BG56" s="6">
        <v>39643.899999999994</v>
      </c>
      <c r="BH56" s="6">
        <v>51780.03</v>
      </c>
      <c r="BI56" s="6">
        <v>43916.480000000003</v>
      </c>
      <c r="BJ56" s="6">
        <v>39494.51</v>
      </c>
      <c r="BK56" s="6">
        <v>51792.049999999996</v>
      </c>
      <c r="BL56" s="6">
        <v>39924.610000000008</v>
      </c>
      <c r="BM56" s="6">
        <v>36370.99</v>
      </c>
      <c r="BN56" s="6">
        <v>48618.819999999992</v>
      </c>
      <c r="BO56" s="6">
        <v>34244.720000000001</v>
      </c>
      <c r="BP56" s="6">
        <v>36086.39</v>
      </c>
      <c r="BQ56" s="6">
        <v>38004.43</v>
      </c>
      <c r="BR56" s="6">
        <v>496835.43</v>
      </c>
      <c r="BS56" s="6">
        <v>39268.01</v>
      </c>
      <c r="BT56" s="6">
        <v>40512.999999999993</v>
      </c>
      <c r="BU56" s="6">
        <v>52782.11</v>
      </c>
      <c r="BV56" s="6">
        <v>43394.929999999993</v>
      </c>
      <c r="BW56" s="6">
        <v>41889.509999999995</v>
      </c>
      <c r="BX56" s="6">
        <v>52750.559999999998</v>
      </c>
      <c r="BY56" s="6">
        <v>40839.57</v>
      </c>
      <c r="BZ56" s="6">
        <v>37373.069999999992</v>
      </c>
      <c r="CA56" s="6">
        <v>48140.829999999994</v>
      </c>
      <c r="CB56" s="6">
        <v>36596.179999999993</v>
      </c>
      <c r="CC56" s="6">
        <v>37044.9</v>
      </c>
      <c r="CD56" s="6">
        <v>37526.44</v>
      </c>
      <c r="CE56" s="6">
        <v>508119.11000000004</v>
      </c>
    </row>
    <row r="57" spans="1:83" x14ac:dyDescent="0.2">
      <c r="A57" s="3" t="s">
        <v>171</v>
      </c>
      <c r="B57" s="3" t="s">
        <v>172</v>
      </c>
      <c r="C57" s="3" t="s">
        <v>195</v>
      </c>
      <c r="D57" s="3" t="s">
        <v>196</v>
      </c>
      <c r="E57" s="3" t="s">
        <v>8</v>
      </c>
      <c r="F57" s="6">
        <v>1074355.4899999986</v>
      </c>
      <c r="G57" s="6">
        <v>1245929.6600000027</v>
      </c>
      <c r="H57" s="6">
        <v>4365872.7299999995</v>
      </c>
      <c r="I57" s="6">
        <v>3191482.379999999</v>
      </c>
      <c r="J57" s="6">
        <v>3081910.0300000007</v>
      </c>
      <c r="K57" s="6">
        <v>2766680.0299999989</v>
      </c>
      <c r="L57" s="6">
        <v>2507109.9300000006</v>
      </c>
      <c r="M57" s="6">
        <v>6963211.8900000006</v>
      </c>
      <c r="N57" s="6">
        <v>8453701.1900000013</v>
      </c>
      <c r="O57" s="6">
        <v>9137965.3400000017</v>
      </c>
      <c r="P57" s="6">
        <v>8056554.709999999</v>
      </c>
      <c r="Q57" s="6">
        <v>8345839.1000000034</v>
      </c>
      <c r="R57" s="6">
        <v>59190612.480000004</v>
      </c>
      <c r="S57" s="6">
        <v>1306032.0199999998</v>
      </c>
      <c r="T57" s="6">
        <v>4977345.6999999983</v>
      </c>
      <c r="U57" s="6">
        <v>7249392.8799999915</v>
      </c>
      <c r="V57" s="6">
        <v>2703503.6099999989</v>
      </c>
      <c r="W57" s="6">
        <v>12666614.019999996</v>
      </c>
      <c r="X57" s="6">
        <v>11315938</v>
      </c>
      <c r="Y57" s="6">
        <v>4570043.9200000018</v>
      </c>
      <c r="Z57" s="6">
        <v>4623363.5199999996</v>
      </c>
      <c r="AA57" s="6">
        <v>5562211.8199999984</v>
      </c>
      <c r="AB57" s="6">
        <v>4182653.3899999987</v>
      </c>
      <c r="AC57" s="6">
        <v>4408668.5099999979</v>
      </c>
      <c r="AD57" s="6">
        <v>4755503.1900000013</v>
      </c>
      <c r="AE57" s="6">
        <v>68321270.579999983</v>
      </c>
      <c r="AF57" s="6">
        <v>7676635.7399999965</v>
      </c>
      <c r="AG57" s="6">
        <v>-1463224.3099999987</v>
      </c>
      <c r="AH57" s="6">
        <v>-3399496.7299999986</v>
      </c>
      <c r="AI57" s="6">
        <v>1573404.0999999999</v>
      </c>
      <c r="AJ57" s="6">
        <v>-41228.159999999654</v>
      </c>
      <c r="AK57" s="6">
        <v>2633805.5599999982</v>
      </c>
      <c r="AL57" s="6">
        <v>6805679.5400000103</v>
      </c>
      <c r="AM57" s="6">
        <v>2361064.1299999985</v>
      </c>
      <c r="AN57" s="6">
        <v>2252625.8399999994</v>
      </c>
      <c r="AO57" s="6">
        <v>3357802.6399999987</v>
      </c>
      <c r="AP57" s="6">
        <v>1246036.4199999983</v>
      </c>
      <c r="AQ57" s="6">
        <v>12540880.230000021</v>
      </c>
      <c r="AR57" s="6">
        <v>35543985.000000022</v>
      </c>
      <c r="AS57" s="6">
        <v>2075535.6699999981</v>
      </c>
      <c r="AT57" s="6">
        <v>3334659.5199999926</v>
      </c>
      <c r="AU57" s="6">
        <v>4220252.4799999967</v>
      </c>
      <c r="AV57" s="6">
        <v>4518767.540000001</v>
      </c>
      <c r="AW57" s="6">
        <v>1480238.9900000012</v>
      </c>
      <c r="AX57" s="6">
        <v>3552716.0300000003</v>
      </c>
      <c r="AY57" s="6">
        <v>3571518.4200000037</v>
      </c>
      <c r="AZ57" s="6">
        <v>970824.49999999895</v>
      </c>
      <c r="BA57" s="6">
        <v>4791533.2100000046</v>
      </c>
      <c r="BB57" s="6">
        <v>3607088.6999999979</v>
      </c>
      <c r="BC57" s="6">
        <v>1451816.75</v>
      </c>
      <c r="BD57" s="6">
        <v>-205344.75999999823</v>
      </c>
      <c r="BE57" s="6">
        <v>33369607.049999997</v>
      </c>
      <c r="BF57" s="6">
        <v>3637205.4599999981</v>
      </c>
      <c r="BG57" s="6">
        <v>3719360.15</v>
      </c>
      <c r="BH57" s="6">
        <v>10060377.039999986</v>
      </c>
      <c r="BI57" s="6">
        <v>10163130.150000006</v>
      </c>
      <c r="BJ57" s="6">
        <v>1799056.4500000014</v>
      </c>
      <c r="BK57" s="6">
        <v>3937103.8500000066</v>
      </c>
      <c r="BL57" s="6">
        <v>3991906.0300000049</v>
      </c>
      <c r="BM57" s="6">
        <v>1339613.5999999966</v>
      </c>
      <c r="BN57" s="6">
        <v>5286838.1200000048</v>
      </c>
      <c r="BO57" s="6">
        <v>4135586.4099999932</v>
      </c>
      <c r="BP57" s="6">
        <v>1789266.3200000054</v>
      </c>
      <c r="BQ57" s="6">
        <v>4891504.7100000111</v>
      </c>
      <c r="BR57" s="6">
        <v>54750948.290000014</v>
      </c>
      <c r="BS57" s="6">
        <v>4005356.6899999944</v>
      </c>
      <c r="BT57" s="6">
        <v>4007407.7699999972</v>
      </c>
      <c r="BU57" s="6">
        <v>6457863.7200000258</v>
      </c>
      <c r="BV57" s="6">
        <v>6497309.6200000001</v>
      </c>
      <c r="BW57" s="6">
        <v>2117082.3800000078</v>
      </c>
      <c r="BX57" s="6">
        <v>4212097.2400000067</v>
      </c>
      <c r="BY57" s="6">
        <v>4262492.2900000019</v>
      </c>
      <c r="BZ57" s="6">
        <v>1745383.79</v>
      </c>
      <c r="CA57" s="6">
        <v>5262124.8600000041</v>
      </c>
      <c r="CB57" s="6">
        <v>4449418.6400000136</v>
      </c>
      <c r="CC57" s="6">
        <v>1997102.780000004</v>
      </c>
      <c r="CD57" s="6">
        <v>5108878.6200000038</v>
      </c>
      <c r="CE57" s="6">
        <v>50122518.400000058</v>
      </c>
    </row>
    <row r="58" spans="1:83" x14ac:dyDescent="0.2">
      <c r="A58" s="3" t="s">
        <v>171</v>
      </c>
      <c r="B58" s="3" t="s">
        <v>172</v>
      </c>
      <c r="C58" s="3" t="s">
        <v>195</v>
      </c>
      <c r="D58" s="3" t="s">
        <v>197</v>
      </c>
      <c r="E58" s="3" t="s">
        <v>8</v>
      </c>
      <c r="F58" s="6">
        <v>54.249999999999993</v>
      </c>
      <c r="G58" s="6">
        <v>61.33</v>
      </c>
      <c r="H58" s="6">
        <v>78.39</v>
      </c>
      <c r="I58" s="6">
        <v>650.73</v>
      </c>
      <c r="J58" s="6">
        <v>0</v>
      </c>
      <c r="K58" s="6">
        <v>3075.4700000000003</v>
      </c>
      <c r="L58" s="6">
        <v>6924.05</v>
      </c>
      <c r="M58" s="6">
        <v>1189.0700000000002</v>
      </c>
      <c r="N58" s="6">
        <v>11409.359999999999</v>
      </c>
      <c r="O58" s="6">
        <v>5559.1699999999992</v>
      </c>
      <c r="P58" s="6">
        <v>2752.13</v>
      </c>
      <c r="Q58" s="6">
        <v>6246.42</v>
      </c>
      <c r="R58" s="6">
        <v>38000.370000000003</v>
      </c>
      <c r="S58" s="6">
        <v>468.78000000000003</v>
      </c>
      <c r="T58" s="6">
        <v>292.94</v>
      </c>
      <c r="U58" s="6">
        <v>-268.75</v>
      </c>
      <c r="V58" s="6">
        <v>-36.590000000000003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456.38</v>
      </c>
      <c r="AF58" s="6">
        <v>0</v>
      </c>
      <c r="AG58" s="6">
        <v>0</v>
      </c>
      <c r="AH58" s="6">
        <v>751.43</v>
      </c>
      <c r="AI58" s="6">
        <v>19.78</v>
      </c>
      <c r="AJ58" s="6">
        <v>0</v>
      </c>
      <c r="AK58" s="6">
        <v>1789.54</v>
      </c>
      <c r="AL58" s="6">
        <v>1043.03</v>
      </c>
      <c r="AM58" s="6">
        <v>-1062.81</v>
      </c>
      <c r="AN58" s="6">
        <v>926.32</v>
      </c>
      <c r="AO58" s="6">
        <v>0</v>
      </c>
      <c r="AP58" s="6">
        <v>0</v>
      </c>
      <c r="AQ58" s="6">
        <v>0</v>
      </c>
      <c r="AR58" s="6">
        <v>3467.29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</row>
    <row r="59" spans="1:83" x14ac:dyDescent="0.2">
      <c r="A59" s="3" t="s">
        <v>171</v>
      </c>
      <c r="B59" s="3" t="s">
        <v>172</v>
      </c>
      <c r="C59" s="3" t="s">
        <v>198</v>
      </c>
      <c r="D59" s="3" t="s">
        <v>199</v>
      </c>
      <c r="E59" s="3" t="s">
        <v>8</v>
      </c>
      <c r="F59" s="6">
        <v>1359413.75</v>
      </c>
      <c r="G59" s="6">
        <v>1018748.44</v>
      </c>
      <c r="H59" s="6">
        <v>958192.78</v>
      </c>
      <c r="I59" s="6">
        <v>1364179.57</v>
      </c>
      <c r="J59" s="6">
        <v>1861443.49</v>
      </c>
      <c r="K59" s="6">
        <v>1335231.21</v>
      </c>
      <c r="L59" s="6">
        <v>1721465.53</v>
      </c>
      <c r="M59" s="6">
        <v>1645463.6800000002</v>
      </c>
      <c r="N59" s="6">
        <v>1104263.03</v>
      </c>
      <c r="O59" s="6">
        <v>443781.04000000004</v>
      </c>
      <c r="P59" s="6">
        <v>1779659.23</v>
      </c>
      <c r="Q59" s="6">
        <v>2525420.71</v>
      </c>
      <c r="R59" s="6">
        <v>17117262.460000001</v>
      </c>
      <c r="S59" s="6">
        <v>1975457.8</v>
      </c>
      <c r="T59" s="6">
        <v>1654662.4200000002</v>
      </c>
      <c r="U59" s="6">
        <v>1425529.3199999998</v>
      </c>
      <c r="V59" s="6">
        <v>1576257.48</v>
      </c>
      <c r="W59" s="6">
        <v>1396019.03</v>
      </c>
      <c r="X59" s="6">
        <v>1429992.7899999998</v>
      </c>
      <c r="Y59" s="6">
        <v>1690117.52</v>
      </c>
      <c r="Z59" s="6">
        <v>1104242.18</v>
      </c>
      <c r="AA59" s="6">
        <v>487785.69000000012</v>
      </c>
      <c r="AB59" s="6">
        <v>1273032.0700000003</v>
      </c>
      <c r="AC59" s="6">
        <v>1268935.5299999998</v>
      </c>
      <c r="AD59" s="6">
        <v>2737543.1499999994</v>
      </c>
      <c r="AE59" s="6">
        <v>18019574.979999997</v>
      </c>
      <c r="AF59" s="6">
        <v>1915582.6500000004</v>
      </c>
      <c r="AG59" s="6">
        <v>1017027.11</v>
      </c>
      <c r="AH59" s="6">
        <v>941540.35000000009</v>
      </c>
      <c r="AI59" s="6">
        <v>737184.31</v>
      </c>
      <c r="AJ59" s="6">
        <v>711573.36</v>
      </c>
      <c r="AK59" s="6">
        <v>1090976.9500000002</v>
      </c>
      <c r="AL59" s="6">
        <v>1630305.44</v>
      </c>
      <c r="AM59" s="6">
        <v>1072477.74</v>
      </c>
      <c r="AN59" s="6">
        <v>1927764.73</v>
      </c>
      <c r="AO59" s="6">
        <v>4141792.7899999991</v>
      </c>
      <c r="AP59" s="6">
        <v>4394106.4400000013</v>
      </c>
      <c r="AQ59" s="6">
        <v>3748366.1000000006</v>
      </c>
      <c r="AR59" s="6">
        <v>23328697.970000003</v>
      </c>
      <c r="AS59" s="6">
        <v>2477272.31</v>
      </c>
      <c r="AT59" s="6">
        <v>2231627.5699999998</v>
      </c>
      <c r="AU59" s="6">
        <v>2990259.660000002</v>
      </c>
      <c r="AV59" s="6">
        <v>2521590.9399999995</v>
      </c>
      <c r="AW59" s="6">
        <v>2397667.92</v>
      </c>
      <c r="AX59" s="6">
        <v>2661636.2499999995</v>
      </c>
      <c r="AY59" s="6">
        <v>2939324.0200000005</v>
      </c>
      <c r="AZ59" s="6">
        <v>2549981.8100000005</v>
      </c>
      <c r="BA59" s="6">
        <v>2754820.1100000003</v>
      </c>
      <c r="BB59" s="6">
        <v>2164606.1200000006</v>
      </c>
      <c r="BC59" s="6">
        <v>2739324.66</v>
      </c>
      <c r="BD59" s="6">
        <v>3360307.8000000012</v>
      </c>
      <c r="BE59" s="6">
        <v>31788419.170000006</v>
      </c>
      <c r="BF59" s="6">
        <v>2686159.5600000019</v>
      </c>
      <c r="BG59" s="6">
        <v>2312347.6300000008</v>
      </c>
      <c r="BH59" s="6">
        <v>2709809.0700000012</v>
      </c>
      <c r="BI59" s="6">
        <v>2532330.2999999993</v>
      </c>
      <c r="BJ59" s="6">
        <v>2636192.54</v>
      </c>
      <c r="BK59" s="6">
        <v>3978114.8999999994</v>
      </c>
      <c r="BL59" s="6">
        <v>2793582.6300000008</v>
      </c>
      <c r="BM59" s="6">
        <v>2753779.3200000012</v>
      </c>
      <c r="BN59" s="6">
        <v>2789081.0100000007</v>
      </c>
      <c r="BO59" s="6">
        <v>2287505.310000001</v>
      </c>
      <c r="BP59" s="6">
        <v>2886382.6300000004</v>
      </c>
      <c r="BQ59" s="6">
        <v>2966139.2800000007</v>
      </c>
      <c r="BR59" s="6">
        <v>33331424.180000007</v>
      </c>
      <c r="BS59" s="6">
        <v>2976686.3899999992</v>
      </c>
      <c r="BT59" s="6">
        <v>2635665.6600000011</v>
      </c>
      <c r="BU59" s="6">
        <v>3088416.2299999995</v>
      </c>
      <c r="BV59" s="6">
        <v>2679535.7000000002</v>
      </c>
      <c r="BW59" s="6">
        <v>2659932.5399999996</v>
      </c>
      <c r="BX59" s="6">
        <v>2657228.0699999984</v>
      </c>
      <c r="BY59" s="6">
        <v>2657729.080000001</v>
      </c>
      <c r="BZ59" s="6">
        <v>2690974.4999999991</v>
      </c>
      <c r="CA59" s="6">
        <v>2641798.3100000005</v>
      </c>
      <c r="CB59" s="6">
        <v>2314059.1600000011</v>
      </c>
      <c r="CC59" s="6">
        <v>2841196.8699999982</v>
      </c>
      <c r="CD59" s="6">
        <v>2836231.2900000005</v>
      </c>
      <c r="CE59" s="6">
        <v>32679453.799999993</v>
      </c>
    </row>
    <row r="60" spans="1:83" x14ac:dyDescent="0.2">
      <c r="A60" s="3" t="s">
        <v>171</v>
      </c>
      <c r="B60" s="3" t="s">
        <v>172</v>
      </c>
      <c r="C60" s="3" t="s">
        <v>200</v>
      </c>
      <c r="D60" s="3" t="s">
        <v>201</v>
      </c>
      <c r="E60" s="3" t="s">
        <v>8</v>
      </c>
      <c r="F60" s="6">
        <v>828543.04</v>
      </c>
      <c r="G60" s="6">
        <v>575116.54999999993</v>
      </c>
      <c r="H60" s="6">
        <v>517948.11</v>
      </c>
      <c r="I60" s="6">
        <v>543427.34</v>
      </c>
      <c r="J60" s="6">
        <v>419340.52</v>
      </c>
      <c r="K60" s="6">
        <v>6124643.6799999997</v>
      </c>
      <c r="L60" s="6">
        <v>463188.64</v>
      </c>
      <c r="M60" s="6">
        <v>858698.63000000012</v>
      </c>
      <c r="N60" s="6">
        <v>458985.32999999996</v>
      </c>
      <c r="O60" s="6">
        <v>464053.21</v>
      </c>
      <c r="P60" s="6">
        <v>552931.39</v>
      </c>
      <c r="Q60" s="6">
        <v>1339584.56</v>
      </c>
      <c r="R60" s="6">
        <v>13146461.000000002</v>
      </c>
      <c r="S60" s="6">
        <v>1016790.13</v>
      </c>
      <c r="T60" s="6">
        <v>959013.3600000001</v>
      </c>
      <c r="U60" s="6">
        <v>1076452.2400000002</v>
      </c>
      <c r="V60" s="6">
        <v>1119763.5699999998</v>
      </c>
      <c r="W60" s="6">
        <v>1013555.6799999999</v>
      </c>
      <c r="X60" s="6">
        <v>471973.20999999996</v>
      </c>
      <c r="Y60" s="6">
        <v>1060368.77</v>
      </c>
      <c r="Z60" s="6">
        <v>970357.17999999993</v>
      </c>
      <c r="AA60" s="6">
        <v>1297606.07</v>
      </c>
      <c r="AB60" s="6">
        <v>1259209.3999999999</v>
      </c>
      <c r="AC60" s="6">
        <v>1007467.27</v>
      </c>
      <c r="AD60" s="6">
        <v>1180639.7599999998</v>
      </c>
      <c r="AE60" s="6">
        <v>12433196.640000001</v>
      </c>
      <c r="AF60" s="6">
        <v>956125.59000000008</v>
      </c>
      <c r="AG60" s="6">
        <v>1024679.51</v>
      </c>
      <c r="AH60" s="6">
        <v>848595.72</v>
      </c>
      <c r="AI60" s="6">
        <v>838028.6399999999</v>
      </c>
      <c r="AJ60" s="6">
        <v>901277.14</v>
      </c>
      <c r="AK60" s="6">
        <v>766302.06</v>
      </c>
      <c r="AL60" s="6">
        <v>758614.61</v>
      </c>
      <c r="AM60" s="6">
        <v>537651.81999999995</v>
      </c>
      <c r="AN60" s="6">
        <v>812371.53</v>
      </c>
      <c r="AO60" s="6">
        <v>859343.70000000007</v>
      </c>
      <c r="AP60" s="6">
        <v>864158.09000000008</v>
      </c>
      <c r="AQ60" s="6">
        <v>1219829.5499999993</v>
      </c>
      <c r="AR60" s="6">
        <v>10386977.960000001</v>
      </c>
      <c r="AS60" s="6">
        <v>729580.78000000026</v>
      </c>
      <c r="AT60" s="6">
        <v>718130.69000000018</v>
      </c>
      <c r="AU60" s="6">
        <v>729282.31000000029</v>
      </c>
      <c r="AV60" s="6">
        <v>725730.1100000001</v>
      </c>
      <c r="AW60" s="6">
        <v>798689.54</v>
      </c>
      <c r="AX60" s="6">
        <v>797585.07000000007</v>
      </c>
      <c r="AY60" s="6">
        <v>792801.32000000007</v>
      </c>
      <c r="AZ60" s="6">
        <v>790833.22000000009</v>
      </c>
      <c r="BA60" s="6">
        <v>776566.89000000013</v>
      </c>
      <c r="BB60" s="6">
        <v>710971.46000000008</v>
      </c>
      <c r="BC60" s="6">
        <v>747093.15000000014</v>
      </c>
      <c r="BD60" s="6">
        <v>792702.19000000018</v>
      </c>
      <c r="BE60" s="6">
        <v>9109966.7300000023</v>
      </c>
      <c r="BF60" s="6">
        <v>635117.5</v>
      </c>
      <c r="BG60" s="6">
        <v>629582.06000000006</v>
      </c>
      <c r="BH60" s="6">
        <v>636036.25000000012</v>
      </c>
      <c r="BI60" s="6">
        <v>629221.73</v>
      </c>
      <c r="BJ60" s="6">
        <v>633656.43000000005</v>
      </c>
      <c r="BK60" s="6">
        <v>625358.63</v>
      </c>
      <c r="BL60" s="6">
        <v>630160.82999999996</v>
      </c>
      <c r="BM60" s="6">
        <v>621786.74</v>
      </c>
      <c r="BN60" s="6">
        <v>627205.99000000011</v>
      </c>
      <c r="BO60" s="6">
        <v>620915.14</v>
      </c>
      <c r="BP60" s="6">
        <v>618789.62000000011</v>
      </c>
      <c r="BQ60" s="6">
        <v>674048.3400000002</v>
      </c>
      <c r="BR60" s="6">
        <v>7581879.2599999998</v>
      </c>
      <c r="BS60" s="6">
        <v>607534.43000000017</v>
      </c>
      <c r="BT60" s="6">
        <v>601782.97</v>
      </c>
      <c r="BU60" s="6">
        <v>607804.58000000007</v>
      </c>
      <c r="BV60" s="6">
        <v>604198.21000000008</v>
      </c>
      <c r="BW60" s="6">
        <v>605486.03999999992</v>
      </c>
      <c r="BX60" s="6">
        <v>604244.76</v>
      </c>
      <c r="BY60" s="6">
        <v>603880.33000000007</v>
      </c>
      <c r="BZ60" s="6">
        <v>603007.29999999993</v>
      </c>
      <c r="CA60" s="6">
        <v>602212.78</v>
      </c>
      <c r="CB60" s="6">
        <v>603353.85</v>
      </c>
      <c r="CC60" s="6">
        <v>615116.78</v>
      </c>
      <c r="CD60" s="6">
        <v>670090.13</v>
      </c>
      <c r="CE60" s="6">
        <v>7328712.1600000001</v>
      </c>
    </row>
    <row r="61" spans="1:83" x14ac:dyDescent="0.2">
      <c r="A61" s="3" t="s">
        <v>171</v>
      </c>
      <c r="B61" s="3" t="s">
        <v>172</v>
      </c>
      <c r="C61" s="3" t="s">
        <v>200</v>
      </c>
      <c r="D61" s="3" t="s">
        <v>202</v>
      </c>
      <c r="E61" s="3" t="s">
        <v>8</v>
      </c>
      <c r="F61" s="6">
        <v>212679.77999999997</v>
      </c>
      <c r="G61" s="6">
        <v>130623.41</v>
      </c>
      <c r="H61" s="6">
        <v>134775.82</v>
      </c>
      <c r="I61" s="6">
        <v>150122.14000000001</v>
      </c>
      <c r="J61" s="6">
        <v>121319.01</v>
      </c>
      <c r="K61" s="6">
        <v>118799.54000000001</v>
      </c>
      <c r="L61" s="6">
        <v>123402.56</v>
      </c>
      <c r="M61" s="6">
        <v>103835.95000000001</v>
      </c>
      <c r="N61" s="6">
        <v>126576.34999999999</v>
      </c>
      <c r="O61" s="6">
        <v>107557.92</v>
      </c>
      <c r="P61" s="6">
        <v>101868.16</v>
      </c>
      <c r="Q61" s="6">
        <v>529560.98</v>
      </c>
      <c r="R61" s="6">
        <v>1961121.6199999999</v>
      </c>
      <c r="S61" s="6">
        <v>285143.84999999998</v>
      </c>
      <c r="T61" s="6">
        <v>513027.91000000003</v>
      </c>
      <c r="U61" s="6">
        <v>515441.22000000003</v>
      </c>
      <c r="V61" s="6">
        <v>490492.37</v>
      </c>
      <c r="W61" s="6">
        <v>476740.48</v>
      </c>
      <c r="X61" s="6">
        <v>422046.24999999994</v>
      </c>
      <c r="Y61" s="6">
        <v>504239.45000000007</v>
      </c>
      <c r="Z61" s="6">
        <v>557620.68999999994</v>
      </c>
      <c r="AA61" s="6">
        <v>488904.22</v>
      </c>
      <c r="AB61" s="6">
        <v>496872.03</v>
      </c>
      <c r="AC61" s="6">
        <v>490581</v>
      </c>
      <c r="AD61" s="6">
        <v>427383.87</v>
      </c>
      <c r="AE61" s="6">
        <v>5668493.3400000008</v>
      </c>
      <c r="AF61" s="6">
        <v>464572.36</v>
      </c>
      <c r="AG61" s="6">
        <v>485567.43000000005</v>
      </c>
      <c r="AH61" s="6">
        <v>409399.70999999996</v>
      </c>
      <c r="AI61" s="6">
        <v>443101.63000000006</v>
      </c>
      <c r="AJ61" s="6">
        <v>399058.06</v>
      </c>
      <c r="AK61" s="6">
        <v>401042.9</v>
      </c>
      <c r="AL61" s="6">
        <v>417082.56999999995</v>
      </c>
      <c r="AM61" s="6">
        <v>432830.63999999996</v>
      </c>
      <c r="AN61" s="6">
        <v>382691.51</v>
      </c>
      <c r="AO61" s="6">
        <v>445856.40999999992</v>
      </c>
      <c r="AP61" s="6">
        <v>499806.08999999997</v>
      </c>
      <c r="AQ61" s="6">
        <v>553795.69000000018</v>
      </c>
      <c r="AR61" s="6">
        <v>5334805</v>
      </c>
      <c r="AS61" s="6">
        <v>331018.56000000006</v>
      </c>
      <c r="AT61" s="6">
        <v>322934.12000000011</v>
      </c>
      <c r="AU61" s="6">
        <v>331105.73</v>
      </c>
      <c r="AV61" s="6">
        <v>327888.80000000005</v>
      </c>
      <c r="AW61" s="6">
        <v>375157</v>
      </c>
      <c r="AX61" s="6">
        <v>374553.64</v>
      </c>
      <c r="AY61" s="6">
        <v>371085.45000000007</v>
      </c>
      <c r="AZ61" s="6">
        <v>370008.29000000004</v>
      </c>
      <c r="BA61" s="6">
        <v>358002.28</v>
      </c>
      <c r="BB61" s="6">
        <v>318602.24000000011</v>
      </c>
      <c r="BC61" s="6">
        <v>343421.11000000004</v>
      </c>
      <c r="BD61" s="6">
        <v>331521.23000000004</v>
      </c>
      <c r="BE61" s="6">
        <v>4155298.45</v>
      </c>
      <c r="BF61" s="6">
        <v>280991.45000000007</v>
      </c>
      <c r="BG61" s="6">
        <v>275919.64999999991</v>
      </c>
      <c r="BH61" s="6">
        <v>281512.10000000003</v>
      </c>
      <c r="BI61" s="6">
        <v>276272.6700000001</v>
      </c>
      <c r="BJ61" s="6">
        <v>279387.95</v>
      </c>
      <c r="BK61" s="6">
        <v>273977.87000000005</v>
      </c>
      <c r="BL61" s="6">
        <v>276900.24000000005</v>
      </c>
      <c r="BM61" s="6">
        <v>271626.37</v>
      </c>
      <c r="BN61" s="6">
        <v>275013.62000000005</v>
      </c>
      <c r="BO61" s="6">
        <v>271289.63</v>
      </c>
      <c r="BP61" s="6">
        <v>272293.53000000003</v>
      </c>
      <c r="BQ61" s="6">
        <v>265145.71000000002</v>
      </c>
      <c r="BR61" s="6">
        <v>3300330.79</v>
      </c>
      <c r="BS61" s="6">
        <v>264404.41000000009</v>
      </c>
      <c r="BT61" s="6">
        <v>259087.34000000003</v>
      </c>
      <c r="BU61" s="6">
        <v>264504.73000000004</v>
      </c>
      <c r="BV61" s="6">
        <v>261216.17000000004</v>
      </c>
      <c r="BW61" s="6">
        <v>262385.23</v>
      </c>
      <c r="BX61" s="6">
        <v>261062.25999999998</v>
      </c>
      <c r="BY61" s="6">
        <v>261285.78000000003</v>
      </c>
      <c r="BZ61" s="6">
        <v>260365.54</v>
      </c>
      <c r="CA61" s="6">
        <v>259557.71000000011</v>
      </c>
      <c r="CB61" s="6">
        <v>260711.00999999998</v>
      </c>
      <c r="CC61" s="6">
        <v>270660.25000000006</v>
      </c>
      <c r="CD61" s="6">
        <v>263214.22000000003</v>
      </c>
      <c r="CE61" s="6">
        <v>3148454.6500000004</v>
      </c>
    </row>
    <row r="62" spans="1:83" x14ac:dyDescent="0.2">
      <c r="A62" s="3" t="s">
        <v>171</v>
      </c>
      <c r="B62" s="3" t="s">
        <v>172</v>
      </c>
      <c r="C62" s="3" t="s">
        <v>200</v>
      </c>
      <c r="D62" s="3" t="s">
        <v>203</v>
      </c>
      <c r="E62" s="3" t="s">
        <v>8</v>
      </c>
      <c r="F62" s="6">
        <v>1966401.9799999997</v>
      </c>
      <c r="G62" s="6">
        <v>240928.28999999911</v>
      </c>
      <c r="H62" s="6">
        <v>4433633.1199999992</v>
      </c>
      <c r="I62" s="6">
        <v>1035746.3900000001</v>
      </c>
      <c r="J62" s="6">
        <v>-795941.62999999966</v>
      </c>
      <c r="K62" s="6">
        <v>1674704.9699999993</v>
      </c>
      <c r="L62" s="6">
        <v>1452760.6800000006</v>
      </c>
      <c r="M62" s="6">
        <v>1442387.4500000007</v>
      </c>
      <c r="N62" s="6">
        <v>1149275.3900000006</v>
      </c>
      <c r="O62" s="6">
        <v>1281247.0499999998</v>
      </c>
      <c r="P62" s="6">
        <v>1584356.36</v>
      </c>
      <c r="Q62" s="6">
        <v>2646434.4200000009</v>
      </c>
      <c r="R62" s="6">
        <v>18111934.469999999</v>
      </c>
      <c r="S62" s="6">
        <v>4453426.3900000006</v>
      </c>
      <c r="T62" s="6">
        <v>1464084.88</v>
      </c>
      <c r="U62" s="6">
        <v>2397738.3299999996</v>
      </c>
      <c r="V62" s="6">
        <v>3287280.94</v>
      </c>
      <c r="W62" s="6">
        <v>-1724889.9699999993</v>
      </c>
      <c r="X62" s="6">
        <v>2150828.1599999997</v>
      </c>
      <c r="Y62" s="6">
        <v>2021610.8500000006</v>
      </c>
      <c r="Z62" s="6">
        <v>1887806.8900000001</v>
      </c>
      <c r="AA62" s="6">
        <v>1449386.2399999998</v>
      </c>
      <c r="AB62" s="6">
        <v>1772630.2700000005</v>
      </c>
      <c r="AC62" s="6">
        <v>2014960.84</v>
      </c>
      <c r="AD62" s="6">
        <v>5305538.74</v>
      </c>
      <c r="AE62" s="6">
        <v>26480402.560000002</v>
      </c>
      <c r="AF62" s="6">
        <v>1638867.5</v>
      </c>
      <c r="AG62" s="6">
        <v>2998175.8799999994</v>
      </c>
      <c r="AH62" s="6">
        <v>787809.63000000012</v>
      </c>
      <c r="AI62" s="6">
        <v>1005825.27</v>
      </c>
      <c r="AJ62" s="6">
        <v>-1761595.6700000013</v>
      </c>
      <c r="AK62" s="6">
        <v>1199398.92</v>
      </c>
      <c r="AL62" s="6">
        <v>1408578.4500000002</v>
      </c>
      <c r="AM62" s="6">
        <v>1516325.790000001</v>
      </c>
      <c r="AN62" s="6">
        <v>1769400.1500000004</v>
      </c>
      <c r="AO62" s="6">
        <v>2302828.3000000026</v>
      </c>
      <c r="AP62" s="6">
        <v>3053586.8899999973</v>
      </c>
      <c r="AQ62" s="6">
        <v>3566299.6400000034</v>
      </c>
      <c r="AR62" s="6">
        <v>19485500.750000004</v>
      </c>
      <c r="AS62" s="6">
        <v>1970803.4099999992</v>
      </c>
      <c r="AT62" s="6">
        <v>1918256.2599999998</v>
      </c>
      <c r="AU62" s="6">
        <v>2078462.8000000003</v>
      </c>
      <c r="AV62" s="6">
        <v>1989567.0700000003</v>
      </c>
      <c r="AW62" s="6">
        <v>2055327.9499999986</v>
      </c>
      <c r="AX62" s="6">
        <v>2198495.7399999993</v>
      </c>
      <c r="AY62" s="6">
        <v>2045834.2699999991</v>
      </c>
      <c r="AZ62" s="6">
        <v>2026249.0400000021</v>
      </c>
      <c r="BA62" s="6">
        <v>2085989.7399999988</v>
      </c>
      <c r="BB62" s="6">
        <v>1976113.2699999986</v>
      </c>
      <c r="BC62" s="6">
        <v>2053634.620000001</v>
      </c>
      <c r="BD62" s="6">
        <v>2328938.2700000005</v>
      </c>
      <c r="BE62" s="6">
        <v>24727672.439999998</v>
      </c>
      <c r="BF62" s="6">
        <v>1821553.1199999957</v>
      </c>
      <c r="BG62" s="6">
        <v>1776591.1199999973</v>
      </c>
      <c r="BH62" s="6">
        <v>1910660.9900000009</v>
      </c>
      <c r="BI62" s="6">
        <v>1864992.2900000028</v>
      </c>
      <c r="BJ62" s="6">
        <v>1942288.8799999978</v>
      </c>
      <c r="BK62" s="6">
        <v>2064154.3899999994</v>
      </c>
      <c r="BL62" s="6">
        <v>1997115.2500000009</v>
      </c>
      <c r="BM62" s="6">
        <v>2043900.1900000011</v>
      </c>
      <c r="BN62" s="6">
        <v>2041556.7200000002</v>
      </c>
      <c r="BO62" s="6">
        <v>1680046.1499999985</v>
      </c>
      <c r="BP62" s="6">
        <v>2427409.230000007</v>
      </c>
      <c r="BQ62" s="6">
        <v>2190950.7599999998</v>
      </c>
      <c r="BR62" s="6">
        <v>23761219.090000004</v>
      </c>
      <c r="BS62" s="6">
        <v>1999086.4500000007</v>
      </c>
      <c r="BT62" s="6">
        <v>1914180.3299999975</v>
      </c>
      <c r="BU62" s="6">
        <v>2066324.8499999989</v>
      </c>
      <c r="BV62" s="6">
        <v>1936704.3900000022</v>
      </c>
      <c r="BW62" s="6">
        <v>2078506.9000000034</v>
      </c>
      <c r="BX62" s="6">
        <v>2165395.4099999969</v>
      </c>
      <c r="BY62" s="6">
        <v>1998989.0499999991</v>
      </c>
      <c r="BZ62" s="6">
        <v>2041293.0500000026</v>
      </c>
      <c r="CA62" s="6">
        <v>2002905.26</v>
      </c>
      <c r="CB62" s="6">
        <v>1866390.070000001</v>
      </c>
      <c r="CC62" s="6">
        <v>2068932.7900000026</v>
      </c>
      <c r="CD62" s="6">
        <v>1955996.8599999992</v>
      </c>
      <c r="CE62" s="6">
        <v>24094705.410000004</v>
      </c>
    </row>
    <row r="63" spans="1:83" x14ac:dyDescent="0.2">
      <c r="A63" s="3" t="s">
        <v>171</v>
      </c>
      <c r="B63" s="3" t="s">
        <v>172</v>
      </c>
      <c r="C63" s="3" t="s">
        <v>200</v>
      </c>
      <c r="D63" s="3" t="s">
        <v>204</v>
      </c>
      <c r="E63" s="3" t="s">
        <v>8</v>
      </c>
      <c r="F63" s="6">
        <v>3954.84</v>
      </c>
      <c r="G63" s="6">
        <v>1678.63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5633.47</v>
      </c>
      <c r="S63" s="6">
        <v>0</v>
      </c>
      <c r="T63" s="6">
        <v>-28814</v>
      </c>
      <c r="U63" s="6">
        <v>28814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</row>
    <row r="64" spans="1:83" x14ac:dyDescent="0.2">
      <c r="A64" s="3" t="s">
        <v>171</v>
      </c>
      <c r="B64" s="3" t="s">
        <v>172</v>
      </c>
      <c r="C64" s="3" t="s">
        <v>200</v>
      </c>
      <c r="D64" s="3" t="s">
        <v>205</v>
      </c>
      <c r="E64" s="3" t="s">
        <v>8</v>
      </c>
      <c r="F64" s="6">
        <v>410225.74</v>
      </c>
      <c r="G64" s="6">
        <v>317940.14999999997</v>
      </c>
      <c r="H64" s="6">
        <v>341875.77</v>
      </c>
      <c r="I64" s="6">
        <v>480289.69000000018</v>
      </c>
      <c r="J64" s="6">
        <v>419910.68000000011</v>
      </c>
      <c r="K64" s="6">
        <v>466452.85000000021</v>
      </c>
      <c r="L64" s="6">
        <v>361586.26000000007</v>
      </c>
      <c r="M64" s="6">
        <v>370144.07999999996</v>
      </c>
      <c r="N64" s="6">
        <v>172444.62000000005</v>
      </c>
      <c r="O64" s="6">
        <v>292346.51000000013</v>
      </c>
      <c r="P64" s="6">
        <v>380811.14000000007</v>
      </c>
      <c r="Q64" s="6">
        <v>1268906.57</v>
      </c>
      <c r="R64" s="6">
        <v>5282934.0600000015</v>
      </c>
      <c r="S64" s="6">
        <v>210058.75</v>
      </c>
      <c r="T64" s="6">
        <v>970252.75999999989</v>
      </c>
      <c r="U64" s="6">
        <v>1073750.9800000004</v>
      </c>
      <c r="V64" s="6">
        <v>1038003.2</v>
      </c>
      <c r="W64" s="6">
        <v>997549.26</v>
      </c>
      <c r="X64" s="6">
        <v>32652.889999999781</v>
      </c>
      <c r="Y64" s="6">
        <v>935127.16999999993</v>
      </c>
      <c r="Z64" s="6">
        <v>1023995.5499999996</v>
      </c>
      <c r="AA64" s="6">
        <v>881517.32000000007</v>
      </c>
      <c r="AB64" s="6">
        <v>2252011.86</v>
      </c>
      <c r="AC64" s="6">
        <v>638332.18000000005</v>
      </c>
      <c r="AD64" s="6">
        <v>-463854.03999999957</v>
      </c>
      <c r="AE64" s="6">
        <v>9589397.8800000008</v>
      </c>
      <c r="AF64" s="6">
        <v>700088.48</v>
      </c>
      <c r="AG64" s="6">
        <v>679786.39999999979</v>
      </c>
      <c r="AH64" s="6">
        <v>626603.32000000007</v>
      </c>
      <c r="AI64" s="6">
        <v>820115.13</v>
      </c>
      <c r="AJ64" s="6">
        <v>560142.85000000009</v>
      </c>
      <c r="AK64" s="6">
        <v>619535.94000000018</v>
      </c>
      <c r="AL64" s="6">
        <v>596763.53</v>
      </c>
      <c r="AM64" s="6">
        <v>552340.99</v>
      </c>
      <c r="AN64" s="6">
        <v>300058.53999999998</v>
      </c>
      <c r="AO64" s="6">
        <v>682378.3</v>
      </c>
      <c r="AP64" s="6">
        <v>775712.25</v>
      </c>
      <c r="AQ64" s="6">
        <v>914269.52</v>
      </c>
      <c r="AR64" s="6">
        <v>7827795.25</v>
      </c>
      <c r="AS64" s="6">
        <v>850040.38999999897</v>
      </c>
      <c r="AT64" s="6">
        <v>838423.3899999992</v>
      </c>
      <c r="AU64" s="6">
        <v>858126.98999999871</v>
      </c>
      <c r="AV64" s="6">
        <v>845434.69999999902</v>
      </c>
      <c r="AW64" s="6">
        <v>876491.96999999904</v>
      </c>
      <c r="AX64" s="6">
        <v>884393.36999999871</v>
      </c>
      <c r="AY64" s="6">
        <v>880164.27999999875</v>
      </c>
      <c r="AZ64" s="6">
        <v>876804.30999999866</v>
      </c>
      <c r="BA64" s="6">
        <v>884049.34999999881</v>
      </c>
      <c r="BB64" s="6">
        <v>840760.58999999892</v>
      </c>
      <c r="BC64" s="6">
        <v>848500.17999999912</v>
      </c>
      <c r="BD64" s="6">
        <v>850419.20999999926</v>
      </c>
      <c r="BE64" s="6">
        <v>10333608.729999987</v>
      </c>
      <c r="BF64" s="6">
        <v>442936.87999999983</v>
      </c>
      <c r="BG64" s="6">
        <v>434313.9699999998</v>
      </c>
      <c r="BH64" s="6">
        <v>450267.15000000014</v>
      </c>
      <c r="BI64" s="6">
        <v>437188.41999999993</v>
      </c>
      <c r="BJ64" s="6">
        <v>444287.4499999999</v>
      </c>
      <c r="BK64" s="6">
        <v>446883.53999999975</v>
      </c>
      <c r="BL64" s="6">
        <v>445180.31999999995</v>
      </c>
      <c r="BM64" s="6">
        <v>443021.07000000012</v>
      </c>
      <c r="BN64" s="6">
        <v>449913.90000000008</v>
      </c>
      <c r="BO64" s="6">
        <v>435989.54</v>
      </c>
      <c r="BP64" s="6">
        <v>452608.36000000004</v>
      </c>
      <c r="BQ64" s="6">
        <v>438344.61</v>
      </c>
      <c r="BR64" s="6">
        <v>5320935.21</v>
      </c>
      <c r="BS64" s="6">
        <v>432333.82999999996</v>
      </c>
      <c r="BT64" s="6">
        <v>421990.2900000001</v>
      </c>
      <c r="BU64" s="6">
        <v>437645.0300000002</v>
      </c>
      <c r="BV64" s="6">
        <v>424470.87000000011</v>
      </c>
      <c r="BW64" s="6">
        <v>433187.65000000014</v>
      </c>
      <c r="BX64" s="6">
        <v>435103.74999999994</v>
      </c>
      <c r="BY64" s="6">
        <v>435682.34000000014</v>
      </c>
      <c r="BZ64" s="6">
        <v>434420.50000000012</v>
      </c>
      <c r="CA64" s="6">
        <v>438079.72999999992</v>
      </c>
      <c r="CB64" s="6">
        <v>429659.30999999994</v>
      </c>
      <c r="CC64" s="6">
        <v>450413.54000000004</v>
      </c>
      <c r="CD64" s="6">
        <v>434178.75000000023</v>
      </c>
      <c r="CE64" s="6">
        <v>5207165.5900000008</v>
      </c>
    </row>
    <row r="65" spans="1:83" x14ac:dyDescent="0.2">
      <c r="A65" s="3" t="s">
        <v>171</v>
      </c>
      <c r="B65" s="3" t="s">
        <v>172</v>
      </c>
      <c r="C65" s="3" t="s">
        <v>200</v>
      </c>
      <c r="D65" s="3" t="s">
        <v>206</v>
      </c>
      <c r="E65" s="3" t="s">
        <v>8</v>
      </c>
      <c r="F65" s="6">
        <v>476124.19</v>
      </c>
      <c r="G65" s="6">
        <v>503370.02999999997</v>
      </c>
      <c r="H65" s="6">
        <v>400873.44999999995</v>
      </c>
      <c r="I65" s="6">
        <v>427332.57999999996</v>
      </c>
      <c r="J65" s="6">
        <v>484098.65</v>
      </c>
      <c r="K65" s="6">
        <v>541485.19999999995</v>
      </c>
      <c r="L65" s="6">
        <v>426038.90000000008</v>
      </c>
      <c r="M65" s="6">
        <v>513094.06</v>
      </c>
      <c r="N65" s="6">
        <v>341370.59999999986</v>
      </c>
      <c r="O65" s="6">
        <v>367079.65999999992</v>
      </c>
      <c r="P65" s="6">
        <v>521018.18000000011</v>
      </c>
      <c r="Q65" s="6">
        <v>1924089.9900000002</v>
      </c>
      <c r="R65" s="6">
        <v>6925975.4899999993</v>
      </c>
      <c r="S65" s="6">
        <v>447812.77</v>
      </c>
      <c r="T65" s="6">
        <v>1162226.75</v>
      </c>
      <c r="U65" s="6">
        <v>1263480.21</v>
      </c>
      <c r="V65" s="6">
        <v>722005.3899999999</v>
      </c>
      <c r="W65" s="6">
        <v>435930.29</v>
      </c>
      <c r="X65" s="6">
        <v>1176380.31</v>
      </c>
      <c r="Y65" s="6">
        <v>987170.22</v>
      </c>
      <c r="Z65" s="6">
        <v>833259.66999999993</v>
      </c>
      <c r="AA65" s="6">
        <v>1175997.52</v>
      </c>
      <c r="AB65" s="6">
        <v>1243278.0900000001</v>
      </c>
      <c r="AC65" s="6">
        <v>1130458.93</v>
      </c>
      <c r="AD65" s="6">
        <v>1280650.52</v>
      </c>
      <c r="AE65" s="6">
        <v>11858650.67</v>
      </c>
      <c r="AF65" s="6">
        <v>784662.65</v>
      </c>
      <c r="AG65" s="6">
        <v>620208.94999999995</v>
      </c>
      <c r="AH65" s="6">
        <v>817866.07000000007</v>
      </c>
      <c r="AI65" s="6">
        <v>1000668.5000000001</v>
      </c>
      <c r="AJ65" s="6">
        <v>671139.02</v>
      </c>
      <c r="AK65" s="6">
        <v>673966.96</v>
      </c>
      <c r="AL65" s="6">
        <v>826867.29</v>
      </c>
      <c r="AM65" s="6">
        <v>701236.49</v>
      </c>
      <c r="AN65" s="6">
        <v>638436.37999999989</v>
      </c>
      <c r="AO65" s="6">
        <v>790663.22</v>
      </c>
      <c r="AP65" s="6">
        <v>838854.12</v>
      </c>
      <c r="AQ65" s="6">
        <v>845045.63</v>
      </c>
      <c r="AR65" s="6">
        <v>9209615.2800000012</v>
      </c>
      <c r="AS65" s="6">
        <v>544051.90999999992</v>
      </c>
      <c r="AT65" s="6">
        <v>529940.92999999982</v>
      </c>
      <c r="AU65" s="6">
        <v>619214.56999999983</v>
      </c>
      <c r="AV65" s="6">
        <v>548489.65999999992</v>
      </c>
      <c r="AW65" s="6">
        <v>634706.80999999994</v>
      </c>
      <c r="AX65" s="6">
        <v>637466.66999999993</v>
      </c>
      <c r="AY65" s="6">
        <v>633091.7899999998</v>
      </c>
      <c r="AZ65" s="6">
        <v>631352.11</v>
      </c>
      <c r="BA65" s="6">
        <v>603364.55000000005</v>
      </c>
      <c r="BB65" s="6">
        <v>523180.84999999992</v>
      </c>
      <c r="BC65" s="6">
        <v>575867.79</v>
      </c>
      <c r="BD65" s="6">
        <v>557856.92999999993</v>
      </c>
      <c r="BE65" s="6">
        <v>7038584.5699999984</v>
      </c>
      <c r="BF65" s="6">
        <v>453287.26999999996</v>
      </c>
      <c r="BG65" s="6">
        <v>445536.80999999982</v>
      </c>
      <c r="BH65" s="6">
        <v>476606.61999999988</v>
      </c>
      <c r="BI65" s="6">
        <v>445771.52999999997</v>
      </c>
      <c r="BJ65" s="6">
        <v>452872.61999999976</v>
      </c>
      <c r="BK65" s="6">
        <v>443506.38999999978</v>
      </c>
      <c r="BL65" s="6">
        <v>450387.33999999991</v>
      </c>
      <c r="BM65" s="6">
        <v>444574.91999999987</v>
      </c>
      <c r="BN65" s="6">
        <v>451158.53999999969</v>
      </c>
      <c r="BO65" s="6">
        <v>439649.31999999989</v>
      </c>
      <c r="BP65" s="6">
        <v>445191.89999999979</v>
      </c>
      <c r="BQ65" s="6">
        <v>430634.07999999996</v>
      </c>
      <c r="BR65" s="6">
        <v>5379177.339999998</v>
      </c>
      <c r="BS65" s="6">
        <v>434369.81000000011</v>
      </c>
      <c r="BT65" s="6">
        <v>412806.93999999994</v>
      </c>
      <c r="BU65" s="6">
        <v>477688.67999999993</v>
      </c>
      <c r="BV65" s="6">
        <v>415256.23</v>
      </c>
      <c r="BW65" s="6">
        <v>422413.19999999995</v>
      </c>
      <c r="BX65" s="6">
        <v>419115.84000000014</v>
      </c>
      <c r="BY65" s="6">
        <v>419917.25000000017</v>
      </c>
      <c r="BZ65" s="6">
        <v>423210.15000000014</v>
      </c>
      <c r="CA65" s="6">
        <v>418349.0400000001</v>
      </c>
      <c r="CB65" s="6">
        <v>421829.82000000012</v>
      </c>
      <c r="CC65" s="6">
        <v>443517.6100000001</v>
      </c>
      <c r="CD65" s="6">
        <v>467491.9800000001</v>
      </c>
      <c r="CE65" s="6">
        <v>5175966.5500000017</v>
      </c>
    </row>
    <row r="66" spans="1:83" x14ac:dyDescent="0.2">
      <c r="A66" s="3" t="s">
        <v>171</v>
      </c>
      <c r="B66" s="3" t="s">
        <v>172</v>
      </c>
      <c r="C66" s="3" t="s">
        <v>200</v>
      </c>
      <c r="D66" s="3" t="s">
        <v>207</v>
      </c>
      <c r="E66" s="3" t="s">
        <v>8</v>
      </c>
      <c r="F66" s="6">
        <v>891460.64</v>
      </c>
      <c r="G66" s="6">
        <v>945834.45000000007</v>
      </c>
      <c r="H66" s="6">
        <v>1351183.8</v>
      </c>
      <c r="I66" s="6">
        <v>3842003.38</v>
      </c>
      <c r="J66" s="6">
        <v>3373075.26</v>
      </c>
      <c r="K66" s="6">
        <v>3341173.02</v>
      </c>
      <c r="L66" s="6">
        <v>1419037.15</v>
      </c>
      <c r="M66" s="6">
        <v>608736.1</v>
      </c>
      <c r="N66" s="6">
        <v>906383.38</v>
      </c>
      <c r="O66" s="6">
        <v>997939.53000000026</v>
      </c>
      <c r="P66" s="6">
        <v>2230998.94</v>
      </c>
      <c r="Q66" s="6">
        <v>4403579.99</v>
      </c>
      <c r="R66" s="6">
        <v>24311405.640000001</v>
      </c>
      <c r="S66" s="6">
        <v>1543069.63</v>
      </c>
      <c r="T66" s="6">
        <v>2044952.3199999998</v>
      </c>
      <c r="U66" s="6">
        <v>3566008.18</v>
      </c>
      <c r="V66" s="6">
        <v>3274819.0300000007</v>
      </c>
      <c r="W66" s="6">
        <v>2742195.5</v>
      </c>
      <c r="X66" s="6">
        <v>1724681.8199999998</v>
      </c>
      <c r="Y66" s="6">
        <v>1577381.56</v>
      </c>
      <c r="Z66" s="6">
        <v>3129601.7600000002</v>
      </c>
      <c r="AA66" s="6">
        <v>2058935.4</v>
      </c>
      <c r="AB66" s="6">
        <v>2351286.2800000003</v>
      </c>
      <c r="AC66" s="6">
        <v>4106386.8899999997</v>
      </c>
      <c r="AD66" s="6">
        <v>4196866.96</v>
      </c>
      <c r="AE66" s="6">
        <v>32316185.330000002</v>
      </c>
      <c r="AF66" s="6">
        <v>3702033.3600000003</v>
      </c>
      <c r="AG66" s="6">
        <v>2916016.6799999997</v>
      </c>
      <c r="AH66" s="6">
        <v>2821862.76</v>
      </c>
      <c r="AI66" s="6">
        <v>4290962.29</v>
      </c>
      <c r="AJ66" s="6">
        <v>2504398.54</v>
      </c>
      <c r="AK66" s="6">
        <v>1198296.42</v>
      </c>
      <c r="AL66" s="6">
        <v>1684943.58</v>
      </c>
      <c r="AM66" s="6">
        <v>1482587.83</v>
      </c>
      <c r="AN66" s="6">
        <v>1379495.19</v>
      </c>
      <c r="AO66" s="6">
        <v>1811574.96</v>
      </c>
      <c r="AP66" s="6">
        <v>2700847.1599999997</v>
      </c>
      <c r="AQ66" s="6">
        <v>2679600.86</v>
      </c>
      <c r="AR66" s="6">
        <v>29172619.629999995</v>
      </c>
      <c r="AS66" s="6">
        <v>1628444.2900000012</v>
      </c>
      <c r="AT66" s="6">
        <v>2331560.3400000003</v>
      </c>
      <c r="AU66" s="6">
        <v>2445588.7000000002</v>
      </c>
      <c r="AV66" s="6">
        <v>2394657.1399999997</v>
      </c>
      <c r="AW66" s="6">
        <v>1736655.7099999995</v>
      </c>
      <c r="AX66" s="6">
        <v>1715747.2200000007</v>
      </c>
      <c r="AY66" s="6">
        <v>1732151.2200000007</v>
      </c>
      <c r="AZ66" s="6">
        <v>1710851.6199999987</v>
      </c>
      <c r="BA66" s="6">
        <v>1664886.0799999996</v>
      </c>
      <c r="BB66" s="6">
        <v>1541484.9000000008</v>
      </c>
      <c r="BC66" s="6">
        <v>1648593.4999999991</v>
      </c>
      <c r="BD66" s="6">
        <v>1614003.9300000002</v>
      </c>
      <c r="BE66" s="6">
        <v>22164624.650000002</v>
      </c>
      <c r="BF66" s="6">
        <v>1465917.7499999995</v>
      </c>
      <c r="BG66" s="6">
        <v>1408703.1199999989</v>
      </c>
      <c r="BH66" s="6">
        <v>1459131.9899999988</v>
      </c>
      <c r="BI66" s="6">
        <v>1466258.0399999996</v>
      </c>
      <c r="BJ66" s="6">
        <v>1455652.6699999939</v>
      </c>
      <c r="BK66" s="6">
        <v>1412126.5299999986</v>
      </c>
      <c r="BL66" s="6">
        <v>1445411.7899999965</v>
      </c>
      <c r="BM66" s="6">
        <v>1417964.4399999983</v>
      </c>
      <c r="BN66" s="6">
        <v>1420393.6099999978</v>
      </c>
      <c r="BO66" s="6">
        <v>1402368.8999999983</v>
      </c>
      <c r="BP66" s="6">
        <v>1434925.9599999988</v>
      </c>
      <c r="BQ66" s="6">
        <v>1442303.9599999976</v>
      </c>
      <c r="BR66" s="6">
        <v>17231158.759999979</v>
      </c>
      <c r="BS66" s="6">
        <v>1484295.8099999998</v>
      </c>
      <c r="BT66" s="6">
        <v>1403729.0199999993</v>
      </c>
      <c r="BU66" s="6">
        <v>1539298.8100000005</v>
      </c>
      <c r="BV66" s="6">
        <v>1507312.0599999968</v>
      </c>
      <c r="BW66" s="6">
        <v>1401877.5899999982</v>
      </c>
      <c r="BX66" s="6">
        <v>1366468.889999999</v>
      </c>
      <c r="BY66" s="6">
        <v>1396566.0400000012</v>
      </c>
      <c r="BZ66" s="6">
        <v>1380232.5999999971</v>
      </c>
      <c r="CA66" s="6">
        <v>1364946.2200000023</v>
      </c>
      <c r="CB66" s="6">
        <v>1374459.8200000003</v>
      </c>
      <c r="CC66" s="6">
        <v>1434573.4400000009</v>
      </c>
      <c r="CD66" s="6">
        <v>1471214.6699999983</v>
      </c>
      <c r="CE66" s="6">
        <v>17124974.969999995</v>
      </c>
    </row>
    <row r="67" spans="1:83" x14ac:dyDescent="0.2">
      <c r="A67" s="3" t="s">
        <v>171</v>
      </c>
      <c r="B67" s="3" t="s">
        <v>172</v>
      </c>
      <c r="C67" s="3" t="s">
        <v>200</v>
      </c>
      <c r="D67" s="3" t="s">
        <v>208</v>
      </c>
      <c r="E67" s="3" t="s">
        <v>8</v>
      </c>
      <c r="F67" s="6">
        <v>235831.26999999996</v>
      </c>
      <c r="G67" s="6">
        <v>292419.14999999991</v>
      </c>
      <c r="H67" s="6">
        <v>471380.54</v>
      </c>
      <c r="I67" s="6">
        <v>261653.54</v>
      </c>
      <c r="J67" s="6">
        <v>202138.97</v>
      </c>
      <c r="K67" s="6">
        <v>1150979.1300000004</v>
      </c>
      <c r="L67" s="6">
        <v>-24756.760000000053</v>
      </c>
      <c r="M67" s="6">
        <v>209296.32</v>
      </c>
      <c r="N67" s="6">
        <v>165464.81000000003</v>
      </c>
      <c r="O67" s="6">
        <v>163823.72</v>
      </c>
      <c r="P67" s="6">
        <v>180680.87</v>
      </c>
      <c r="Q67" s="6">
        <v>752343.79999999993</v>
      </c>
      <c r="R67" s="6">
        <v>4061255.3600000003</v>
      </c>
      <c r="S67" s="6">
        <v>478434.56999999995</v>
      </c>
      <c r="T67" s="6">
        <v>599053.71</v>
      </c>
      <c r="U67" s="6">
        <v>701052.29</v>
      </c>
      <c r="V67" s="6">
        <v>623965.92000000004</v>
      </c>
      <c r="W67" s="6">
        <v>607117.75</v>
      </c>
      <c r="X67" s="6">
        <v>773062.24000000011</v>
      </c>
      <c r="Y67" s="6">
        <v>541351.21</v>
      </c>
      <c r="Z67" s="6">
        <v>439508.11</v>
      </c>
      <c r="AA67" s="6">
        <v>560382.57999999984</v>
      </c>
      <c r="AB67" s="6">
        <v>510336.91999999993</v>
      </c>
      <c r="AC67" s="6">
        <v>1643546.49</v>
      </c>
      <c r="AD67" s="6">
        <v>994405.85999999987</v>
      </c>
      <c r="AE67" s="6">
        <v>8472217.6500000004</v>
      </c>
      <c r="AF67" s="6">
        <v>1187222.3900000001</v>
      </c>
      <c r="AG67" s="6">
        <v>882169.58999999985</v>
      </c>
      <c r="AH67" s="6">
        <v>671646.34</v>
      </c>
      <c r="AI67" s="6">
        <v>1247620.6100000001</v>
      </c>
      <c r="AJ67" s="6">
        <v>514444.98</v>
      </c>
      <c r="AK67" s="6">
        <v>341770.25</v>
      </c>
      <c r="AL67" s="6">
        <v>659546.53</v>
      </c>
      <c r="AM67" s="6">
        <v>319395.06000000006</v>
      </c>
      <c r="AN67" s="6">
        <v>527622.87000000011</v>
      </c>
      <c r="AO67" s="6">
        <v>482317.22</v>
      </c>
      <c r="AP67" s="6">
        <v>475485.1999999999</v>
      </c>
      <c r="AQ67" s="6">
        <v>895217.69000000041</v>
      </c>
      <c r="AR67" s="6">
        <v>8204458.7300000004</v>
      </c>
      <c r="AS67" s="6">
        <v>399077.83000000031</v>
      </c>
      <c r="AT67" s="6">
        <v>362867.59999999974</v>
      </c>
      <c r="AU67" s="6">
        <v>400752.65000000026</v>
      </c>
      <c r="AV67" s="6">
        <v>439572.4300000004</v>
      </c>
      <c r="AW67" s="6">
        <v>456152.08000000031</v>
      </c>
      <c r="AX67" s="6">
        <v>433744.2900000001</v>
      </c>
      <c r="AY67" s="6">
        <v>439456.16999999975</v>
      </c>
      <c r="AZ67" s="6">
        <v>440801.36000000045</v>
      </c>
      <c r="BA67" s="6">
        <v>406805.05999999982</v>
      </c>
      <c r="BB67" s="6">
        <v>356533.89000000019</v>
      </c>
      <c r="BC67" s="6">
        <v>385152.01000000024</v>
      </c>
      <c r="BD67" s="6">
        <v>433137.34000000043</v>
      </c>
      <c r="BE67" s="6">
        <v>4954052.7100000028</v>
      </c>
      <c r="BF67" s="6">
        <v>337876.78000000038</v>
      </c>
      <c r="BG67" s="6">
        <v>321152.66000000003</v>
      </c>
      <c r="BH67" s="6">
        <v>327032.39000000071</v>
      </c>
      <c r="BI67" s="6">
        <v>365627.25000000023</v>
      </c>
      <c r="BJ67" s="6">
        <v>350401.1300000003</v>
      </c>
      <c r="BK67" s="6">
        <v>316589.88999999984</v>
      </c>
      <c r="BL67" s="6">
        <v>329173.09000000107</v>
      </c>
      <c r="BM67" s="6">
        <v>328461.25000000006</v>
      </c>
      <c r="BN67" s="6">
        <v>317003.45000000042</v>
      </c>
      <c r="BO67" s="6">
        <v>310035.29000000068</v>
      </c>
      <c r="BP67" s="6">
        <v>308337.69000000047</v>
      </c>
      <c r="BQ67" s="6">
        <v>334188.36000000039</v>
      </c>
      <c r="BR67" s="6">
        <v>3945879.2300000046</v>
      </c>
      <c r="BS67" s="6">
        <v>379295.65999999992</v>
      </c>
      <c r="BT67" s="6">
        <v>353194.81999999989</v>
      </c>
      <c r="BU67" s="6">
        <v>326506.03000000061</v>
      </c>
      <c r="BV67" s="6">
        <v>357529.37999999983</v>
      </c>
      <c r="BW67" s="6">
        <v>332674.33999999968</v>
      </c>
      <c r="BX67" s="6">
        <v>305104.65999999957</v>
      </c>
      <c r="BY67" s="6">
        <v>314134.8800000003</v>
      </c>
      <c r="BZ67" s="6">
        <v>318836.45000000059</v>
      </c>
      <c r="CA67" s="6">
        <v>302733.83999999997</v>
      </c>
      <c r="CB67" s="6">
        <v>309652.02000000054</v>
      </c>
      <c r="CC67" s="6">
        <v>327442.04000000074</v>
      </c>
      <c r="CD67" s="6">
        <v>337249.82000000024</v>
      </c>
      <c r="CE67" s="6">
        <v>3964353.9400000013</v>
      </c>
    </row>
    <row r="68" spans="1:83" x14ac:dyDescent="0.2">
      <c r="A68" s="3" t="s">
        <v>171</v>
      </c>
      <c r="B68" s="3" t="s">
        <v>172</v>
      </c>
      <c r="C68" s="3" t="s">
        <v>200</v>
      </c>
      <c r="D68" s="3" t="s">
        <v>209</v>
      </c>
      <c r="E68" s="3" t="s">
        <v>8</v>
      </c>
      <c r="F68" s="6">
        <v>192562.69</v>
      </c>
      <c r="G68" s="6">
        <v>169108.72999999998</v>
      </c>
      <c r="H68" s="6">
        <v>277050.25</v>
      </c>
      <c r="I68" s="6">
        <v>335559.56</v>
      </c>
      <c r="J68" s="6">
        <v>739998.62</v>
      </c>
      <c r="K68" s="6">
        <v>712879.30999999994</v>
      </c>
      <c r="L68" s="6">
        <v>412641.69999999995</v>
      </c>
      <c r="M68" s="6">
        <v>162168.96000000002</v>
      </c>
      <c r="N68" s="6">
        <v>172646.12</v>
      </c>
      <c r="O68" s="6">
        <v>156884.86000000002</v>
      </c>
      <c r="P68" s="6">
        <v>153906.6</v>
      </c>
      <c r="Q68" s="6">
        <v>667775</v>
      </c>
      <c r="R68" s="6">
        <v>4153182.4000000004</v>
      </c>
      <c r="S68" s="6">
        <v>388626.84</v>
      </c>
      <c r="T68" s="6">
        <v>1446939.38</v>
      </c>
      <c r="U68" s="6">
        <v>-471461.16999999993</v>
      </c>
      <c r="V68" s="6">
        <v>501888.36</v>
      </c>
      <c r="W68" s="6">
        <v>231175.78000000003</v>
      </c>
      <c r="X68" s="6">
        <v>318552.06999999995</v>
      </c>
      <c r="Y68" s="6">
        <v>338732.78</v>
      </c>
      <c r="Z68" s="6">
        <v>182594.63</v>
      </c>
      <c r="AA68" s="6">
        <v>516002.41000000009</v>
      </c>
      <c r="AB68" s="6">
        <v>399388.95000000007</v>
      </c>
      <c r="AC68" s="6">
        <v>1391631.42</v>
      </c>
      <c r="AD68" s="6">
        <v>148898.52999999997</v>
      </c>
      <c r="AE68" s="6">
        <v>5392969.9800000004</v>
      </c>
      <c r="AF68" s="6">
        <v>283056.95000000007</v>
      </c>
      <c r="AG68" s="6">
        <v>717544.41999999993</v>
      </c>
      <c r="AH68" s="6">
        <v>615754.23</v>
      </c>
      <c r="AI68" s="6">
        <v>1383465.2300000002</v>
      </c>
      <c r="AJ68" s="6">
        <v>414754.12</v>
      </c>
      <c r="AK68" s="6">
        <v>481212.36000000004</v>
      </c>
      <c r="AL68" s="6">
        <v>353919.57</v>
      </c>
      <c r="AM68" s="6">
        <v>449486.61</v>
      </c>
      <c r="AN68" s="6">
        <v>283550.78999999998</v>
      </c>
      <c r="AO68" s="6">
        <v>778736.17</v>
      </c>
      <c r="AP68" s="6">
        <v>2259209.4699999997</v>
      </c>
      <c r="AQ68" s="6">
        <v>777124.9800000001</v>
      </c>
      <c r="AR68" s="6">
        <v>8797814.9000000004</v>
      </c>
      <c r="AS68" s="6">
        <v>200403.25000000003</v>
      </c>
      <c r="AT68" s="6">
        <v>364398.16000000021</v>
      </c>
      <c r="AU68" s="6">
        <v>404986.68000000011</v>
      </c>
      <c r="AV68" s="6">
        <v>393342.37000000005</v>
      </c>
      <c r="AW68" s="6">
        <v>215819.45000000007</v>
      </c>
      <c r="AX68" s="6">
        <v>220044.77000000002</v>
      </c>
      <c r="AY68" s="6">
        <v>217695.95000000007</v>
      </c>
      <c r="AZ68" s="6">
        <v>220709.03000000003</v>
      </c>
      <c r="BA68" s="6">
        <v>289079.67000000004</v>
      </c>
      <c r="BB68" s="6">
        <v>1602079.6299999997</v>
      </c>
      <c r="BC68" s="6">
        <v>1972854.7199999997</v>
      </c>
      <c r="BD68" s="6">
        <v>479692.03000000014</v>
      </c>
      <c r="BE68" s="6">
        <v>6581105.7100000009</v>
      </c>
      <c r="BF68" s="6">
        <v>139822.73000000001</v>
      </c>
      <c r="BG68" s="6">
        <v>890928.56000000017</v>
      </c>
      <c r="BH68" s="6">
        <v>1745213.75</v>
      </c>
      <c r="BI68" s="6">
        <v>1732916.8599999996</v>
      </c>
      <c r="BJ68" s="6">
        <v>169801.15999999997</v>
      </c>
      <c r="BK68" s="6">
        <v>136087.69999999998</v>
      </c>
      <c r="BL68" s="6">
        <v>137119.49</v>
      </c>
      <c r="BM68" s="6">
        <v>136667.88999999998</v>
      </c>
      <c r="BN68" s="6">
        <v>135641.44999999998</v>
      </c>
      <c r="BO68" s="6">
        <v>133764.54999999999</v>
      </c>
      <c r="BP68" s="6">
        <v>137487.03</v>
      </c>
      <c r="BQ68" s="6">
        <v>129027.03000000001</v>
      </c>
      <c r="BR68" s="6">
        <v>5624478.2000000002</v>
      </c>
      <c r="BS68" s="6">
        <v>148605.91</v>
      </c>
      <c r="BT68" s="6">
        <v>145221.83000000002</v>
      </c>
      <c r="BU68" s="6">
        <v>394970.83999999991</v>
      </c>
      <c r="BV68" s="6">
        <v>385577.85999999993</v>
      </c>
      <c r="BW68" s="6">
        <v>142361.66999999998</v>
      </c>
      <c r="BX68" s="6">
        <v>145966.57999999999</v>
      </c>
      <c r="BY68" s="6">
        <v>145898.66000000003</v>
      </c>
      <c r="BZ68" s="6">
        <v>149598.09999999998</v>
      </c>
      <c r="CA68" s="6">
        <v>144633.23000000001</v>
      </c>
      <c r="CB68" s="6">
        <v>145448.33000000002</v>
      </c>
      <c r="CC68" s="6">
        <v>153048.37000000005</v>
      </c>
      <c r="CD68" s="6">
        <v>143601.13000000003</v>
      </c>
      <c r="CE68" s="6">
        <v>2244932.5099999998</v>
      </c>
    </row>
    <row r="69" spans="1:83" x14ac:dyDescent="0.2">
      <c r="A69" s="3" t="s">
        <v>171</v>
      </c>
      <c r="B69" s="3" t="s">
        <v>172</v>
      </c>
      <c r="C69" s="3" t="s">
        <v>200</v>
      </c>
      <c r="D69" s="3" t="s">
        <v>210</v>
      </c>
      <c r="E69" s="3" t="s">
        <v>8</v>
      </c>
      <c r="F69" s="6">
        <v>848978</v>
      </c>
      <c r="G69" s="6">
        <v>555711.31000000006</v>
      </c>
      <c r="H69" s="6">
        <v>888235.02</v>
      </c>
      <c r="I69" s="6">
        <v>942420.97</v>
      </c>
      <c r="J69" s="6">
        <v>813752.44999999984</v>
      </c>
      <c r="K69" s="6">
        <v>751752.09</v>
      </c>
      <c r="L69" s="6">
        <v>926498.65</v>
      </c>
      <c r="M69" s="6">
        <v>1333633.94</v>
      </c>
      <c r="N69" s="6">
        <v>2454301.36</v>
      </c>
      <c r="O69" s="6">
        <v>1175487.0299999998</v>
      </c>
      <c r="P69" s="6">
        <v>626547.87999999989</v>
      </c>
      <c r="Q69" s="6">
        <v>865922.45000000007</v>
      </c>
      <c r="R69" s="6">
        <v>12183241.149999999</v>
      </c>
      <c r="S69" s="6">
        <v>908687.9</v>
      </c>
      <c r="T69" s="6">
        <v>932419.71000000008</v>
      </c>
      <c r="U69" s="6">
        <v>1003622.82</v>
      </c>
      <c r="V69" s="6">
        <v>998943.15</v>
      </c>
      <c r="W69" s="6">
        <v>738338.25</v>
      </c>
      <c r="X69" s="6">
        <v>550718.04</v>
      </c>
      <c r="Y69" s="6">
        <v>697189.75</v>
      </c>
      <c r="Z69" s="6">
        <v>719649.65</v>
      </c>
      <c r="AA69" s="6">
        <v>742516.29999999993</v>
      </c>
      <c r="AB69" s="6">
        <v>998853.02999999991</v>
      </c>
      <c r="AC69" s="6">
        <v>964482.31999999983</v>
      </c>
      <c r="AD69" s="6">
        <v>999866.42999999993</v>
      </c>
      <c r="AE69" s="6">
        <v>10255287.35</v>
      </c>
      <c r="AF69" s="6">
        <v>947322.2699999999</v>
      </c>
      <c r="AG69" s="6">
        <v>1787812.0799999998</v>
      </c>
      <c r="AH69" s="6">
        <v>2248562.87</v>
      </c>
      <c r="AI69" s="6">
        <v>608975.78</v>
      </c>
      <c r="AJ69" s="6">
        <v>668241.86999999988</v>
      </c>
      <c r="AK69" s="6">
        <v>876387.34999999986</v>
      </c>
      <c r="AL69" s="6">
        <v>960681.65</v>
      </c>
      <c r="AM69" s="6">
        <v>937948.35000000009</v>
      </c>
      <c r="AN69" s="6">
        <v>1002287.88</v>
      </c>
      <c r="AO69" s="6">
        <v>769521.02999999991</v>
      </c>
      <c r="AP69" s="6">
        <v>643662.1</v>
      </c>
      <c r="AQ69" s="6">
        <v>699304.72</v>
      </c>
      <c r="AR69" s="6">
        <v>12150707.950000001</v>
      </c>
      <c r="AS69" s="6">
        <v>710352.73999999964</v>
      </c>
      <c r="AT69" s="6">
        <v>811704.58999999985</v>
      </c>
      <c r="AU69" s="6">
        <v>925283.24</v>
      </c>
      <c r="AV69" s="6">
        <v>717940.6</v>
      </c>
      <c r="AW69" s="6">
        <v>714756.4099999998</v>
      </c>
      <c r="AX69" s="6">
        <v>739663.81999999983</v>
      </c>
      <c r="AY69" s="6">
        <v>672813.58999999973</v>
      </c>
      <c r="AZ69" s="6">
        <v>661192.85999999987</v>
      </c>
      <c r="BA69" s="6">
        <v>2421050.4800000009</v>
      </c>
      <c r="BB69" s="6">
        <v>1172793.4400000002</v>
      </c>
      <c r="BC69" s="6">
        <v>647672.70999999973</v>
      </c>
      <c r="BD69" s="6">
        <v>667222.81999999983</v>
      </c>
      <c r="BE69" s="6">
        <v>10862447.299999997</v>
      </c>
      <c r="BF69" s="6">
        <v>557601.21</v>
      </c>
      <c r="BG69" s="6">
        <v>596103.41999999993</v>
      </c>
      <c r="BH69" s="6">
        <v>580543.73</v>
      </c>
      <c r="BI69" s="6">
        <v>579250.09999999986</v>
      </c>
      <c r="BJ69" s="6">
        <v>601032.39</v>
      </c>
      <c r="BK69" s="6">
        <v>638494.93999999994</v>
      </c>
      <c r="BL69" s="6">
        <v>587639.24999999988</v>
      </c>
      <c r="BM69" s="6">
        <v>622631.45000000007</v>
      </c>
      <c r="BN69" s="6">
        <v>837419.35</v>
      </c>
      <c r="BO69" s="6">
        <v>567194.97999999986</v>
      </c>
      <c r="BP69" s="6">
        <v>598429.97</v>
      </c>
      <c r="BQ69" s="6">
        <v>598654.71999999997</v>
      </c>
      <c r="BR69" s="6">
        <v>7364995.5099999988</v>
      </c>
      <c r="BS69" s="6">
        <v>608259.02000000014</v>
      </c>
      <c r="BT69" s="6">
        <v>621092.2100000002</v>
      </c>
      <c r="BU69" s="6">
        <v>2411703.38</v>
      </c>
      <c r="BV69" s="6">
        <v>1174409.48</v>
      </c>
      <c r="BW69" s="6">
        <v>633271.28000000014</v>
      </c>
      <c r="BX69" s="6">
        <v>661650.20000000007</v>
      </c>
      <c r="BY69" s="6">
        <v>611615.10000000009</v>
      </c>
      <c r="BZ69" s="6">
        <v>648477.9</v>
      </c>
      <c r="CA69" s="6">
        <v>704031.50000000012</v>
      </c>
      <c r="CB69" s="6">
        <v>609275.20000000019</v>
      </c>
      <c r="CC69" s="6">
        <v>630272.75000000012</v>
      </c>
      <c r="CD69" s="6">
        <v>624652.35000000009</v>
      </c>
      <c r="CE69" s="6">
        <v>9938710.3699999992</v>
      </c>
    </row>
    <row r="70" spans="1:83" x14ac:dyDescent="0.2">
      <c r="A70" s="3" t="s">
        <v>171</v>
      </c>
      <c r="B70" s="3" t="s">
        <v>172</v>
      </c>
      <c r="C70" s="3" t="s">
        <v>200</v>
      </c>
      <c r="D70" s="3" t="s">
        <v>211</v>
      </c>
      <c r="E70" s="3" t="s">
        <v>8</v>
      </c>
      <c r="F70" s="6">
        <v>3869293.69</v>
      </c>
      <c r="G70" s="6">
        <v>3744874.2800000003</v>
      </c>
      <c r="H70" s="6">
        <v>7833339.7500000009</v>
      </c>
      <c r="I70" s="6">
        <v>5177988.1099999994</v>
      </c>
      <c r="J70" s="6">
        <v>4344262.4799999995</v>
      </c>
      <c r="K70" s="6">
        <v>4531437.66</v>
      </c>
      <c r="L70" s="6">
        <v>4200417.78</v>
      </c>
      <c r="M70" s="6">
        <v>5236322.4000000004</v>
      </c>
      <c r="N70" s="6">
        <v>5571765.0099999998</v>
      </c>
      <c r="O70" s="6">
        <v>5410174.2300000004</v>
      </c>
      <c r="P70" s="6">
        <v>2018503.5500000003</v>
      </c>
      <c r="Q70" s="6">
        <v>3246268.6</v>
      </c>
      <c r="R70" s="6">
        <v>55184647.539999999</v>
      </c>
      <c r="S70" s="6">
        <v>4495927.59</v>
      </c>
      <c r="T70" s="6">
        <v>3667913.05</v>
      </c>
      <c r="U70" s="6">
        <v>7014450.9299999997</v>
      </c>
      <c r="V70" s="6">
        <v>5323394.6199999992</v>
      </c>
      <c r="W70" s="6">
        <v>4619295.5299999993</v>
      </c>
      <c r="X70" s="6">
        <v>1693063.4</v>
      </c>
      <c r="Y70" s="6">
        <v>3647651.42</v>
      </c>
      <c r="Z70" s="6">
        <v>3330991.8499999996</v>
      </c>
      <c r="AA70" s="6">
        <v>2876249.6499999994</v>
      </c>
      <c r="AB70" s="6">
        <v>6484636.9199999999</v>
      </c>
      <c r="AC70" s="6">
        <v>3803535.4599999995</v>
      </c>
      <c r="AD70" s="6">
        <v>4356817.45</v>
      </c>
      <c r="AE70" s="6">
        <v>51313927.870000005</v>
      </c>
      <c r="AF70" s="6">
        <v>3849343.98</v>
      </c>
      <c r="AG70" s="6">
        <v>4264361.5600000005</v>
      </c>
      <c r="AH70" s="6">
        <v>4666973.59</v>
      </c>
      <c r="AI70" s="6">
        <v>6990574.8099999996</v>
      </c>
      <c r="AJ70" s="6">
        <v>3512838.2899999898</v>
      </c>
      <c r="AK70" s="6">
        <v>3205268.92</v>
      </c>
      <c r="AL70" s="6">
        <v>3511379.65</v>
      </c>
      <c r="AM70" s="6">
        <v>3100735.8199999901</v>
      </c>
      <c r="AN70" s="6">
        <v>4650459.4899999993</v>
      </c>
      <c r="AO70" s="6">
        <v>4724586.97</v>
      </c>
      <c r="AP70" s="6">
        <v>2634327.2600000002</v>
      </c>
      <c r="AQ70" s="6">
        <v>2439256.1399999997</v>
      </c>
      <c r="AR70" s="6">
        <v>47550106.479999974</v>
      </c>
      <c r="AS70" s="6">
        <v>3453477.4599999995</v>
      </c>
      <c r="AT70" s="6">
        <v>3342227.0200000005</v>
      </c>
      <c r="AU70" s="6">
        <v>7033525.2499999991</v>
      </c>
      <c r="AV70" s="6">
        <v>4742630.2899999991</v>
      </c>
      <c r="AW70" s="6">
        <v>3597860.13</v>
      </c>
      <c r="AX70" s="6">
        <v>4735080.8499999996</v>
      </c>
      <c r="AY70" s="6">
        <v>4229413.7700000005</v>
      </c>
      <c r="AZ70" s="6">
        <v>3315735.5499999993</v>
      </c>
      <c r="BA70" s="6">
        <v>5077619.5</v>
      </c>
      <c r="BB70" s="6">
        <v>5246857.9400000004</v>
      </c>
      <c r="BC70" s="6">
        <v>4598223.0099999988</v>
      </c>
      <c r="BD70" s="6">
        <v>3772478.26</v>
      </c>
      <c r="BE70" s="6">
        <v>53145129.029999994</v>
      </c>
      <c r="BF70" s="6">
        <v>4524080.4499999993</v>
      </c>
      <c r="BG70" s="6">
        <v>3665653.2800000003</v>
      </c>
      <c r="BH70" s="6">
        <v>4309660.34</v>
      </c>
      <c r="BI70" s="6">
        <v>5811132.6299999999</v>
      </c>
      <c r="BJ70" s="6">
        <v>3909551.0199999996</v>
      </c>
      <c r="BK70" s="6">
        <v>3571359.9399999995</v>
      </c>
      <c r="BL70" s="6">
        <v>3406587.0399999991</v>
      </c>
      <c r="BM70" s="6">
        <v>3696340.84</v>
      </c>
      <c r="BN70" s="6">
        <v>5750756.7400000002</v>
      </c>
      <c r="BO70" s="6">
        <v>3978709.2699999986</v>
      </c>
      <c r="BP70" s="6">
        <v>4953049.6399999997</v>
      </c>
      <c r="BQ70" s="6">
        <v>3927141.7600000002</v>
      </c>
      <c r="BR70" s="6">
        <v>51504022.949999988</v>
      </c>
      <c r="BS70" s="6">
        <v>3933908.9100000006</v>
      </c>
      <c r="BT70" s="6">
        <v>3391531.39</v>
      </c>
      <c r="BU70" s="6">
        <v>4248203.49</v>
      </c>
      <c r="BV70" s="6">
        <v>5332719.5699999994</v>
      </c>
      <c r="BW70" s="6">
        <v>4059229.3499999996</v>
      </c>
      <c r="BX70" s="6">
        <v>3776958.5500000003</v>
      </c>
      <c r="BY70" s="6">
        <v>3620274.9500000007</v>
      </c>
      <c r="BZ70" s="6">
        <v>4018374.6299999994</v>
      </c>
      <c r="CA70" s="6">
        <v>3993219.47</v>
      </c>
      <c r="CB70" s="6">
        <v>5833149.0900000008</v>
      </c>
      <c r="CC70" s="6">
        <v>5011316.42</v>
      </c>
      <c r="CD70" s="6">
        <v>3783008.8300000005</v>
      </c>
      <c r="CE70" s="6">
        <v>51001894.650000006</v>
      </c>
    </row>
    <row r="71" spans="1:83" x14ac:dyDescent="0.2">
      <c r="A71" s="3" t="s">
        <v>171</v>
      </c>
      <c r="B71" s="3" t="s">
        <v>172</v>
      </c>
      <c r="C71" s="3" t="s">
        <v>200</v>
      </c>
      <c r="D71" s="3" t="s">
        <v>212</v>
      </c>
      <c r="E71" s="3" t="s">
        <v>8</v>
      </c>
      <c r="F71" s="6">
        <v>26372.26</v>
      </c>
      <c r="G71" s="6">
        <v>459.62</v>
      </c>
      <c r="H71" s="6">
        <v>26773.079999999998</v>
      </c>
      <c r="I71" s="6">
        <v>13103.230000000001</v>
      </c>
      <c r="J71" s="6">
        <v>28936.370000000003</v>
      </c>
      <c r="K71" s="6">
        <v>17956.3</v>
      </c>
      <c r="L71" s="6">
        <v>-854.61000000000024</v>
      </c>
      <c r="M71" s="6">
        <v>44476.34</v>
      </c>
      <c r="N71" s="6">
        <v>38299.93</v>
      </c>
      <c r="O71" s="6">
        <v>9776.11</v>
      </c>
      <c r="P71" s="6">
        <v>35842.980000000003</v>
      </c>
      <c r="Q71" s="6">
        <v>12456.81</v>
      </c>
      <c r="R71" s="6">
        <v>253598.42</v>
      </c>
      <c r="S71" s="6">
        <v>5638.6200000000008</v>
      </c>
      <c r="T71" s="6">
        <v>17.330000000000041</v>
      </c>
      <c r="U71" s="6">
        <v>8556.74</v>
      </c>
      <c r="V71" s="6">
        <v>6054.34</v>
      </c>
      <c r="W71" s="6">
        <v>1288.3399999999999</v>
      </c>
      <c r="X71" s="6">
        <v>86660.86</v>
      </c>
      <c r="Y71" s="6">
        <v>-2295.23</v>
      </c>
      <c r="Z71" s="6">
        <v>20826.400000000001</v>
      </c>
      <c r="AA71" s="6">
        <v>-1546.9499999999989</v>
      </c>
      <c r="AB71" s="6">
        <v>4578.3200000000006</v>
      </c>
      <c r="AC71" s="6">
        <v>10318.61</v>
      </c>
      <c r="AD71" s="6">
        <v>39176.33</v>
      </c>
      <c r="AE71" s="6">
        <v>179273.71000000002</v>
      </c>
      <c r="AF71" s="6">
        <v>34494.769999999997</v>
      </c>
      <c r="AG71" s="6">
        <v>-14366.769999999997</v>
      </c>
      <c r="AH71" s="6">
        <v>12273.51</v>
      </c>
      <c r="AI71" s="6">
        <v>27281.52</v>
      </c>
      <c r="AJ71" s="6">
        <v>20597.25</v>
      </c>
      <c r="AK71" s="6">
        <v>20793.55</v>
      </c>
      <c r="AL71" s="6">
        <v>13449.99</v>
      </c>
      <c r="AM71" s="6">
        <v>1501.3499999999997</v>
      </c>
      <c r="AN71" s="6">
        <v>15093</v>
      </c>
      <c r="AO71" s="6">
        <v>21696.54</v>
      </c>
      <c r="AP71" s="6">
        <v>29857.279999999999</v>
      </c>
      <c r="AQ71" s="6">
        <v>25997.629999999997</v>
      </c>
      <c r="AR71" s="6">
        <v>208669.62000000002</v>
      </c>
      <c r="AS71" s="6">
        <v>27856.880000000001</v>
      </c>
      <c r="AT71" s="6">
        <v>34423.660000000003</v>
      </c>
      <c r="AU71" s="6">
        <v>51113.659999999996</v>
      </c>
      <c r="AV71" s="6">
        <v>-4977.1299999999992</v>
      </c>
      <c r="AW71" s="6">
        <v>8156.47</v>
      </c>
      <c r="AX71" s="6">
        <v>8156.47</v>
      </c>
      <c r="AY71" s="6">
        <v>8156.47</v>
      </c>
      <c r="AZ71" s="6">
        <v>8156.47</v>
      </c>
      <c r="BA71" s="6">
        <v>8156.47</v>
      </c>
      <c r="BB71" s="6">
        <v>8156.47</v>
      </c>
      <c r="BC71" s="6">
        <v>8156.47</v>
      </c>
      <c r="BD71" s="6">
        <v>8149.0599999999995</v>
      </c>
      <c r="BE71" s="6">
        <v>173661.42</v>
      </c>
      <c r="BF71" s="6">
        <v>7663.51</v>
      </c>
      <c r="BG71" s="6">
        <v>7663.51</v>
      </c>
      <c r="BH71" s="6">
        <v>10130.94</v>
      </c>
      <c r="BI71" s="6">
        <v>11364.66</v>
      </c>
      <c r="BJ71" s="6">
        <v>26169.34</v>
      </c>
      <c r="BK71" s="6">
        <v>26169.34</v>
      </c>
      <c r="BL71" s="6">
        <v>26169.34</v>
      </c>
      <c r="BM71" s="6">
        <v>32337.93</v>
      </c>
      <c r="BN71" s="6">
        <v>57012.34</v>
      </c>
      <c r="BO71" s="6">
        <v>-4673.7</v>
      </c>
      <c r="BP71" s="6">
        <v>7663.51</v>
      </c>
      <c r="BQ71" s="6">
        <v>7656.55</v>
      </c>
      <c r="BR71" s="6">
        <v>215327.26999999996</v>
      </c>
      <c r="BS71" s="6">
        <v>7583.9</v>
      </c>
      <c r="BT71" s="6">
        <v>7583.9</v>
      </c>
      <c r="BU71" s="6">
        <v>7583.9</v>
      </c>
      <c r="BV71" s="6">
        <v>7583.9</v>
      </c>
      <c r="BW71" s="6">
        <v>7583.9</v>
      </c>
      <c r="BX71" s="6">
        <v>7583.9</v>
      </c>
      <c r="BY71" s="6">
        <v>7583.9</v>
      </c>
      <c r="BZ71" s="6">
        <v>7583.9</v>
      </c>
      <c r="CA71" s="6">
        <v>10025.61</v>
      </c>
      <c r="CB71" s="6">
        <v>11246.470000000001</v>
      </c>
      <c r="CC71" s="6">
        <v>25896.79</v>
      </c>
      <c r="CD71" s="6">
        <v>25889.9</v>
      </c>
      <c r="CE71" s="6">
        <v>133729.97</v>
      </c>
    </row>
    <row r="72" spans="1:83" x14ac:dyDescent="0.2">
      <c r="A72" s="3" t="s">
        <v>171</v>
      </c>
      <c r="B72" s="3" t="s">
        <v>172</v>
      </c>
      <c r="C72" s="3" t="s">
        <v>200</v>
      </c>
      <c r="D72" s="3" t="s">
        <v>213</v>
      </c>
      <c r="E72" s="3" t="s">
        <v>8</v>
      </c>
      <c r="F72" s="6">
        <v>5010831.51</v>
      </c>
      <c r="G72" s="6">
        <v>5254278.32</v>
      </c>
      <c r="H72" s="6">
        <v>-4065041.1500000004</v>
      </c>
      <c r="I72" s="6">
        <v>7636576.4799999986</v>
      </c>
      <c r="J72" s="6">
        <v>4528620.6199999992</v>
      </c>
      <c r="K72" s="6">
        <v>2124456.79</v>
      </c>
      <c r="L72" s="6">
        <v>2912532.8599999994</v>
      </c>
      <c r="M72" s="6">
        <v>-2635508.0699999984</v>
      </c>
      <c r="N72" s="6">
        <v>-3715957.7099999981</v>
      </c>
      <c r="O72" s="6">
        <v>-8827806.6199999992</v>
      </c>
      <c r="P72" s="6">
        <v>2642995.0300000003</v>
      </c>
      <c r="Q72" s="6">
        <v>4809185.8999999994</v>
      </c>
      <c r="R72" s="6">
        <v>15675163.960000001</v>
      </c>
      <c r="S72" s="6">
        <v>2837947.7099999981</v>
      </c>
      <c r="T72" s="6">
        <v>3019686.6600000006</v>
      </c>
      <c r="U72" s="6">
        <v>-9161580.2700000014</v>
      </c>
      <c r="V72" s="6">
        <v>-109468.14000000016</v>
      </c>
      <c r="W72" s="6">
        <v>4788079.3699999992</v>
      </c>
      <c r="X72" s="6">
        <v>4864319.5</v>
      </c>
      <c r="Y72" s="6">
        <v>6266677.8700000001</v>
      </c>
      <c r="Z72" s="6">
        <v>3318817.9999999995</v>
      </c>
      <c r="AA72" s="6">
        <v>2371094.66</v>
      </c>
      <c r="AB72" s="6">
        <v>-7260745.919999999</v>
      </c>
      <c r="AC72" s="6">
        <v>2379764.1399999997</v>
      </c>
      <c r="AD72" s="6">
        <v>3719842.61</v>
      </c>
      <c r="AE72" s="6">
        <v>17034436.189999998</v>
      </c>
      <c r="AF72" s="6">
        <v>4902443.2300000004</v>
      </c>
      <c r="AG72" s="6">
        <v>428010.08000000025</v>
      </c>
      <c r="AH72" s="6">
        <v>1476977.6100000003</v>
      </c>
      <c r="AI72" s="6">
        <v>-5358050.3000000017</v>
      </c>
      <c r="AJ72" s="6">
        <v>8405358.1300000008</v>
      </c>
      <c r="AK72" s="6">
        <v>10097239.24</v>
      </c>
      <c r="AL72" s="6">
        <v>8645074.7999999896</v>
      </c>
      <c r="AM72" s="6">
        <v>7730459.4199999999</v>
      </c>
      <c r="AN72" s="6">
        <v>6668487.8599999994</v>
      </c>
      <c r="AO72" s="6">
        <v>2035878.0999999959</v>
      </c>
      <c r="AP72" s="6">
        <v>6471804.1000000006</v>
      </c>
      <c r="AQ72" s="6">
        <v>8333325.2600000007</v>
      </c>
      <c r="AR72" s="6">
        <v>59837007.529999986</v>
      </c>
      <c r="AS72" s="6">
        <v>8138546.3899999969</v>
      </c>
      <c r="AT72" s="6">
        <v>7076146.7100000018</v>
      </c>
      <c r="AU72" s="6">
        <v>-2334291.2299999958</v>
      </c>
      <c r="AV72" s="6">
        <v>7919854.3899999959</v>
      </c>
      <c r="AW72" s="6">
        <v>8865120.6799999978</v>
      </c>
      <c r="AX72" s="6">
        <v>8186353.1499999966</v>
      </c>
      <c r="AY72" s="6">
        <v>6941847.6399999987</v>
      </c>
      <c r="AZ72" s="6">
        <v>5869695.3899999978</v>
      </c>
      <c r="BA72" s="6">
        <v>-12866728.809999991</v>
      </c>
      <c r="BB72" s="6">
        <v>-9495983.0399999954</v>
      </c>
      <c r="BC72" s="6">
        <v>10732053.840000002</v>
      </c>
      <c r="BD72" s="6">
        <v>10824645.670000002</v>
      </c>
      <c r="BE72" s="6">
        <v>49857260.780000009</v>
      </c>
      <c r="BF72" s="6">
        <v>9969641.790000001</v>
      </c>
      <c r="BG72" s="6">
        <v>10411039.279999999</v>
      </c>
      <c r="BH72" s="6">
        <v>8499097.4699999988</v>
      </c>
      <c r="BI72" s="6">
        <v>-6138556.9200000009</v>
      </c>
      <c r="BJ72" s="6">
        <v>10563706.310000001</v>
      </c>
      <c r="BK72" s="6">
        <v>10194902.83</v>
      </c>
      <c r="BL72" s="6">
        <v>9665977.040000001</v>
      </c>
      <c r="BM72" s="6">
        <v>9139785.4200000018</v>
      </c>
      <c r="BN72" s="6">
        <v>600827.38999999838</v>
      </c>
      <c r="BO72" s="6">
        <v>9391268.6400000006</v>
      </c>
      <c r="BP72" s="6">
        <v>10208946.609999999</v>
      </c>
      <c r="BQ72" s="6">
        <v>9091897.370000001</v>
      </c>
      <c r="BR72" s="6">
        <v>91598533.230000004</v>
      </c>
      <c r="BS72" s="6">
        <v>7763572.5600000005</v>
      </c>
      <c r="BT72" s="6">
        <v>6712869.7899999972</v>
      </c>
      <c r="BU72" s="6">
        <v>-11409221.029999997</v>
      </c>
      <c r="BV72" s="6">
        <v>-2192940.2499999958</v>
      </c>
      <c r="BW72" s="6">
        <v>11440745.509999998</v>
      </c>
      <c r="BX72" s="6">
        <v>11440740.779999999</v>
      </c>
      <c r="BY72" s="6">
        <v>10610606.199999999</v>
      </c>
      <c r="BZ72" s="6">
        <v>11416098.609999998</v>
      </c>
      <c r="CA72" s="6">
        <v>8953795.2699999996</v>
      </c>
      <c r="CB72" s="6">
        <v>1591528.299999998</v>
      </c>
      <c r="CC72" s="6">
        <v>11178679.210000001</v>
      </c>
      <c r="CD72" s="6">
        <v>10667863.15</v>
      </c>
      <c r="CE72" s="6">
        <v>78174338.099999994</v>
      </c>
    </row>
    <row r="73" spans="1:83" x14ac:dyDescent="0.2">
      <c r="A73" s="3" t="s">
        <v>171</v>
      </c>
      <c r="B73" s="3" t="s">
        <v>172</v>
      </c>
      <c r="C73" s="3" t="s">
        <v>200</v>
      </c>
      <c r="D73" s="3" t="s">
        <v>214</v>
      </c>
      <c r="E73" s="3" t="s">
        <v>8</v>
      </c>
      <c r="F73" s="6">
        <v>203575.97</v>
      </c>
      <c r="G73" s="6">
        <v>374542.45</v>
      </c>
      <c r="H73" s="6">
        <v>393097.58</v>
      </c>
      <c r="I73" s="6">
        <v>436267.91999999993</v>
      </c>
      <c r="J73" s="6">
        <v>-14719.349999999999</v>
      </c>
      <c r="K73" s="6">
        <v>-176225.64</v>
      </c>
      <c r="L73" s="6">
        <v>500997.23</v>
      </c>
      <c r="M73" s="6">
        <v>403234.97000000003</v>
      </c>
      <c r="N73" s="6">
        <v>711473.37</v>
      </c>
      <c r="O73" s="6">
        <v>224994.86</v>
      </c>
      <c r="P73" s="6">
        <v>120634.41999999994</v>
      </c>
      <c r="Q73" s="6">
        <v>209954.84000000003</v>
      </c>
      <c r="R73" s="6">
        <v>3387828.6199999996</v>
      </c>
      <c r="S73" s="6">
        <v>115409.88</v>
      </c>
      <c r="T73" s="6">
        <v>242540.25000000006</v>
      </c>
      <c r="U73" s="6">
        <v>423389.08999999997</v>
      </c>
      <c r="V73" s="6">
        <v>164391.35</v>
      </c>
      <c r="W73" s="6">
        <v>275895.00000000006</v>
      </c>
      <c r="X73" s="6">
        <v>293554.74999999988</v>
      </c>
      <c r="Y73" s="6">
        <v>221760.65</v>
      </c>
      <c r="Z73" s="6">
        <v>220458.77</v>
      </c>
      <c r="AA73" s="6">
        <v>402579.79</v>
      </c>
      <c r="AB73" s="6">
        <v>109127.62000000001</v>
      </c>
      <c r="AC73" s="6">
        <v>210375.89</v>
      </c>
      <c r="AD73" s="6">
        <v>132491.36000000002</v>
      </c>
      <c r="AE73" s="6">
        <v>2811974.4</v>
      </c>
      <c r="AF73" s="6">
        <v>144644.59</v>
      </c>
      <c r="AG73" s="6">
        <v>255798.15</v>
      </c>
      <c r="AH73" s="6">
        <v>349953.55</v>
      </c>
      <c r="AI73" s="6">
        <v>131390.43000000002</v>
      </c>
      <c r="AJ73" s="6">
        <v>85980.750000000015</v>
      </c>
      <c r="AK73" s="6">
        <v>241424.08000000002</v>
      </c>
      <c r="AL73" s="6">
        <v>289366.8000000001</v>
      </c>
      <c r="AM73" s="6">
        <v>202645.06</v>
      </c>
      <c r="AN73" s="6">
        <v>242530.23999999996</v>
      </c>
      <c r="AO73" s="6">
        <v>261868.05000000002</v>
      </c>
      <c r="AP73" s="6">
        <v>304947.36000000004</v>
      </c>
      <c r="AQ73" s="6">
        <v>436920.69</v>
      </c>
      <c r="AR73" s="6">
        <v>2947469.75</v>
      </c>
      <c r="AS73" s="6">
        <v>711905</v>
      </c>
      <c r="AT73" s="6">
        <v>1042548.1799999997</v>
      </c>
      <c r="AU73" s="6">
        <v>3810215.54</v>
      </c>
      <c r="AV73" s="6">
        <v>816306.53999999992</v>
      </c>
      <c r="AW73" s="6">
        <v>286445.23000000004</v>
      </c>
      <c r="AX73" s="6">
        <v>371310.07</v>
      </c>
      <c r="AY73" s="6">
        <v>315082.8</v>
      </c>
      <c r="AZ73" s="6">
        <v>389891.25</v>
      </c>
      <c r="BA73" s="6">
        <v>1665549.8900000001</v>
      </c>
      <c r="BB73" s="6">
        <v>483636.27999999997</v>
      </c>
      <c r="BC73" s="6">
        <v>331000.64999999997</v>
      </c>
      <c r="BD73" s="6">
        <v>331156.62</v>
      </c>
      <c r="BE73" s="6">
        <v>10555048.049999999</v>
      </c>
      <c r="BF73" s="6">
        <v>163067.46</v>
      </c>
      <c r="BG73" s="6">
        <v>558532.33999999985</v>
      </c>
      <c r="BH73" s="6">
        <v>583698.93999999994</v>
      </c>
      <c r="BI73" s="6">
        <v>553186.52999999991</v>
      </c>
      <c r="BJ73" s="6">
        <v>818612.2</v>
      </c>
      <c r="BK73" s="6">
        <v>883378.74999999988</v>
      </c>
      <c r="BL73" s="6">
        <v>998642.37999999977</v>
      </c>
      <c r="BM73" s="6">
        <v>905363.71999999986</v>
      </c>
      <c r="BN73" s="6">
        <v>2980878.6399999997</v>
      </c>
      <c r="BO73" s="6">
        <v>542499.55999999994</v>
      </c>
      <c r="BP73" s="6">
        <v>181170.25</v>
      </c>
      <c r="BQ73" s="6">
        <v>260570.71999999997</v>
      </c>
      <c r="BR73" s="6">
        <v>9429601.4900000002</v>
      </c>
      <c r="BS73" s="6">
        <v>386187.18000000005</v>
      </c>
      <c r="BT73" s="6">
        <v>461987.87999999995</v>
      </c>
      <c r="BU73" s="6">
        <v>1439274.7000000002</v>
      </c>
      <c r="BV73" s="6">
        <v>348424.98</v>
      </c>
      <c r="BW73" s="6">
        <v>341397.06</v>
      </c>
      <c r="BX73" s="6">
        <v>346050.26999999996</v>
      </c>
      <c r="BY73" s="6">
        <v>240959.71000000002</v>
      </c>
      <c r="BZ73" s="6">
        <v>240436.55000000002</v>
      </c>
      <c r="CA73" s="6">
        <v>277759.96999999997</v>
      </c>
      <c r="CB73" s="6">
        <v>190126.66</v>
      </c>
      <c r="CC73" s="6">
        <v>394571.11999999994</v>
      </c>
      <c r="CD73" s="6">
        <v>570532.26000000013</v>
      </c>
      <c r="CE73" s="6">
        <v>5237708.34</v>
      </c>
    </row>
    <row r="74" spans="1:83" x14ac:dyDescent="0.2">
      <c r="A74" s="3" t="s">
        <v>171</v>
      </c>
      <c r="B74" s="3" t="s">
        <v>172</v>
      </c>
      <c r="C74" s="3" t="s">
        <v>200</v>
      </c>
      <c r="D74" s="3" t="s">
        <v>215</v>
      </c>
      <c r="E74" s="3" t="s">
        <v>8</v>
      </c>
      <c r="F74" s="6">
        <v>1083987.79</v>
      </c>
      <c r="G74" s="6">
        <v>997900.2</v>
      </c>
      <c r="H74" s="6">
        <v>2262283.35</v>
      </c>
      <c r="I74" s="6">
        <v>-2948579.98</v>
      </c>
      <c r="J74" s="6">
        <v>608765.17000000016</v>
      </c>
      <c r="K74" s="6">
        <v>3683989.2699999996</v>
      </c>
      <c r="L74" s="6">
        <v>3037329.44</v>
      </c>
      <c r="M74" s="6">
        <v>4452442.4300000006</v>
      </c>
      <c r="N74" s="6">
        <v>-1061601.06</v>
      </c>
      <c r="O74" s="6">
        <v>3739568.0200000005</v>
      </c>
      <c r="P74" s="6">
        <v>2370123.3000000003</v>
      </c>
      <c r="Q74" s="6">
        <v>-1227449.2999999998</v>
      </c>
      <c r="R74" s="6">
        <v>16998758.630000003</v>
      </c>
      <c r="S74" s="6">
        <v>3639972.3200000003</v>
      </c>
      <c r="T74" s="6">
        <v>844576.65</v>
      </c>
      <c r="U74" s="6">
        <v>5522861.5499999998</v>
      </c>
      <c r="V74" s="6">
        <v>3542462.82</v>
      </c>
      <c r="W74" s="6">
        <v>758737.09</v>
      </c>
      <c r="X74" s="6">
        <v>-503720.23</v>
      </c>
      <c r="Y74" s="6">
        <v>842258.82000000007</v>
      </c>
      <c r="Z74" s="6">
        <v>2374131.2199999997</v>
      </c>
      <c r="AA74" s="6">
        <v>2076792.8900000001</v>
      </c>
      <c r="AB74" s="6">
        <v>2145613.7599999998</v>
      </c>
      <c r="AC74" s="6">
        <v>363628.33</v>
      </c>
      <c r="AD74" s="6">
        <v>1750202.44</v>
      </c>
      <c r="AE74" s="6">
        <v>23357517.66</v>
      </c>
      <c r="AF74" s="6">
        <v>4557857.88</v>
      </c>
      <c r="AG74" s="6">
        <v>3290378.9600000004</v>
      </c>
      <c r="AH74" s="6">
        <v>1462113.9700000002</v>
      </c>
      <c r="AI74" s="6">
        <v>2664016.0800000005</v>
      </c>
      <c r="AJ74" s="6">
        <v>764071.04999999993</v>
      </c>
      <c r="AK74" s="6">
        <v>857274.73</v>
      </c>
      <c r="AL74" s="6">
        <v>863058.75</v>
      </c>
      <c r="AM74" s="6">
        <v>2340247.8000000003</v>
      </c>
      <c r="AN74" s="6">
        <v>765444.38</v>
      </c>
      <c r="AO74" s="6">
        <v>628567.85</v>
      </c>
      <c r="AP74" s="6">
        <v>1526538.23</v>
      </c>
      <c r="AQ74" s="6">
        <v>83540.839999999982</v>
      </c>
      <c r="AR74" s="6">
        <v>19803110.520000003</v>
      </c>
      <c r="AS74" s="6">
        <v>283184.18</v>
      </c>
      <c r="AT74" s="6">
        <v>410569.21</v>
      </c>
      <c r="AU74" s="6">
        <v>1733121.0000000005</v>
      </c>
      <c r="AV74" s="6">
        <v>575035.54</v>
      </c>
      <c r="AW74" s="6">
        <v>703554.05999999982</v>
      </c>
      <c r="AX74" s="6">
        <v>959749.57000000007</v>
      </c>
      <c r="AY74" s="6">
        <v>1458568.8599999996</v>
      </c>
      <c r="AZ74" s="6">
        <v>1662919.89</v>
      </c>
      <c r="BA74" s="6">
        <v>8157551.5699999994</v>
      </c>
      <c r="BB74" s="6">
        <v>8513214.7200000007</v>
      </c>
      <c r="BC74" s="6">
        <v>108776.36999999995</v>
      </c>
      <c r="BD74" s="6">
        <v>111068.41999999995</v>
      </c>
      <c r="BE74" s="6">
        <v>24677313.390000004</v>
      </c>
      <c r="BF74" s="6">
        <v>609606.06000000006</v>
      </c>
      <c r="BG74" s="6">
        <v>101960.03</v>
      </c>
      <c r="BH74" s="6">
        <v>972514.78999999992</v>
      </c>
      <c r="BI74" s="6">
        <v>7724443.3400000008</v>
      </c>
      <c r="BJ74" s="6">
        <v>169533.86999999997</v>
      </c>
      <c r="BK74" s="6">
        <v>187273.65</v>
      </c>
      <c r="BL74" s="6">
        <v>257575.78</v>
      </c>
      <c r="BM74" s="6">
        <v>383757.07</v>
      </c>
      <c r="BN74" s="6">
        <v>1335613.4099999999</v>
      </c>
      <c r="BO74" s="6">
        <v>409211.16</v>
      </c>
      <c r="BP74" s="6">
        <v>372612.68</v>
      </c>
      <c r="BQ74" s="6">
        <v>828230.92999999993</v>
      </c>
      <c r="BR74" s="6">
        <v>13352332.77</v>
      </c>
      <c r="BS74" s="6">
        <v>1715677.22</v>
      </c>
      <c r="BT74" s="6">
        <v>1686822.66</v>
      </c>
      <c r="BU74" s="6">
        <v>7883885.5899999999</v>
      </c>
      <c r="BV74" s="6">
        <v>2759638.9100000006</v>
      </c>
      <c r="BW74" s="6">
        <v>219708.15999999997</v>
      </c>
      <c r="BX74" s="6">
        <v>218374.46999999997</v>
      </c>
      <c r="BY74" s="6">
        <v>725306.71</v>
      </c>
      <c r="BZ74" s="6">
        <v>167618.55999999997</v>
      </c>
      <c r="CA74" s="6">
        <v>1177112.1299999999</v>
      </c>
      <c r="CB74" s="6">
        <v>1738605.8699999999</v>
      </c>
      <c r="CC74" s="6">
        <v>173666.56999999998</v>
      </c>
      <c r="CD74" s="6">
        <v>264706.39999999997</v>
      </c>
      <c r="CE74" s="6">
        <v>18731123.25</v>
      </c>
    </row>
    <row r="75" spans="1:83" x14ac:dyDescent="0.2">
      <c r="A75" s="3" t="s">
        <v>171</v>
      </c>
      <c r="B75" s="3" t="s">
        <v>172</v>
      </c>
      <c r="C75" s="3" t="s">
        <v>200</v>
      </c>
      <c r="D75" s="3" t="s">
        <v>216</v>
      </c>
      <c r="E75" s="3" t="s">
        <v>8</v>
      </c>
      <c r="F75" s="6">
        <v>744944.62</v>
      </c>
      <c r="G75" s="6">
        <v>756550.43</v>
      </c>
      <c r="H75" s="6">
        <v>1805043.7999999998</v>
      </c>
      <c r="I75" s="6">
        <v>484326.02</v>
      </c>
      <c r="J75" s="6">
        <v>870189.36</v>
      </c>
      <c r="K75" s="6">
        <v>1590862.7599999998</v>
      </c>
      <c r="L75" s="6">
        <v>826166.96000000008</v>
      </c>
      <c r="M75" s="6">
        <v>911545.97000000009</v>
      </c>
      <c r="N75" s="6">
        <v>2292495.83</v>
      </c>
      <c r="O75" s="6">
        <v>904761.92000000016</v>
      </c>
      <c r="P75" s="6">
        <v>-8650.649999999936</v>
      </c>
      <c r="Q75" s="6">
        <v>541525.66999999993</v>
      </c>
      <c r="R75" s="6">
        <v>11719762.689999999</v>
      </c>
      <c r="S75" s="6">
        <v>763529.52999999991</v>
      </c>
      <c r="T75" s="6">
        <v>1035801.6200000001</v>
      </c>
      <c r="U75" s="6">
        <v>1196551.48</v>
      </c>
      <c r="V75" s="6">
        <v>1400339.58</v>
      </c>
      <c r="W75" s="6">
        <v>817705.59000000008</v>
      </c>
      <c r="X75" s="6">
        <v>787729.96</v>
      </c>
      <c r="Y75" s="6">
        <v>-65804.55</v>
      </c>
      <c r="Z75" s="6">
        <v>-5555.9900000000025</v>
      </c>
      <c r="AA75" s="6">
        <v>974043.17999999993</v>
      </c>
      <c r="AB75" s="6">
        <v>1221616.1199999999</v>
      </c>
      <c r="AC75" s="6">
        <v>771359.73</v>
      </c>
      <c r="AD75" s="6">
        <v>1492630.9200000002</v>
      </c>
      <c r="AE75" s="6">
        <v>10389947.17</v>
      </c>
      <c r="AF75" s="6">
        <v>820566.03</v>
      </c>
      <c r="AG75" s="6">
        <v>939170.21</v>
      </c>
      <c r="AH75" s="6">
        <v>1334291.01</v>
      </c>
      <c r="AI75" s="6">
        <v>513130.52</v>
      </c>
      <c r="AJ75" s="6">
        <v>473875.53</v>
      </c>
      <c r="AK75" s="6">
        <v>393397.51</v>
      </c>
      <c r="AL75" s="6">
        <v>787875.25</v>
      </c>
      <c r="AM75" s="6">
        <v>330760</v>
      </c>
      <c r="AN75" s="6">
        <v>432885.83999999997</v>
      </c>
      <c r="AO75" s="6">
        <v>78051.959999999992</v>
      </c>
      <c r="AP75" s="6">
        <v>76293.84</v>
      </c>
      <c r="AQ75" s="6">
        <v>207019.12</v>
      </c>
      <c r="AR75" s="6">
        <v>6387316.8199999994</v>
      </c>
      <c r="AS75" s="6">
        <v>525494.28</v>
      </c>
      <c r="AT75" s="6">
        <v>641622.69000000018</v>
      </c>
      <c r="AU75" s="6">
        <v>3053470.8899999997</v>
      </c>
      <c r="AV75" s="6">
        <v>696670.46</v>
      </c>
      <c r="AW75" s="6">
        <v>193604.28999999998</v>
      </c>
      <c r="AX75" s="6">
        <v>183984.85999999996</v>
      </c>
      <c r="AY75" s="6">
        <v>168662.18999999994</v>
      </c>
      <c r="AZ75" s="6">
        <v>213069.46999999997</v>
      </c>
      <c r="BA75" s="6">
        <v>434678.82000000007</v>
      </c>
      <c r="BB75" s="6">
        <v>2769672.4200000004</v>
      </c>
      <c r="BC75" s="6">
        <v>56491.01</v>
      </c>
      <c r="BD75" s="6">
        <v>78852.98000000001</v>
      </c>
      <c r="BE75" s="6">
        <v>9016274.3600000013</v>
      </c>
      <c r="BF75" s="6">
        <v>127719.39999999997</v>
      </c>
      <c r="BG75" s="6">
        <v>52735.030000000006</v>
      </c>
      <c r="BH75" s="6">
        <v>57581.250000000007</v>
      </c>
      <c r="BI75" s="6">
        <v>2927003.9000000004</v>
      </c>
      <c r="BJ75" s="6">
        <v>117366.14</v>
      </c>
      <c r="BK75" s="6">
        <v>258665.14</v>
      </c>
      <c r="BL75" s="6">
        <v>349587.57</v>
      </c>
      <c r="BM75" s="6">
        <v>529888.80000000005</v>
      </c>
      <c r="BN75" s="6">
        <v>2340886.9500000002</v>
      </c>
      <c r="BO75" s="6">
        <v>490521.56999999995</v>
      </c>
      <c r="BP75" s="6">
        <v>145685.77999999997</v>
      </c>
      <c r="BQ75" s="6">
        <v>172141.99999999997</v>
      </c>
      <c r="BR75" s="6">
        <v>7569783.5300000012</v>
      </c>
      <c r="BS75" s="6">
        <v>255394.84000000005</v>
      </c>
      <c r="BT75" s="6">
        <v>215434.46999999997</v>
      </c>
      <c r="BU75" s="6">
        <v>419693.67</v>
      </c>
      <c r="BV75" s="6">
        <v>1338417.7099999997</v>
      </c>
      <c r="BW75" s="6">
        <v>106916.63</v>
      </c>
      <c r="BX75" s="6">
        <v>125384.23000000001</v>
      </c>
      <c r="BY75" s="6">
        <v>76320.37999999999</v>
      </c>
      <c r="BZ75" s="6">
        <v>77315.490000000005</v>
      </c>
      <c r="CA75" s="6">
        <v>113621.66999999998</v>
      </c>
      <c r="CB75" s="6">
        <v>1419121.83</v>
      </c>
      <c r="CC75" s="6">
        <v>104040.56999999999</v>
      </c>
      <c r="CD75" s="6">
        <v>288698.02</v>
      </c>
      <c r="CE75" s="6">
        <v>4540359.51</v>
      </c>
    </row>
    <row r="76" spans="1:83" x14ac:dyDescent="0.2">
      <c r="A76" s="3" t="s">
        <v>171</v>
      </c>
      <c r="B76" s="3" t="s">
        <v>172</v>
      </c>
      <c r="C76" s="3" t="s">
        <v>200</v>
      </c>
      <c r="D76" s="3" t="s">
        <v>217</v>
      </c>
      <c r="E76" s="3" t="s">
        <v>8</v>
      </c>
      <c r="F76" s="6">
        <v>823726.69</v>
      </c>
      <c r="G76" s="6">
        <v>842377.95000000007</v>
      </c>
      <c r="H76" s="6">
        <v>3132489.73</v>
      </c>
      <c r="I76" s="6">
        <v>2213640.75</v>
      </c>
      <c r="J76" s="6">
        <v>1688988.2799999998</v>
      </c>
      <c r="K76" s="6">
        <v>2772699.0000000005</v>
      </c>
      <c r="L76" s="6">
        <v>-1230664.79</v>
      </c>
      <c r="M76" s="6">
        <v>3064458.09</v>
      </c>
      <c r="N76" s="6">
        <v>4581936.59</v>
      </c>
      <c r="O76" s="6">
        <v>3045427.48</v>
      </c>
      <c r="P76" s="6">
        <v>1178928.8900000001</v>
      </c>
      <c r="Q76" s="6">
        <v>729148.20000000007</v>
      </c>
      <c r="R76" s="6">
        <v>22843156.859999999</v>
      </c>
      <c r="S76" s="6">
        <v>-204201.27999999991</v>
      </c>
      <c r="T76" s="6">
        <v>523043.37</v>
      </c>
      <c r="U76" s="6">
        <v>5086827.5999999996</v>
      </c>
      <c r="V76" s="6">
        <v>2427468.4499999997</v>
      </c>
      <c r="W76" s="6">
        <v>920766.83999999985</v>
      </c>
      <c r="X76" s="6">
        <v>1135839.3199999998</v>
      </c>
      <c r="Y76" s="6">
        <v>-422405.64</v>
      </c>
      <c r="Z76" s="6">
        <v>1223124.3700000001</v>
      </c>
      <c r="AA76" s="6">
        <v>-1083735.72</v>
      </c>
      <c r="AB76" s="6">
        <v>5966951.4400000004</v>
      </c>
      <c r="AC76" s="6">
        <v>1742863.5000000002</v>
      </c>
      <c r="AD76" s="6">
        <v>1927406.7599999998</v>
      </c>
      <c r="AE76" s="6">
        <v>19243949.009999998</v>
      </c>
      <c r="AF76" s="6">
        <v>285965.06</v>
      </c>
      <c r="AG76" s="6">
        <v>2974486.4000000004</v>
      </c>
      <c r="AH76" s="6">
        <v>1519458.9400000002</v>
      </c>
      <c r="AI76" s="6">
        <v>4703773.2899999991</v>
      </c>
      <c r="AJ76" s="6">
        <v>1105720.1300000001</v>
      </c>
      <c r="AK76" s="6">
        <v>925984.92999999993</v>
      </c>
      <c r="AL76" s="6">
        <v>762080.44</v>
      </c>
      <c r="AM76" s="6">
        <v>993610.6399999999</v>
      </c>
      <c r="AN76" s="6">
        <v>2055421.3</v>
      </c>
      <c r="AO76" s="6">
        <v>44234.48</v>
      </c>
      <c r="AP76" s="6">
        <v>150054.61000000002</v>
      </c>
      <c r="AQ76" s="6">
        <v>147667.30000000002</v>
      </c>
      <c r="AR76" s="6">
        <v>15668457.520000001</v>
      </c>
      <c r="AS76" s="6">
        <v>311654.35000000003</v>
      </c>
      <c r="AT76" s="6">
        <v>334398.68000000011</v>
      </c>
      <c r="AU76" s="6">
        <v>534442.77</v>
      </c>
      <c r="AV76" s="6">
        <v>456438.12000000005</v>
      </c>
      <c r="AW76" s="6">
        <v>424831.70000000007</v>
      </c>
      <c r="AX76" s="6">
        <v>972601.02</v>
      </c>
      <c r="AY76" s="6">
        <v>1375858.4499999997</v>
      </c>
      <c r="AZ76" s="6">
        <v>1908569.7299999997</v>
      </c>
      <c r="BA76" s="6">
        <v>8498134.9799999986</v>
      </c>
      <c r="BB76" s="6">
        <v>1653321.5299999996</v>
      </c>
      <c r="BC76" s="6">
        <v>292461.09000000008</v>
      </c>
      <c r="BD76" s="6">
        <v>314066.99000000011</v>
      </c>
      <c r="BE76" s="6">
        <v>17076779.409999996</v>
      </c>
      <c r="BF76" s="6">
        <v>260899.84000000005</v>
      </c>
      <c r="BG76" s="6">
        <v>275560.82</v>
      </c>
      <c r="BH76" s="6">
        <v>123899.71</v>
      </c>
      <c r="BI76" s="6">
        <v>214176.92</v>
      </c>
      <c r="BJ76" s="6">
        <v>319495.28999999998</v>
      </c>
      <c r="BK76" s="6">
        <v>287026.42</v>
      </c>
      <c r="BL76" s="6">
        <v>304815.23000000004</v>
      </c>
      <c r="BM76" s="6">
        <v>347361.54</v>
      </c>
      <c r="BN76" s="6">
        <v>526737.59000000008</v>
      </c>
      <c r="BO76" s="6">
        <v>378728.35</v>
      </c>
      <c r="BP76" s="6">
        <v>375524.29</v>
      </c>
      <c r="BQ76" s="6">
        <v>977174.73000000021</v>
      </c>
      <c r="BR76" s="6">
        <v>4391400.7300000004</v>
      </c>
      <c r="BS76" s="6">
        <v>1434325.9</v>
      </c>
      <c r="BT76" s="6">
        <v>1979980.5500000003</v>
      </c>
      <c r="BU76" s="6">
        <v>8409950.3100000005</v>
      </c>
      <c r="BV76" s="6">
        <v>1595294.93</v>
      </c>
      <c r="BW76" s="6">
        <v>416527.08999999997</v>
      </c>
      <c r="BX76" s="6">
        <v>419984.09999999992</v>
      </c>
      <c r="BY76" s="6">
        <v>386442.49999999994</v>
      </c>
      <c r="BZ76" s="6">
        <v>375781.22</v>
      </c>
      <c r="CA76" s="6">
        <v>379700.6</v>
      </c>
      <c r="CB76" s="6">
        <v>86498.77</v>
      </c>
      <c r="CC76" s="6">
        <v>374419.02999999997</v>
      </c>
      <c r="CD76" s="6">
        <v>409302.25999999995</v>
      </c>
      <c r="CE76" s="6">
        <v>16268207.26</v>
      </c>
    </row>
    <row r="77" spans="1:83" x14ac:dyDescent="0.2">
      <c r="A77" s="3" t="s">
        <v>171</v>
      </c>
      <c r="B77" s="3" t="s">
        <v>172</v>
      </c>
      <c r="C77" s="3" t="s">
        <v>200</v>
      </c>
      <c r="D77" s="3" t="s">
        <v>218</v>
      </c>
      <c r="E77" s="3" t="s">
        <v>8</v>
      </c>
      <c r="F77" s="6">
        <v>1378119.1099999994</v>
      </c>
      <c r="G77" s="6">
        <v>1253687.6899999997</v>
      </c>
      <c r="H77" s="6">
        <v>1364792.6900000009</v>
      </c>
      <c r="I77" s="6">
        <v>1132992.6400000013</v>
      </c>
      <c r="J77" s="6">
        <v>1391486.8299999998</v>
      </c>
      <c r="K77" s="6">
        <v>1448065.7599999995</v>
      </c>
      <c r="L77" s="6">
        <v>1458701.45</v>
      </c>
      <c r="M77" s="6">
        <v>1648766.8599999989</v>
      </c>
      <c r="N77" s="6">
        <v>1317815.0300000003</v>
      </c>
      <c r="O77" s="6">
        <v>1456342.5399999993</v>
      </c>
      <c r="P77" s="6">
        <v>1462811.2000000004</v>
      </c>
      <c r="Q77" s="6">
        <v>2031489.2100000014</v>
      </c>
      <c r="R77" s="6">
        <v>17345071.010000002</v>
      </c>
      <c r="S77" s="6">
        <v>2247190.4499999997</v>
      </c>
      <c r="T77" s="6">
        <v>1705763.67</v>
      </c>
      <c r="U77" s="6">
        <v>1268557.93</v>
      </c>
      <c r="V77" s="6">
        <v>1862935.5699999989</v>
      </c>
      <c r="W77" s="6">
        <v>2033988.3599999999</v>
      </c>
      <c r="X77" s="6">
        <v>2022298.7200000002</v>
      </c>
      <c r="Y77" s="6">
        <v>2548376.2600000002</v>
      </c>
      <c r="Z77" s="6">
        <v>2321170.1200000006</v>
      </c>
      <c r="AA77" s="6">
        <v>2133413.5900000003</v>
      </c>
      <c r="AB77" s="6">
        <v>4998654.0100000016</v>
      </c>
      <c r="AC77" s="6">
        <v>2088951.2399999995</v>
      </c>
      <c r="AD77" s="6">
        <v>173467.66000000155</v>
      </c>
      <c r="AE77" s="6">
        <v>25404767.580000002</v>
      </c>
      <c r="AF77" s="6">
        <v>2116391.2299999995</v>
      </c>
      <c r="AG77" s="6">
        <v>1856671.5000000002</v>
      </c>
      <c r="AH77" s="6">
        <v>2020640.3600000006</v>
      </c>
      <c r="AI77" s="6">
        <v>2094431.5599999994</v>
      </c>
      <c r="AJ77" s="6">
        <v>2101864.46</v>
      </c>
      <c r="AK77" s="6">
        <v>1994769.53</v>
      </c>
      <c r="AL77" s="6">
        <v>2168424.7100000004</v>
      </c>
      <c r="AM77" s="6">
        <v>2145562.5</v>
      </c>
      <c r="AN77" s="6">
        <v>1991507.0999999996</v>
      </c>
      <c r="AO77" s="6">
        <v>1619527.2000000032</v>
      </c>
      <c r="AP77" s="6">
        <v>1588567.9000000025</v>
      </c>
      <c r="AQ77" s="6">
        <v>1691687.1500000006</v>
      </c>
      <c r="AR77" s="6">
        <v>23390045.200000007</v>
      </c>
      <c r="AS77" s="6">
        <v>1686887.329999998</v>
      </c>
      <c r="AT77" s="6">
        <v>1617776.2900000021</v>
      </c>
      <c r="AU77" s="6">
        <v>1785228.0500000019</v>
      </c>
      <c r="AV77" s="6">
        <v>1697246.8299999998</v>
      </c>
      <c r="AW77" s="6">
        <v>1736345.5599999998</v>
      </c>
      <c r="AX77" s="6">
        <v>1718575.4200000006</v>
      </c>
      <c r="AY77" s="6">
        <v>1749149.8399999999</v>
      </c>
      <c r="AZ77" s="6">
        <v>1756041.99</v>
      </c>
      <c r="BA77" s="6">
        <v>1797356.7199999997</v>
      </c>
      <c r="BB77" s="6">
        <v>1691754.14</v>
      </c>
      <c r="BC77" s="6">
        <v>1780190.6000000003</v>
      </c>
      <c r="BD77" s="6">
        <v>1759977.3200000005</v>
      </c>
      <c r="BE77" s="6">
        <v>20776530.090000004</v>
      </c>
      <c r="BF77" s="6">
        <v>2811938.5899999989</v>
      </c>
      <c r="BG77" s="6">
        <v>1882064.2799999989</v>
      </c>
      <c r="BH77" s="6">
        <v>2018556.1599999953</v>
      </c>
      <c r="BI77" s="6">
        <v>1877637.8199999973</v>
      </c>
      <c r="BJ77" s="6">
        <v>1983631.1999999974</v>
      </c>
      <c r="BK77" s="6">
        <v>2015845.909999996</v>
      </c>
      <c r="BL77" s="6">
        <v>1995905.12</v>
      </c>
      <c r="BM77" s="6">
        <v>2056093.2999999959</v>
      </c>
      <c r="BN77" s="6">
        <v>2053110.879999999</v>
      </c>
      <c r="BO77" s="6">
        <v>1931030.9700000004</v>
      </c>
      <c r="BP77" s="6">
        <v>2054584.2299999995</v>
      </c>
      <c r="BQ77" s="6">
        <v>1999953.5699999956</v>
      </c>
      <c r="BR77" s="6">
        <v>24680352.029999971</v>
      </c>
      <c r="BS77" s="6">
        <v>3011831.8899999978</v>
      </c>
      <c r="BT77" s="6">
        <v>1902484.9099999976</v>
      </c>
      <c r="BU77" s="6">
        <v>2009212.1799999955</v>
      </c>
      <c r="BV77" s="6">
        <v>1816987.5799999961</v>
      </c>
      <c r="BW77" s="6">
        <v>1998405.0699999952</v>
      </c>
      <c r="BX77" s="6">
        <v>1919263.2399999977</v>
      </c>
      <c r="BY77" s="6">
        <v>1923194.4199999976</v>
      </c>
      <c r="BZ77" s="6">
        <v>1976728.3399999952</v>
      </c>
      <c r="CA77" s="6">
        <v>1916203.7399999977</v>
      </c>
      <c r="CB77" s="6">
        <v>1896871.7999999975</v>
      </c>
      <c r="CC77" s="6">
        <v>1976144.6999999972</v>
      </c>
      <c r="CD77" s="6">
        <v>1991481.8899999957</v>
      </c>
      <c r="CE77" s="6">
        <v>24338809.759999961</v>
      </c>
    </row>
    <row r="78" spans="1:83" x14ac:dyDescent="0.2">
      <c r="A78" s="3" t="s">
        <v>171</v>
      </c>
      <c r="B78" s="3" t="s">
        <v>172</v>
      </c>
      <c r="C78" s="3" t="s">
        <v>200</v>
      </c>
      <c r="D78" s="3" t="s">
        <v>219</v>
      </c>
      <c r="E78" s="3" t="s">
        <v>8</v>
      </c>
      <c r="F78" s="6">
        <v>1870609.6900000004</v>
      </c>
      <c r="G78" s="6">
        <v>1659903.9700000002</v>
      </c>
      <c r="H78" s="6">
        <v>1656046.7000000002</v>
      </c>
      <c r="I78" s="6">
        <v>1812159.9100000006</v>
      </c>
      <c r="J78" s="6">
        <v>1734128.8499999999</v>
      </c>
      <c r="K78" s="6">
        <v>1955599.4699999997</v>
      </c>
      <c r="L78" s="6">
        <v>1534603.6400000001</v>
      </c>
      <c r="M78" s="6">
        <v>1800191.6700000002</v>
      </c>
      <c r="N78" s="6">
        <v>1933400.6199999999</v>
      </c>
      <c r="O78" s="6">
        <v>1601983.39</v>
      </c>
      <c r="P78" s="6">
        <v>2056659.01</v>
      </c>
      <c r="Q78" s="6">
        <v>2185088.04</v>
      </c>
      <c r="R78" s="6">
        <v>21800374.960000001</v>
      </c>
      <c r="S78" s="6">
        <v>1845819.5099999995</v>
      </c>
      <c r="T78" s="6">
        <v>1882854.59</v>
      </c>
      <c r="U78" s="6">
        <v>2008218.7800000003</v>
      </c>
      <c r="V78" s="6">
        <v>1858893.69</v>
      </c>
      <c r="W78" s="6">
        <v>1864858.18</v>
      </c>
      <c r="X78" s="6">
        <v>2046078.7499999998</v>
      </c>
      <c r="Y78" s="6">
        <v>2208548.19</v>
      </c>
      <c r="Z78" s="6">
        <v>2136288.8100000005</v>
      </c>
      <c r="AA78" s="6">
        <v>2011537.3399999999</v>
      </c>
      <c r="AB78" s="6">
        <v>1766073.77</v>
      </c>
      <c r="AC78" s="6">
        <v>1297342.5</v>
      </c>
      <c r="AD78" s="6">
        <v>2339070.8899999992</v>
      </c>
      <c r="AE78" s="6">
        <v>23265585</v>
      </c>
      <c r="AF78" s="6">
        <v>2218010.9799999995</v>
      </c>
      <c r="AG78" s="6">
        <v>1868982.46</v>
      </c>
      <c r="AH78" s="6">
        <v>1818903.09</v>
      </c>
      <c r="AI78" s="6">
        <v>2204631.77</v>
      </c>
      <c r="AJ78" s="6">
        <v>1939634.1500000001</v>
      </c>
      <c r="AK78" s="6">
        <v>2173163.98</v>
      </c>
      <c r="AL78" s="6">
        <v>2202813.91</v>
      </c>
      <c r="AM78" s="6">
        <v>2040206.37</v>
      </c>
      <c r="AN78" s="6">
        <v>2043916.51</v>
      </c>
      <c r="AO78" s="6">
        <v>1432162.780000001</v>
      </c>
      <c r="AP78" s="6">
        <v>1788365.6000000015</v>
      </c>
      <c r="AQ78" s="6">
        <v>1829488.2700000014</v>
      </c>
      <c r="AR78" s="6">
        <v>23560279.870000005</v>
      </c>
      <c r="AS78" s="6">
        <v>1861384.5800000008</v>
      </c>
      <c r="AT78" s="6">
        <v>1708557.02</v>
      </c>
      <c r="AU78" s="6">
        <v>1780689.5100000016</v>
      </c>
      <c r="AV78" s="6">
        <v>1752079.8400000005</v>
      </c>
      <c r="AW78" s="6">
        <v>1798295.9800000011</v>
      </c>
      <c r="AX78" s="6">
        <v>1772795.7200000018</v>
      </c>
      <c r="AY78" s="6">
        <v>1770372.3100000017</v>
      </c>
      <c r="AZ78" s="6">
        <v>1722404.7500000016</v>
      </c>
      <c r="BA78" s="6">
        <v>1746665.4500000018</v>
      </c>
      <c r="BB78" s="6">
        <v>1710855.9900000005</v>
      </c>
      <c r="BC78" s="6">
        <v>1771186.7300000011</v>
      </c>
      <c r="BD78" s="6">
        <v>1777307.7600000009</v>
      </c>
      <c r="BE78" s="6">
        <v>21172595.640000015</v>
      </c>
      <c r="BF78" s="6">
        <v>4081890.4900000063</v>
      </c>
      <c r="BG78" s="6">
        <v>1839316.6900000009</v>
      </c>
      <c r="BH78" s="6">
        <v>1838141.7000000002</v>
      </c>
      <c r="BI78" s="6">
        <v>1727129.5700000005</v>
      </c>
      <c r="BJ78" s="6">
        <v>1794129.6200000008</v>
      </c>
      <c r="BK78" s="6">
        <v>1759177.4800000014</v>
      </c>
      <c r="BL78" s="6">
        <v>1732447.1900000011</v>
      </c>
      <c r="BM78" s="6">
        <v>1766070.3700000006</v>
      </c>
      <c r="BN78" s="6">
        <v>1754809.3800000013</v>
      </c>
      <c r="BO78" s="6">
        <v>1695377.3800000011</v>
      </c>
      <c r="BP78" s="6">
        <v>1760854.4600000009</v>
      </c>
      <c r="BQ78" s="6">
        <v>1744717.1000000015</v>
      </c>
      <c r="BR78" s="6">
        <v>23494061.430000022</v>
      </c>
      <c r="BS78" s="6">
        <v>4374516.4300000053</v>
      </c>
      <c r="BT78" s="6">
        <v>1731201.2300000009</v>
      </c>
      <c r="BU78" s="6">
        <v>1699321.7199999986</v>
      </c>
      <c r="BV78" s="6">
        <v>1541456.4800000007</v>
      </c>
      <c r="BW78" s="6">
        <v>1652039.2500000005</v>
      </c>
      <c r="BX78" s="6">
        <v>1615262.8900000001</v>
      </c>
      <c r="BY78" s="6">
        <v>1621715.1900000011</v>
      </c>
      <c r="BZ78" s="6">
        <v>1646007.9400000002</v>
      </c>
      <c r="CA78" s="6">
        <v>1588670.5200000005</v>
      </c>
      <c r="CB78" s="6">
        <v>1599059.71</v>
      </c>
      <c r="CC78" s="6">
        <v>1620863.2900000005</v>
      </c>
      <c r="CD78" s="6">
        <v>1672748.1800000011</v>
      </c>
      <c r="CE78" s="6">
        <v>22362862.830000006</v>
      </c>
    </row>
    <row r="79" spans="1:83" x14ac:dyDescent="0.2">
      <c r="A79" s="3" t="s">
        <v>171</v>
      </c>
      <c r="B79" s="3" t="s">
        <v>172</v>
      </c>
      <c r="C79" s="3" t="s">
        <v>200</v>
      </c>
      <c r="D79" s="3" t="s">
        <v>220</v>
      </c>
      <c r="E79" s="3" t="s">
        <v>8</v>
      </c>
      <c r="F79" s="6">
        <v>2417871.2600000007</v>
      </c>
      <c r="G79" s="6">
        <v>2081482.1200000003</v>
      </c>
      <c r="H79" s="6">
        <v>2772858.57</v>
      </c>
      <c r="I79" s="6">
        <v>1534008.99</v>
      </c>
      <c r="J79" s="6">
        <v>2294086.0700000003</v>
      </c>
      <c r="K79" s="6">
        <v>2295694.8699999987</v>
      </c>
      <c r="L79" s="6">
        <v>2419936.5499999998</v>
      </c>
      <c r="M79" s="6">
        <v>2623042.5699999994</v>
      </c>
      <c r="N79" s="6">
        <v>2138657.339999998</v>
      </c>
      <c r="O79" s="6">
        <v>2221310.0700000008</v>
      </c>
      <c r="P79" s="6">
        <v>2326049.8999999994</v>
      </c>
      <c r="Q79" s="6">
        <v>3436105.9099999983</v>
      </c>
      <c r="R79" s="6">
        <v>28561104.219999991</v>
      </c>
      <c r="S79" s="6">
        <v>2402296.9999999995</v>
      </c>
      <c r="T79" s="6">
        <v>1825232.1299999997</v>
      </c>
      <c r="U79" s="6">
        <v>2729885.5599999991</v>
      </c>
      <c r="V79" s="6">
        <v>2368903.7399999998</v>
      </c>
      <c r="W79" s="6">
        <v>2076629.6300000006</v>
      </c>
      <c r="X79" s="6">
        <v>2153131.14</v>
      </c>
      <c r="Y79" s="6">
        <v>3014800.3299999987</v>
      </c>
      <c r="Z79" s="6">
        <v>2449427.1700000013</v>
      </c>
      <c r="AA79" s="6">
        <v>2004484.3600000013</v>
      </c>
      <c r="AB79" s="6">
        <v>2927995.5000000005</v>
      </c>
      <c r="AC79" s="6">
        <v>2335919.8900000006</v>
      </c>
      <c r="AD79" s="6">
        <v>2945855.1100000013</v>
      </c>
      <c r="AE79" s="6">
        <v>29234561.560000002</v>
      </c>
      <c r="AF79" s="6">
        <v>2384339.1500000004</v>
      </c>
      <c r="AG79" s="6">
        <v>1837060.8900000004</v>
      </c>
      <c r="AH79" s="6">
        <v>2578359.3199999994</v>
      </c>
      <c r="AI79" s="6">
        <v>2399949.7999999998</v>
      </c>
      <c r="AJ79" s="6">
        <v>2534522.7799999998</v>
      </c>
      <c r="AK79" s="6">
        <v>2851356.0900000022</v>
      </c>
      <c r="AL79" s="6">
        <v>3130263.7</v>
      </c>
      <c r="AM79" s="6">
        <v>2411590.9099999978</v>
      </c>
      <c r="AN79" s="6">
        <v>2507670.4199999995</v>
      </c>
      <c r="AO79" s="6">
        <v>2519277.2900000028</v>
      </c>
      <c r="AP79" s="6">
        <v>3192035.3700000076</v>
      </c>
      <c r="AQ79" s="6">
        <v>3860108.0900000036</v>
      </c>
      <c r="AR79" s="6">
        <v>32206533.81000001</v>
      </c>
      <c r="AS79" s="6">
        <v>2610734.7499999986</v>
      </c>
      <c r="AT79" s="6">
        <v>2422988.4299999997</v>
      </c>
      <c r="AU79" s="6">
        <v>2819479.2700000061</v>
      </c>
      <c r="AV79" s="6">
        <v>2529170.6099999985</v>
      </c>
      <c r="AW79" s="6">
        <v>2649787.9200000032</v>
      </c>
      <c r="AX79" s="6">
        <v>2715957.6200000015</v>
      </c>
      <c r="AY79" s="6">
        <v>2665318.7599999988</v>
      </c>
      <c r="AZ79" s="6">
        <v>2602383.3099999959</v>
      </c>
      <c r="BA79" s="6">
        <v>2754525.01</v>
      </c>
      <c r="BB79" s="6">
        <v>2545388.8699999978</v>
      </c>
      <c r="BC79" s="6">
        <v>2576985.8599999989</v>
      </c>
      <c r="BD79" s="6">
        <v>2915063.3000000031</v>
      </c>
      <c r="BE79" s="6">
        <v>31807783.710000001</v>
      </c>
      <c r="BF79" s="6">
        <v>8265453.2600000026</v>
      </c>
      <c r="BG79" s="6">
        <v>2579046.7099999939</v>
      </c>
      <c r="BH79" s="6">
        <v>2976188.8299999954</v>
      </c>
      <c r="BI79" s="6">
        <v>2536366.9099999913</v>
      </c>
      <c r="BJ79" s="6">
        <v>2686066.9799999953</v>
      </c>
      <c r="BK79" s="6">
        <v>2749561.4999999921</v>
      </c>
      <c r="BL79" s="6">
        <v>2801254.0899999891</v>
      </c>
      <c r="BM79" s="6">
        <v>2882024.0499999989</v>
      </c>
      <c r="BN79" s="6">
        <v>3021901.0899999929</v>
      </c>
      <c r="BO79" s="6">
        <v>2730028.0299999909</v>
      </c>
      <c r="BP79" s="6">
        <v>2822277.5099999956</v>
      </c>
      <c r="BQ79" s="6">
        <v>3027652.6999999932</v>
      </c>
      <c r="BR79" s="6">
        <v>39077821.659999937</v>
      </c>
      <c r="BS79" s="6">
        <v>9265552.9000000227</v>
      </c>
      <c r="BT79" s="6">
        <v>2749769.1499999957</v>
      </c>
      <c r="BU79" s="6">
        <v>4417435.7999999858</v>
      </c>
      <c r="BV79" s="6">
        <v>2551414.5099999984</v>
      </c>
      <c r="BW79" s="6">
        <v>2845316.7199999983</v>
      </c>
      <c r="BX79" s="6">
        <v>4092485.7799999872</v>
      </c>
      <c r="BY79" s="6">
        <v>2717592.3299999926</v>
      </c>
      <c r="BZ79" s="6">
        <v>2775777.7499999995</v>
      </c>
      <c r="CA79" s="6">
        <v>4110165.4899999858</v>
      </c>
      <c r="CB79" s="6">
        <v>2713689.4599999976</v>
      </c>
      <c r="CC79" s="6">
        <v>2726826.0599999954</v>
      </c>
      <c r="CD79" s="6">
        <v>4274225.1399999829</v>
      </c>
      <c r="CE79" s="6">
        <v>45240251.089999951</v>
      </c>
    </row>
    <row r="80" spans="1:83" x14ac:dyDescent="0.2">
      <c r="A80" s="3" t="s">
        <v>171</v>
      </c>
      <c r="B80" s="3" t="s">
        <v>172</v>
      </c>
      <c r="C80" s="3" t="s">
        <v>200</v>
      </c>
      <c r="D80" s="3" t="s">
        <v>221</v>
      </c>
      <c r="E80" s="3" t="s">
        <v>8</v>
      </c>
      <c r="F80" s="6">
        <v>352658.63</v>
      </c>
      <c r="G80" s="6">
        <v>331270.33</v>
      </c>
      <c r="H80" s="6">
        <v>352658.63</v>
      </c>
      <c r="I80" s="6">
        <v>357549.54</v>
      </c>
      <c r="J80" s="6">
        <v>363534.24</v>
      </c>
      <c r="K80" s="6">
        <v>356443.77</v>
      </c>
      <c r="L80" s="6">
        <v>363534.25</v>
      </c>
      <c r="M80" s="6">
        <v>363534.24</v>
      </c>
      <c r="N80" s="6">
        <v>356443.77</v>
      </c>
      <c r="O80" s="6">
        <v>352246.41</v>
      </c>
      <c r="P80" s="6">
        <v>345296.24</v>
      </c>
      <c r="Q80" s="6">
        <v>352246.42</v>
      </c>
      <c r="R80" s="6">
        <v>4247416.47</v>
      </c>
      <c r="S80" s="6">
        <v>347612.97</v>
      </c>
      <c r="T80" s="6">
        <v>347612.97</v>
      </c>
      <c r="U80" s="6">
        <v>340662.78</v>
      </c>
      <c r="V80" s="6">
        <v>364317.43</v>
      </c>
      <c r="W80" s="6">
        <v>360237.97</v>
      </c>
      <c r="X80" s="6">
        <v>360237.97</v>
      </c>
      <c r="Y80" s="6">
        <v>360237.97</v>
      </c>
      <c r="Z80" s="6">
        <v>360237.97</v>
      </c>
      <c r="AA80" s="6">
        <v>360237.97</v>
      </c>
      <c r="AB80" s="6">
        <v>346903.44</v>
      </c>
      <c r="AC80" s="6">
        <v>346903.44</v>
      </c>
      <c r="AD80" s="6">
        <v>346903.44</v>
      </c>
      <c r="AE80" s="6">
        <v>4242106.3199999994</v>
      </c>
      <c r="AF80" s="6">
        <v>346903.44</v>
      </c>
      <c r="AG80" s="6">
        <v>-243335.32</v>
      </c>
      <c r="AH80" s="6">
        <v>621928.65</v>
      </c>
      <c r="AI80" s="6">
        <v>287193.84999999998</v>
      </c>
      <c r="AJ80" s="6">
        <v>287193.84999999998</v>
      </c>
      <c r="AK80" s="6">
        <v>287193.84999999998</v>
      </c>
      <c r="AL80" s="6">
        <v>287193.84999999998</v>
      </c>
      <c r="AM80" s="6">
        <v>287193.84999999998</v>
      </c>
      <c r="AN80" s="6">
        <v>287193.87</v>
      </c>
      <c r="AO80" s="6">
        <v>274861.5625</v>
      </c>
      <c r="AP80" s="6">
        <v>274861.5625</v>
      </c>
      <c r="AQ80" s="6">
        <v>274861.5625</v>
      </c>
      <c r="AR80" s="6">
        <v>3273244.5775000001</v>
      </c>
      <c r="AS80" s="6">
        <v>274861.5625</v>
      </c>
      <c r="AT80" s="6">
        <v>274861.5625</v>
      </c>
      <c r="AU80" s="6">
        <v>274861.5625</v>
      </c>
      <c r="AV80" s="6">
        <v>287986.5625</v>
      </c>
      <c r="AW80" s="6">
        <v>287986.5625</v>
      </c>
      <c r="AX80" s="6">
        <v>287986.5625</v>
      </c>
      <c r="AY80" s="6">
        <v>287986.5625</v>
      </c>
      <c r="AZ80" s="6">
        <v>287986.5625</v>
      </c>
      <c r="BA80" s="6">
        <v>287986.5625</v>
      </c>
      <c r="BB80" s="6">
        <v>275054.27083333302</v>
      </c>
      <c r="BC80" s="6">
        <v>275054.27083333302</v>
      </c>
      <c r="BD80" s="6">
        <v>275054.27083333302</v>
      </c>
      <c r="BE80" s="6">
        <v>3377666.8749999991</v>
      </c>
      <c r="BF80" s="6">
        <v>275054.27083333302</v>
      </c>
      <c r="BG80" s="6">
        <v>275054.27083333302</v>
      </c>
      <c r="BH80" s="6">
        <v>275054.27083333302</v>
      </c>
      <c r="BI80" s="6">
        <v>288887.60416666698</v>
      </c>
      <c r="BJ80" s="6">
        <v>288887.60416666698</v>
      </c>
      <c r="BK80" s="6">
        <v>288887.60416666698</v>
      </c>
      <c r="BL80" s="6">
        <v>288887.60416666698</v>
      </c>
      <c r="BM80" s="6">
        <v>288887.60416666698</v>
      </c>
      <c r="BN80" s="6">
        <v>288887.60416666698</v>
      </c>
      <c r="BO80" s="6">
        <v>274041.77083333302</v>
      </c>
      <c r="BP80" s="6">
        <v>274041.77083333302</v>
      </c>
      <c r="BQ80" s="6">
        <v>274041.77083333302</v>
      </c>
      <c r="BR80" s="6">
        <v>3380613.75</v>
      </c>
      <c r="BS80" s="6">
        <v>274041.77083333302</v>
      </c>
      <c r="BT80" s="6">
        <v>274041.77083333302</v>
      </c>
      <c r="BU80" s="6">
        <v>274041.77083333302</v>
      </c>
      <c r="BV80" s="6">
        <v>288500.10416666698</v>
      </c>
      <c r="BW80" s="6">
        <v>288500.10416666698</v>
      </c>
      <c r="BX80" s="6">
        <v>288500.10416666698</v>
      </c>
      <c r="BY80" s="6">
        <v>288500.10416666698</v>
      </c>
      <c r="BZ80" s="6">
        <v>288500.10416666698</v>
      </c>
      <c r="CA80" s="6">
        <v>288500.10416666698</v>
      </c>
      <c r="CB80" s="6">
        <v>273534.47916666698</v>
      </c>
      <c r="CC80" s="6">
        <v>273534.47916666698</v>
      </c>
      <c r="CD80" s="6">
        <v>273534.47916666698</v>
      </c>
      <c r="CE80" s="6">
        <v>3373729.3750000019</v>
      </c>
    </row>
    <row r="81" spans="1:83" x14ac:dyDescent="0.2">
      <c r="A81" s="3" t="s">
        <v>171</v>
      </c>
      <c r="B81" s="3" t="s">
        <v>172</v>
      </c>
      <c r="C81" s="3" t="s">
        <v>200</v>
      </c>
      <c r="D81" s="3" t="s">
        <v>222</v>
      </c>
      <c r="E81" s="3" t="s">
        <v>8</v>
      </c>
      <c r="F81" s="6">
        <v>811402.2100000002</v>
      </c>
      <c r="G81" s="6">
        <v>724001.99000000011</v>
      </c>
      <c r="H81" s="6">
        <v>758499.8</v>
      </c>
      <c r="I81" s="6">
        <v>674690.80999999994</v>
      </c>
      <c r="J81" s="6">
        <v>788448.87</v>
      </c>
      <c r="K81" s="6">
        <v>753013.97</v>
      </c>
      <c r="L81" s="6">
        <v>835429.36999999988</v>
      </c>
      <c r="M81" s="6">
        <v>851080.31999999983</v>
      </c>
      <c r="N81" s="6">
        <v>708483.58999999973</v>
      </c>
      <c r="O81" s="6">
        <v>747353.01</v>
      </c>
      <c r="P81" s="6">
        <v>844406.3</v>
      </c>
      <c r="Q81" s="6">
        <v>1211690.04</v>
      </c>
      <c r="R81" s="6">
        <v>9708500.2800000012</v>
      </c>
      <c r="S81" s="6">
        <v>829322.95000000007</v>
      </c>
      <c r="T81" s="6">
        <v>826512.97</v>
      </c>
      <c r="U81" s="6">
        <v>843277.05000000016</v>
      </c>
      <c r="V81" s="6">
        <v>832846.49000000011</v>
      </c>
      <c r="W81" s="6">
        <v>938476.95</v>
      </c>
      <c r="X81" s="6">
        <v>836781.69</v>
      </c>
      <c r="Y81" s="6">
        <v>1084191.0299999996</v>
      </c>
      <c r="Z81" s="6">
        <v>966068.2200000002</v>
      </c>
      <c r="AA81" s="6">
        <v>920666.8</v>
      </c>
      <c r="AB81" s="6">
        <v>889003.99999999977</v>
      </c>
      <c r="AC81" s="6">
        <v>878821.64</v>
      </c>
      <c r="AD81" s="6">
        <v>1144386.9299999997</v>
      </c>
      <c r="AE81" s="6">
        <v>10990356.719999999</v>
      </c>
      <c r="AF81" s="6">
        <v>1059812.6200000003</v>
      </c>
      <c r="AG81" s="6">
        <v>838777.25999999978</v>
      </c>
      <c r="AH81" s="6">
        <v>1057313.2</v>
      </c>
      <c r="AI81" s="6">
        <v>1141464.2099999997</v>
      </c>
      <c r="AJ81" s="6">
        <v>1070407.7999999991</v>
      </c>
      <c r="AK81" s="6">
        <v>1035242.8200000003</v>
      </c>
      <c r="AL81" s="6">
        <v>1205067.79</v>
      </c>
      <c r="AM81" s="6">
        <v>1180655.2500000002</v>
      </c>
      <c r="AN81" s="6">
        <v>1046836.8700000001</v>
      </c>
      <c r="AO81" s="6">
        <v>817368.8199999996</v>
      </c>
      <c r="AP81" s="6">
        <v>835776.02999999933</v>
      </c>
      <c r="AQ81" s="6">
        <v>929625.97999999952</v>
      </c>
      <c r="AR81" s="6">
        <v>12218348.649999999</v>
      </c>
      <c r="AS81" s="6">
        <v>1059673.5999999999</v>
      </c>
      <c r="AT81" s="6">
        <v>1053056.8599999999</v>
      </c>
      <c r="AU81" s="6">
        <v>946879.55999999901</v>
      </c>
      <c r="AV81" s="6">
        <v>914395.27999999991</v>
      </c>
      <c r="AW81" s="6">
        <v>921686.93000000028</v>
      </c>
      <c r="AX81" s="6">
        <v>946286.19999999972</v>
      </c>
      <c r="AY81" s="6">
        <v>945106.26999999967</v>
      </c>
      <c r="AZ81" s="6">
        <v>932223.9499999996</v>
      </c>
      <c r="BA81" s="6">
        <v>949052.55000000016</v>
      </c>
      <c r="BB81" s="6">
        <v>901051.03000000061</v>
      </c>
      <c r="BC81" s="6">
        <v>921055.93999999983</v>
      </c>
      <c r="BD81" s="6">
        <v>1007337.9599999997</v>
      </c>
      <c r="BE81" s="6">
        <v>11497806.129999999</v>
      </c>
      <c r="BF81" s="6">
        <v>1317674.8899999966</v>
      </c>
      <c r="BG81" s="6">
        <v>1140426.5399999989</v>
      </c>
      <c r="BH81" s="6">
        <v>1209834.860000001</v>
      </c>
      <c r="BI81" s="6">
        <v>1130219.2</v>
      </c>
      <c r="BJ81" s="6">
        <v>1179670.7399999993</v>
      </c>
      <c r="BK81" s="6">
        <v>1832325.9899999988</v>
      </c>
      <c r="BL81" s="6">
        <v>1203478.77</v>
      </c>
      <c r="BM81" s="6">
        <v>1280627.1300000006</v>
      </c>
      <c r="BN81" s="6">
        <v>2259243.3699999964</v>
      </c>
      <c r="BO81" s="6">
        <v>1174732.2700000003</v>
      </c>
      <c r="BP81" s="6">
        <v>1399379.2399999993</v>
      </c>
      <c r="BQ81" s="6">
        <v>1223760.3899999999</v>
      </c>
      <c r="BR81" s="6">
        <v>16351373.389999989</v>
      </c>
      <c r="BS81" s="6">
        <v>1503508.5699999947</v>
      </c>
      <c r="BT81" s="6">
        <v>1160978.0599999991</v>
      </c>
      <c r="BU81" s="6">
        <v>1268144.5200000016</v>
      </c>
      <c r="BV81" s="6">
        <v>1147196.08</v>
      </c>
      <c r="BW81" s="6">
        <v>1267751.0600000003</v>
      </c>
      <c r="BX81" s="6">
        <v>1394053.8099999994</v>
      </c>
      <c r="BY81" s="6">
        <v>1202136.1200000001</v>
      </c>
      <c r="BZ81" s="6">
        <v>1262968.9400000004</v>
      </c>
      <c r="CA81" s="6">
        <v>1492848.0599999984</v>
      </c>
      <c r="CB81" s="6">
        <v>1221566.1599999997</v>
      </c>
      <c r="CC81" s="6">
        <v>1250512.7899999993</v>
      </c>
      <c r="CD81" s="6">
        <v>1338640.7599999998</v>
      </c>
      <c r="CE81" s="6">
        <v>15510304.929999994</v>
      </c>
    </row>
    <row r="82" spans="1:83" x14ac:dyDescent="0.2">
      <c r="A82" s="3" t="s">
        <v>171</v>
      </c>
      <c r="B82" s="3" t="s">
        <v>172</v>
      </c>
      <c r="C82" s="3" t="s">
        <v>200</v>
      </c>
      <c r="D82" s="3" t="s">
        <v>223</v>
      </c>
      <c r="E82" s="3" t="s">
        <v>8</v>
      </c>
      <c r="F82" s="6">
        <v>1030555.7400000001</v>
      </c>
      <c r="G82" s="6">
        <v>933171.15000000014</v>
      </c>
      <c r="H82" s="6">
        <v>972045.20999999985</v>
      </c>
      <c r="I82" s="6">
        <v>759549.29999999993</v>
      </c>
      <c r="J82" s="6">
        <v>1117502.5100000002</v>
      </c>
      <c r="K82" s="6">
        <v>863339.87999999989</v>
      </c>
      <c r="L82" s="6">
        <v>873997.5199999999</v>
      </c>
      <c r="M82" s="6">
        <v>795496.65999999992</v>
      </c>
      <c r="N82" s="6">
        <v>762129.56000000017</v>
      </c>
      <c r="O82" s="6">
        <v>896021.14999999991</v>
      </c>
      <c r="P82" s="6">
        <v>1157996.2400000002</v>
      </c>
      <c r="Q82" s="6">
        <v>1887389.54</v>
      </c>
      <c r="R82" s="6">
        <v>12049194.460000001</v>
      </c>
      <c r="S82" s="6">
        <v>1123685.1700000002</v>
      </c>
      <c r="T82" s="6">
        <v>672338.48000000021</v>
      </c>
      <c r="U82" s="6">
        <v>1142777.3700000001</v>
      </c>
      <c r="V82" s="6">
        <v>872804.12000000011</v>
      </c>
      <c r="W82" s="6">
        <v>962967.61000000022</v>
      </c>
      <c r="X82" s="6">
        <v>1013224.14</v>
      </c>
      <c r="Y82" s="6">
        <v>1113250.7199999997</v>
      </c>
      <c r="Z82" s="6">
        <v>883978.26000000013</v>
      </c>
      <c r="AA82" s="6">
        <v>1080498.6499999999</v>
      </c>
      <c r="AB82" s="6">
        <v>1076953.0499999998</v>
      </c>
      <c r="AC82" s="6">
        <v>1363348.3999999997</v>
      </c>
      <c r="AD82" s="6">
        <v>1557898.9500000004</v>
      </c>
      <c r="AE82" s="6">
        <v>12863724.920000002</v>
      </c>
      <c r="AF82" s="6">
        <v>988403.56</v>
      </c>
      <c r="AG82" s="6">
        <v>821083.86</v>
      </c>
      <c r="AH82" s="6">
        <v>1050555.5899999999</v>
      </c>
      <c r="AI82" s="6">
        <v>1010165.7699999999</v>
      </c>
      <c r="AJ82" s="6">
        <v>901571.38000000024</v>
      </c>
      <c r="AK82" s="6">
        <v>828402.66</v>
      </c>
      <c r="AL82" s="6">
        <v>904981.97999999986</v>
      </c>
      <c r="AM82" s="6">
        <v>862377.99000000022</v>
      </c>
      <c r="AN82" s="6">
        <v>931264.00000000035</v>
      </c>
      <c r="AO82" s="6">
        <v>1453596.6499999994</v>
      </c>
      <c r="AP82" s="6">
        <v>3948919.2700000019</v>
      </c>
      <c r="AQ82" s="6">
        <v>5398933.7300000032</v>
      </c>
      <c r="AR82" s="6">
        <v>19100256.440000005</v>
      </c>
      <c r="AS82" s="6">
        <v>2011641.7799999986</v>
      </c>
      <c r="AT82" s="6">
        <v>4307876.7900000019</v>
      </c>
      <c r="AU82" s="6">
        <v>2546201.3100000019</v>
      </c>
      <c r="AV82" s="6">
        <v>2040047.6099999992</v>
      </c>
      <c r="AW82" s="6">
        <v>1680144.0999999994</v>
      </c>
      <c r="AX82" s="6">
        <v>2273025.38</v>
      </c>
      <c r="AY82" s="6">
        <v>2370806.42</v>
      </c>
      <c r="AZ82" s="6">
        <v>1492549.9299999997</v>
      </c>
      <c r="BA82" s="6">
        <v>2176352.5</v>
      </c>
      <c r="BB82" s="6">
        <v>4807252.3000000007</v>
      </c>
      <c r="BC82" s="6">
        <v>4773954.76</v>
      </c>
      <c r="BD82" s="6">
        <v>1855634.5199999998</v>
      </c>
      <c r="BE82" s="6">
        <v>32335487.400000002</v>
      </c>
      <c r="BF82" s="6">
        <v>1755870.4200000002</v>
      </c>
      <c r="BG82" s="6">
        <v>2188458.4900000035</v>
      </c>
      <c r="BH82" s="6">
        <v>5329326.3900000034</v>
      </c>
      <c r="BI82" s="6">
        <v>4921009.3500000034</v>
      </c>
      <c r="BJ82" s="6">
        <v>2307085.5800000005</v>
      </c>
      <c r="BK82" s="6">
        <v>5196369.9300000006</v>
      </c>
      <c r="BL82" s="6">
        <v>1614744.8000000012</v>
      </c>
      <c r="BM82" s="6">
        <v>1712268.5100000014</v>
      </c>
      <c r="BN82" s="6">
        <v>4097293.8699999982</v>
      </c>
      <c r="BO82" s="6">
        <v>3436850.2200000007</v>
      </c>
      <c r="BP82" s="6">
        <v>2005774.8500000031</v>
      </c>
      <c r="BQ82" s="6">
        <v>2677675.3700000006</v>
      </c>
      <c r="BR82" s="6">
        <v>37242727.780000009</v>
      </c>
      <c r="BS82" s="6">
        <v>2865771.2699999991</v>
      </c>
      <c r="BT82" s="6">
        <v>2274021.9500000025</v>
      </c>
      <c r="BU82" s="6">
        <v>3980930.330000001</v>
      </c>
      <c r="BV82" s="6">
        <v>5284874.0099999979</v>
      </c>
      <c r="BW82" s="6">
        <v>7051852.379999999</v>
      </c>
      <c r="BX82" s="6">
        <v>4435417.3800000018</v>
      </c>
      <c r="BY82" s="6">
        <v>2581224.0200000019</v>
      </c>
      <c r="BZ82" s="6">
        <v>1457312.9499999997</v>
      </c>
      <c r="CA82" s="6">
        <v>2032415.4000000025</v>
      </c>
      <c r="CB82" s="6">
        <v>3254485.3300000005</v>
      </c>
      <c r="CC82" s="6">
        <v>2679940.7100000046</v>
      </c>
      <c r="CD82" s="6">
        <v>3525490.1000000015</v>
      </c>
      <c r="CE82" s="6">
        <v>41423735.830000006</v>
      </c>
    </row>
    <row r="83" spans="1:83" x14ac:dyDescent="0.2">
      <c r="A83" s="3" t="s">
        <v>171</v>
      </c>
      <c r="B83" s="3" t="s">
        <v>172</v>
      </c>
      <c r="C83" s="3" t="s">
        <v>200</v>
      </c>
      <c r="D83" s="3" t="s">
        <v>224</v>
      </c>
      <c r="E83" s="3" t="s">
        <v>8</v>
      </c>
      <c r="F83" s="6">
        <v>2748595.5100000016</v>
      </c>
      <c r="G83" s="6">
        <v>4701395.07</v>
      </c>
      <c r="H83" s="6">
        <v>6898642.0099999988</v>
      </c>
      <c r="I83" s="6">
        <v>7289799.8899999997</v>
      </c>
      <c r="J83" s="6">
        <v>4483084.080000001</v>
      </c>
      <c r="K83" s="6">
        <v>2987839.9299999988</v>
      </c>
      <c r="L83" s="6">
        <v>3039345.4699999993</v>
      </c>
      <c r="M83" s="6">
        <v>2914425.5799999982</v>
      </c>
      <c r="N83" s="6">
        <v>2882301.580000001</v>
      </c>
      <c r="O83" s="6">
        <v>3265805.6600000011</v>
      </c>
      <c r="P83" s="6">
        <v>4633414.1600000011</v>
      </c>
      <c r="Q83" s="6">
        <v>7123637.3100000024</v>
      </c>
      <c r="R83" s="6">
        <v>52968286.250000007</v>
      </c>
      <c r="S83" s="6">
        <v>4104148.01</v>
      </c>
      <c r="T83" s="6">
        <v>4242709.9499999993</v>
      </c>
      <c r="U83" s="6">
        <v>6091088.8100000089</v>
      </c>
      <c r="V83" s="6">
        <v>5756618.7500000019</v>
      </c>
      <c r="W83" s="6">
        <v>3049826.2400000012</v>
      </c>
      <c r="X83" s="6">
        <v>3651505.92</v>
      </c>
      <c r="Y83" s="6">
        <v>3591639.1900000013</v>
      </c>
      <c r="Z83" s="6">
        <v>3183621.9699999997</v>
      </c>
      <c r="AA83" s="6">
        <v>3224874.6200000006</v>
      </c>
      <c r="AB83" s="6">
        <v>4334308.1000000015</v>
      </c>
      <c r="AC83" s="6">
        <v>6320619.8100000024</v>
      </c>
      <c r="AD83" s="6">
        <v>7465190.0299999928</v>
      </c>
      <c r="AE83" s="6">
        <v>55016151.400000013</v>
      </c>
      <c r="AF83" s="6">
        <v>4254449.1499999994</v>
      </c>
      <c r="AG83" s="6">
        <v>5976736.6199999955</v>
      </c>
      <c r="AH83" s="6">
        <v>8810181.0600000005</v>
      </c>
      <c r="AI83" s="6">
        <v>4761643.2100000009</v>
      </c>
      <c r="AJ83" s="6">
        <v>4827211.3100000005</v>
      </c>
      <c r="AK83" s="6">
        <v>3625465.7299999958</v>
      </c>
      <c r="AL83" s="6">
        <v>3976702.67</v>
      </c>
      <c r="AM83" s="6">
        <v>2856792.9400000009</v>
      </c>
      <c r="AN83" s="6">
        <v>3085038.6599999997</v>
      </c>
      <c r="AO83" s="6">
        <v>1617736.5200000005</v>
      </c>
      <c r="AP83" s="6">
        <v>4142437.4699999997</v>
      </c>
      <c r="AQ83" s="6">
        <v>5775204.9400000097</v>
      </c>
      <c r="AR83" s="6">
        <v>53709600.280000009</v>
      </c>
      <c r="AS83" s="6">
        <v>3142176.7299999991</v>
      </c>
      <c r="AT83" s="6">
        <v>4061398.3100000056</v>
      </c>
      <c r="AU83" s="6">
        <v>7635398.4400000144</v>
      </c>
      <c r="AV83" s="6">
        <v>7591445.5799999908</v>
      </c>
      <c r="AW83" s="6">
        <v>3406321.2599999993</v>
      </c>
      <c r="AX83" s="6">
        <v>4029352.8999999994</v>
      </c>
      <c r="AY83" s="6">
        <v>3123663.3799999994</v>
      </c>
      <c r="AZ83" s="6">
        <v>2778116.7400000026</v>
      </c>
      <c r="BA83" s="6">
        <v>3130465.8900000034</v>
      </c>
      <c r="BB83" s="6">
        <v>2965908.5899999971</v>
      </c>
      <c r="BC83" s="6">
        <v>2853277.4700000021</v>
      </c>
      <c r="BD83" s="6">
        <v>3397212.9000000013</v>
      </c>
      <c r="BE83" s="6">
        <v>48114738.190000005</v>
      </c>
      <c r="BF83" s="6">
        <v>3917485.5499999933</v>
      </c>
      <c r="BG83" s="6">
        <v>4070718.9000000102</v>
      </c>
      <c r="BH83" s="6">
        <v>4109166.91</v>
      </c>
      <c r="BI83" s="6">
        <v>3692446.1800000058</v>
      </c>
      <c r="BJ83" s="6">
        <v>3370874.6799999988</v>
      </c>
      <c r="BK83" s="6">
        <v>6334173.1700000092</v>
      </c>
      <c r="BL83" s="6">
        <v>3315277.6000000047</v>
      </c>
      <c r="BM83" s="6">
        <v>4256539.2700000033</v>
      </c>
      <c r="BN83" s="6">
        <v>4249840.8800000008</v>
      </c>
      <c r="BO83" s="6">
        <v>3387282.3400000068</v>
      </c>
      <c r="BP83" s="6">
        <v>3119904.0200000033</v>
      </c>
      <c r="BQ83" s="6">
        <v>3841153.040000008</v>
      </c>
      <c r="BR83" s="6">
        <v>47664862.540000036</v>
      </c>
      <c r="BS83" s="6">
        <v>4366369.2700000061</v>
      </c>
      <c r="BT83" s="6">
        <v>3665400.5900000045</v>
      </c>
      <c r="BU83" s="6">
        <v>4555835.0900000045</v>
      </c>
      <c r="BV83" s="6">
        <v>5019666.5100000091</v>
      </c>
      <c r="BW83" s="6">
        <v>3569749.1699999985</v>
      </c>
      <c r="BX83" s="6">
        <v>6506919.4300000174</v>
      </c>
      <c r="BY83" s="6">
        <v>4379011.140000009</v>
      </c>
      <c r="BZ83" s="6">
        <v>3173363.6600000015</v>
      </c>
      <c r="CA83" s="6">
        <v>3741062.1899999948</v>
      </c>
      <c r="CB83" s="6">
        <v>3441778.6699999985</v>
      </c>
      <c r="CC83" s="6">
        <v>3578766.299999998</v>
      </c>
      <c r="CD83" s="6">
        <v>4233692.7600000016</v>
      </c>
      <c r="CE83" s="6">
        <v>50231614.780000046</v>
      </c>
    </row>
    <row r="84" spans="1:83" x14ac:dyDescent="0.2">
      <c r="A84" s="3" t="s">
        <v>171</v>
      </c>
      <c r="B84" s="3" t="s">
        <v>172</v>
      </c>
      <c r="C84" s="3" t="s">
        <v>200</v>
      </c>
      <c r="D84" s="3" t="s">
        <v>225</v>
      </c>
      <c r="E84" s="3" t="s">
        <v>8</v>
      </c>
      <c r="F84" s="6">
        <v>582939.37</v>
      </c>
      <c r="G84" s="6">
        <v>1108836.8399999999</v>
      </c>
      <c r="H84" s="6">
        <v>1269336.2600000007</v>
      </c>
      <c r="I84" s="6">
        <v>1641242.72</v>
      </c>
      <c r="J84" s="6">
        <v>1129243.2400000002</v>
      </c>
      <c r="K84" s="6">
        <v>1096126.2100000002</v>
      </c>
      <c r="L84" s="6">
        <v>145296.91</v>
      </c>
      <c r="M84" s="6">
        <v>579946.27</v>
      </c>
      <c r="N84" s="6">
        <v>490073.69</v>
      </c>
      <c r="O84" s="6">
        <v>736266.77</v>
      </c>
      <c r="P84" s="6">
        <v>1280832.93</v>
      </c>
      <c r="Q84" s="6">
        <v>1607301.9700000002</v>
      </c>
      <c r="R84" s="6">
        <v>11667443.180000002</v>
      </c>
      <c r="S84" s="6">
        <v>543118.87</v>
      </c>
      <c r="T84" s="6">
        <v>845700.20999999985</v>
      </c>
      <c r="U84" s="6">
        <v>1805720.05</v>
      </c>
      <c r="V84" s="6">
        <v>684927.04999999993</v>
      </c>
      <c r="W84" s="6">
        <v>816145.14999999991</v>
      </c>
      <c r="X84" s="6">
        <v>679895.94000000006</v>
      </c>
      <c r="Y84" s="6">
        <v>679509.24</v>
      </c>
      <c r="Z84" s="6">
        <v>768643.67</v>
      </c>
      <c r="AA84" s="6">
        <v>805302.41</v>
      </c>
      <c r="AB84" s="6">
        <v>1449222.59</v>
      </c>
      <c r="AC84" s="6">
        <v>1666703.8</v>
      </c>
      <c r="AD84" s="6">
        <v>1872390.9999999991</v>
      </c>
      <c r="AE84" s="6">
        <v>12617279.98</v>
      </c>
      <c r="AF84" s="6">
        <v>658475.1</v>
      </c>
      <c r="AG84" s="6">
        <v>709301.63</v>
      </c>
      <c r="AH84" s="6">
        <v>1056652.4099999999</v>
      </c>
      <c r="AI84" s="6">
        <v>986398.31</v>
      </c>
      <c r="AJ84" s="6">
        <v>335370.62999999989</v>
      </c>
      <c r="AK84" s="6">
        <v>573056.88</v>
      </c>
      <c r="AL84" s="6">
        <v>525228.2699999999</v>
      </c>
      <c r="AM84" s="6">
        <v>770219.49</v>
      </c>
      <c r="AN84" s="6">
        <v>693981.73</v>
      </c>
      <c r="AO84" s="6">
        <v>617839.66000000038</v>
      </c>
      <c r="AP84" s="6">
        <v>710558.59000000043</v>
      </c>
      <c r="AQ84" s="6">
        <v>735127.88000000035</v>
      </c>
      <c r="AR84" s="6">
        <v>8372210.5800000001</v>
      </c>
      <c r="AS84" s="6">
        <v>604562.3199999996</v>
      </c>
      <c r="AT84" s="6">
        <v>1074256.9999999998</v>
      </c>
      <c r="AU84" s="6">
        <v>591473.61999999941</v>
      </c>
      <c r="AV84" s="6">
        <v>603585.04999999935</v>
      </c>
      <c r="AW84" s="6">
        <v>653846.99</v>
      </c>
      <c r="AX84" s="6">
        <v>648988.12999999966</v>
      </c>
      <c r="AY84" s="6">
        <v>661755.93999999983</v>
      </c>
      <c r="AZ84" s="6">
        <v>622258.91999999969</v>
      </c>
      <c r="BA84" s="6">
        <v>653423.08999999985</v>
      </c>
      <c r="BB84" s="6">
        <v>671828.03999999957</v>
      </c>
      <c r="BC84" s="6">
        <v>596967.70999999973</v>
      </c>
      <c r="BD84" s="6">
        <v>593633.71999999974</v>
      </c>
      <c r="BE84" s="6">
        <v>7976580.5299999956</v>
      </c>
      <c r="BF84" s="6">
        <v>902892.05999999936</v>
      </c>
      <c r="BG84" s="6">
        <v>896939.19000000064</v>
      </c>
      <c r="BH84" s="6">
        <v>640569.7799999998</v>
      </c>
      <c r="BI84" s="6">
        <v>676526.15000000026</v>
      </c>
      <c r="BJ84" s="6">
        <v>673734.60000000056</v>
      </c>
      <c r="BK84" s="6">
        <v>910431.65</v>
      </c>
      <c r="BL84" s="6">
        <v>674518.67000000016</v>
      </c>
      <c r="BM84" s="6">
        <v>702794.36999999976</v>
      </c>
      <c r="BN84" s="6">
        <v>727017.87</v>
      </c>
      <c r="BO84" s="6">
        <v>666101.75000000023</v>
      </c>
      <c r="BP84" s="6">
        <v>809217.36999999976</v>
      </c>
      <c r="BQ84" s="6">
        <v>782367.73999999941</v>
      </c>
      <c r="BR84" s="6">
        <v>9063111.2000000011</v>
      </c>
      <c r="BS84" s="6">
        <v>943506.37999999989</v>
      </c>
      <c r="BT84" s="6">
        <v>616759.6400000006</v>
      </c>
      <c r="BU84" s="6">
        <v>636221.35</v>
      </c>
      <c r="BV84" s="6">
        <v>659182.0900000002</v>
      </c>
      <c r="BW84" s="6">
        <v>1062570.9899999998</v>
      </c>
      <c r="BX84" s="6">
        <v>1107142.3899999985</v>
      </c>
      <c r="BY84" s="6">
        <v>701874.2899999998</v>
      </c>
      <c r="BZ84" s="6">
        <v>713684.5900000009</v>
      </c>
      <c r="CA84" s="6">
        <v>660608.22999999986</v>
      </c>
      <c r="CB84" s="6">
        <v>650088.07000000018</v>
      </c>
      <c r="CC84" s="6">
        <v>667857.45000000077</v>
      </c>
      <c r="CD84" s="6">
        <v>634514.50999999989</v>
      </c>
      <c r="CE84" s="6">
        <v>9054009.9800000004</v>
      </c>
    </row>
    <row r="85" spans="1:83" x14ac:dyDescent="0.2">
      <c r="A85" s="3" t="s">
        <v>171</v>
      </c>
      <c r="B85" s="3" t="s">
        <v>172</v>
      </c>
      <c r="C85" s="3" t="s">
        <v>200</v>
      </c>
      <c r="D85" s="3" t="s">
        <v>226</v>
      </c>
      <c r="E85" s="3" t="s">
        <v>10</v>
      </c>
      <c r="F85" s="6">
        <v>224.25000000000006</v>
      </c>
      <c r="G85" s="6">
        <v>632.45000000000027</v>
      </c>
      <c r="H85" s="6">
        <v>139.75000000000003</v>
      </c>
      <c r="I85" s="6">
        <v>14803.100000000002</v>
      </c>
      <c r="J85" s="6">
        <v>1565.2000000000003</v>
      </c>
      <c r="K85" s="6">
        <v>27905.150000000012</v>
      </c>
      <c r="L85" s="6">
        <v>7094.7500000000036</v>
      </c>
      <c r="M85" s="6">
        <v>18614.700000000004</v>
      </c>
      <c r="N85" s="6">
        <v>37304.15</v>
      </c>
      <c r="O85" s="6">
        <v>39380.25</v>
      </c>
      <c r="P85" s="6">
        <v>975.65000000000032</v>
      </c>
      <c r="Q85" s="6">
        <v>2575.3000000000006</v>
      </c>
      <c r="R85" s="6">
        <v>151214.70000000001</v>
      </c>
      <c r="S85" s="6">
        <v>1066.6500000000003</v>
      </c>
      <c r="T85" s="6">
        <v>832.00000000000011</v>
      </c>
      <c r="U85" s="6">
        <v>8941.4</v>
      </c>
      <c r="V85" s="6">
        <v>9068.1500000000015</v>
      </c>
      <c r="W85" s="6">
        <v>74778.600000000006</v>
      </c>
      <c r="X85" s="6">
        <v>145472.6</v>
      </c>
      <c r="Y85" s="6">
        <v>39516.100000000006</v>
      </c>
      <c r="Z85" s="6">
        <v>1659.45</v>
      </c>
      <c r="AA85" s="6">
        <v>58877.000000000007</v>
      </c>
      <c r="AB85" s="6">
        <v>16924.050000000003</v>
      </c>
      <c r="AC85" s="6">
        <v>1025.0500000000002</v>
      </c>
      <c r="AD85" s="6">
        <v>110.50000000000001</v>
      </c>
      <c r="AE85" s="6">
        <v>358271.55</v>
      </c>
      <c r="AF85" s="6">
        <v>623.99999999999989</v>
      </c>
      <c r="AG85" s="6">
        <v>58.5</v>
      </c>
      <c r="AH85" s="6">
        <v>22570.6</v>
      </c>
      <c r="AI85" s="6">
        <v>12858.95</v>
      </c>
      <c r="AJ85" s="6">
        <v>1346.7999999999997</v>
      </c>
      <c r="AK85" s="6">
        <v>27002.950000000008</v>
      </c>
      <c r="AL85" s="6">
        <v>32982.949999999997</v>
      </c>
      <c r="AM85" s="6">
        <v>8676.2000000000025</v>
      </c>
      <c r="AN85" s="6">
        <v>23822.500000000011</v>
      </c>
      <c r="AO85" s="6">
        <v>28233.000000000007</v>
      </c>
      <c r="AP85" s="6">
        <v>28233.000000000007</v>
      </c>
      <c r="AQ85" s="6">
        <v>28233.000000000007</v>
      </c>
      <c r="AR85" s="6">
        <v>214642.45000000004</v>
      </c>
      <c r="AS85" s="6">
        <v>28233.000000000007</v>
      </c>
      <c r="AT85" s="6">
        <v>28233.000000000007</v>
      </c>
      <c r="AU85" s="6">
        <v>28233.000000000007</v>
      </c>
      <c r="AV85" s="6">
        <v>28233.000000000007</v>
      </c>
      <c r="AW85" s="6">
        <v>28233.000000000007</v>
      </c>
      <c r="AX85" s="6">
        <v>28233.000000000007</v>
      </c>
      <c r="AY85" s="6">
        <v>28233.000000000007</v>
      </c>
      <c r="AZ85" s="6">
        <v>28233.000000000007</v>
      </c>
      <c r="BA85" s="6">
        <v>28233.000000000007</v>
      </c>
      <c r="BB85" s="6">
        <v>28233.000000000007</v>
      </c>
      <c r="BC85" s="6">
        <v>28233.000000000007</v>
      </c>
      <c r="BD85" s="6">
        <v>28233.000000000007</v>
      </c>
      <c r="BE85" s="6">
        <v>338796.00000000006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</row>
    <row r="86" spans="1:83" x14ac:dyDescent="0.2">
      <c r="A86" s="3" t="s">
        <v>171</v>
      </c>
      <c r="B86" s="3" t="s">
        <v>172</v>
      </c>
      <c r="C86" s="3" t="s">
        <v>200</v>
      </c>
      <c r="D86" s="3" t="s">
        <v>227</v>
      </c>
      <c r="E86" s="3" t="s">
        <v>8</v>
      </c>
      <c r="F86" s="6">
        <v>222638.57</v>
      </c>
      <c r="G86" s="6">
        <v>202035.50999999998</v>
      </c>
      <c r="H86" s="6">
        <v>200163.96</v>
      </c>
      <c r="I86" s="6">
        <v>203728.97</v>
      </c>
      <c r="J86" s="6">
        <v>221227.65</v>
      </c>
      <c r="K86" s="6">
        <v>218760.70999999996</v>
      </c>
      <c r="L86" s="6">
        <v>219893.57</v>
      </c>
      <c r="M86" s="6">
        <v>189335.32</v>
      </c>
      <c r="N86" s="6">
        <v>171996.32</v>
      </c>
      <c r="O86" s="6">
        <v>188713.60000000003</v>
      </c>
      <c r="P86" s="6">
        <v>165924.01</v>
      </c>
      <c r="Q86" s="6">
        <v>308800.09999999998</v>
      </c>
      <c r="R86" s="6">
        <v>2513218.2900000005</v>
      </c>
      <c r="S86" s="6">
        <v>228503.02</v>
      </c>
      <c r="T86" s="6">
        <v>176964.49</v>
      </c>
      <c r="U86" s="6">
        <v>184307.06999999998</v>
      </c>
      <c r="V86" s="6">
        <v>172501.14</v>
      </c>
      <c r="W86" s="6">
        <v>197472.05</v>
      </c>
      <c r="X86" s="6">
        <v>270292.48000000004</v>
      </c>
      <c r="Y86" s="6">
        <v>228341.7</v>
      </c>
      <c r="Z86" s="6">
        <v>161670.64999999997</v>
      </c>
      <c r="AA86" s="6">
        <v>185014.16</v>
      </c>
      <c r="AB86" s="6">
        <v>226012.23</v>
      </c>
      <c r="AC86" s="6">
        <v>223068.99</v>
      </c>
      <c r="AD86" s="6">
        <v>170141.76</v>
      </c>
      <c r="AE86" s="6">
        <v>2424289.7399999993</v>
      </c>
      <c r="AF86" s="6">
        <v>285311.71000000002</v>
      </c>
      <c r="AG86" s="6">
        <v>201124.02999999997</v>
      </c>
      <c r="AH86" s="6">
        <v>216186.26</v>
      </c>
      <c r="AI86" s="6">
        <v>222615.61000000002</v>
      </c>
      <c r="AJ86" s="6">
        <v>257753.21</v>
      </c>
      <c r="AK86" s="6">
        <v>214063.93000000002</v>
      </c>
      <c r="AL86" s="6">
        <v>220571.86</v>
      </c>
      <c r="AM86" s="6">
        <v>234168.68</v>
      </c>
      <c r="AN86" s="6">
        <v>216792.92</v>
      </c>
      <c r="AO86" s="6">
        <v>471438.37</v>
      </c>
      <c r="AP86" s="6">
        <v>421361.52</v>
      </c>
      <c r="AQ86" s="6">
        <v>545406.30000000005</v>
      </c>
      <c r="AR86" s="6">
        <v>3506794.3999999994</v>
      </c>
      <c r="AS86" s="6">
        <v>253001.55</v>
      </c>
      <c r="AT86" s="6">
        <v>249865.4</v>
      </c>
      <c r="AU86" s="6">
        <v>264535.77</v>
      </c>
      <c r="AV86" s="6">
        <v>269049.82</v>
      </c>
      <c r="AW86" s="6">
        <v>257207.30000000002</v>
      </c>
      <c r="AX86" s="6">
        <v>260947.22999999998</v>
      </c>
      <c r="AY86" s="6">
        <v>257944.52</v>
      </c>
      <c r="AZ86" s="6">
        <v>261816.89</v>
      </c>
      <c r="BA86" s="6">
        <v>262629.19</v>
      </c>
      <c r="BB86" s="6">
        <v>261967.77999999997</v>
      </c>
      <c r="BC86" s="6">
        <v>260951.3</v>
      </c>
      <c r="BD86" s="6">
        <v>261219.22</v>
      </c>
      <c r="BE86" s="6">
        <v>3121135.9699999997</v>
      </c>
      <c r="BF86" s="6">
        <v>192868.49999999994</v>
      </c>
      <c r="BG86" s="6">
        <v>189707.12999999995</v>
      </c>
      <c r="BH86" s="6">
        <v>204664.68</v>
      </c>
      <c r="BI86" s="6">
        <v>205646.94</v>
      </c>
      <c r="BJ86" s="6">
        <v>200543.11999999994</v>
      </c>
      <c r="BK86" s="6">
        <v>200973.25999999995</v>
      </c>
      <c r="BL86" s="6">
        <v>194552.49</v>
      </c>
      <c r="BM86" s="6">
        <v>205245.5</v>
      </c>
      <c r="BN86" s="6">
        <v>202638.96999999997</v>
      </c>
      <c r="BO86" s="6">
        <v>201872.25999999995</v>
      </c>
      <c r="BP86" s="6">
        <v>200958.51999999996</v>
      </c>
      <c r="BQ86" s="6">
        <v>197925.03999999992</v>
      </c>
      <c r="BR86" s="6">
        <v>2397596.4099999997</v>
      </c>
      <c r="BS86" s="6">
        <v>197767.76999999996</v>
      </c>
      <c r="BT86" s="6">
        <v>190988.8599999999</v>
      </c>
      <c r="BU86" s="6">
        <v>205631.24</v>
      </c>
      <c r="BV86" s="6">
        <v>203671.89999999997</v>
      </c>
      <c r="BW86" s="6">
        <v>205719.76999999993</v>
      </c>
      <c r="BX86" s="6">
        <v>202624.97999999992</v>
      </c>
      <c r="BY86" s="6">
        <v>196096.56999999992</v>
      </c>
      <c r="BZ86" s="6">
        <v>207012.59999999998</v>
      </c>
      <c r="CA86" s="6">
        <v>200774.27999999994</v>
      </c>
      <c r="CB86" s="6">
        <v>206953.73999999993</v>
      </c>
      <c r="CC86" s="6">
        <v>202622.84999999998</v>
      </c>
      <c r="CD86" s="6">
        <v>202252.95999999993</v>
      </c>
      <c r="CE86" s="6">
        <v>2422117.5199999996</v>
      </c>
    </row>
    <row r="87" spans="1:83" x14ac:dyDescent="0.2">
      <c r="A87" s="3" t="s">
        <v>171</v>
      </c>
      <c r="B87" s="3" t="s">
        <v>172</v>
      </c>
      <c r="C87" s="3" t="s">
        <v>200</v>
      </c>
      <c r="D87" s="3" t="s">
        <v>228</v>
      </c>
      <c r="E87" s="3" t="s">
        <v>8</v>
      </c>
      <c r="F87" s="6">
        <v>257356</v>
      </c>
      <c r="G87" s="6">
        <v>197444.27</v>
      </c>
      <c r="H87" s="6">
        <v>209860.72</v>
      </c>
      <c r="I87" s="6">
        <v>272854.02</v>
      </c>
      <c r="J87" s="6">
        <v>226514.74</v>
      </c>
      <c r="K87" s="6">
        <v>140441.12</v>
      </c>
      <c r="L87" s="6">
        <v>187397.56</v>
      </c>
      <c r="M87" s="6">
        <v>204090.08</v>
      </c>
      <c r="N87" s="6">
        <v>132439.79999999999</v>
      </c>
      <c r="O87" s="6">
        <v>218999.66</v>
      </c>
      <c r="P87" s="6">
        <v>159252.44</v>
      </c>
      <c r="Q87" s="6">
        <v>381504.61</v>
      </c>
      <c r="R87" s="6">
        <v>2588155.02</v>
      </c>
      <c r="S87" s="6">
        <v>163325.95000000001</v>
      </c>
      <c r="T87" s="6">
        <v>193828.94</v>
      </c>
      <c r="U87" s="6">
        <v>234212.15000000002</v>
      </c>
      <c r="V87" s="6">
        <v>934760.6</v>
      </c>
      <c r="W87" s="6">
        <v>184630.61</v>
      </c>
      <c r="X87" s="6">
        <v>197392.04</v>
      </c>
      <c r="Y87" s="6">
        <v>162499.88</v>
      </c>
      <c r="Z87" s="6">
        <v>225320.97</v>
      </c>
      <c r="AA87" s="6">
        <v>193716.50999999998</v>
      </c>
      <c r="AB87" s="6">
        <v>217908.62000000002</v>
      </c>
      <c r="AC87" s="6">
        <v>205113.19</v>
      </c>
      <c r="AD87" s="6">
        <v>257261.94</v>
      </c>
      <c r="AE87" s="6">
        <v>3169971.4</v>
      </c>
      <c r="AF87" s="6">
        <v>216394.06000000003</v>
      </c>
      <c r="AG87" s="6">
        <v>212793.12</v>
      </c>
      <c r="AH87" s="6">
        <v>198104.15000000002</v>
      </c>
      <c r="AI87" s="6">
        <v>182480.07</v>
      </c>
      <c r="AJ87" s="6">
        <v>180460.6</v>
      </c>
      <c r="AK87" s="6">
        <v>139743.85999999999</v>
      </c>
      <c r="AL87" s="6">
        <v>207507.01</v>
      </c>
      <c r="AM87" s="6">
        <v>158647</v>
      </c>
      <c r="AN87" s="6">
        <v>170827.32</v>
      </c>
      <c r="AO87" s="6">
        <v>194213.19</v>
      </c>
      <c r="AP87" s="6">
        <v>186609.55000000002</v>
      </c>
      <c r="AQ87" s="6">
        <v>337508.91</v>
      </c>
      <c r="AR87" s="6">
        <v>2385288.8400000003</v>
      </c>
      <c r="AS87" s="6">
        <v>199114.65</v>
      </c>
      <c r="AT87" s="6">
        <v>196766.03999999998</v>
      </c>
      <c r="AU87" s="6">
        <v>219545.47000000003</v>
      </c>
      <c r="AV87" s="6">
        <v>212118.5</v>
      </c>
      <c r="AW87" s="6">
        <v>207273.13999999996</v>
      </c>
      <c r="AX87" s="6">
        <v>211818.1</v>
      </c>
      <c r="AY87" s="6">
        <v>212118.5</v>
      </c>
      <c r="AZ87" s="6">
        <v>212118.5</v>
      </c>
      <c r="BA87" s="6">
        <v>213122.08000000002</v>
      </c>
      <c r="BB87" s="6">
        <v>202364.54999999996</v>
      </c>
      <c r="BC87" s="6">
        <v>210466.30000000002</v>
      </c>
      <c r="BD87" s="6">
        <v>218569.17</v>
      </c>
      <c r="BE87" s="6">
        <v>2515395</v>
      </c>
      <c r="BF87" s="6">
        <v>209902.86000000002</v>
      </c>
      <c r="BG87" s="6">
        <v>207432.00000000003</v>
      </c>
      <c r="BH87" s="6">
        <v>231670.19</v>
      </c>
      <c r="BI87" s="6">
        <v>215048.50000000003</v>
      </c>
      <c r="BJ87" s="6">
        <v>227020.82000000007</v>
      </c>
      <c r="BK87" s="6">
        <v>223446.74000000005</v>
      </c>
      <c r="BL87" s="6">
        <v>215048.50000000003</v>
      </c>
      <c r="BM87" s="6">
        <v>232295.59000000003</v>
      </c>
      <c r="BN87" s="6">
        <v>224728.74000000002</v>
      </c>
      <c r="BO87" s="6">
        <v>213422.06000000003</v>
      </c>
      <c r="BP87" s="6">
        <v>222019.84000000005</v>
      </c>
      <c r="BQ87" s="6">
        <v>222070.34000000005</v>
      </c>
      <c r="BR87" s="6">
        <v>2644106.1799999997</v>
      </c>
      <c r="BS87" s="6">
        <v>225075.01000000004</v>
      </c>
      <c r="BT87" s="6">
        <v>213638.96000000002</v>
      </c>
      <c r="BU87" s="6">
        <v>236977.94000000006</v>
      </c>
      <c r="BV87" s="6">
        <v>212895.76</v>
      </c>
      <c r="BW87" s="6">
        <v>242396.39</v>
      </c>
      <c r="BX87" s="6">
        <v>230686.55000000002</v>
      </c>
      <c r="BY87" s="6">
        <v>221791.15</v>
      </c>
      <c r="BZ87" s="6">
        <v>239581.93</v>
      </c>
      <c r="CA87" s="6">
        <v>222977.12</v>
      </c>
      <c r="CB87" s="6">
        <v>228983.53000000006</v>
      </c>
      <c r="CC87" s="6">
        <v>229034.35000000003</v>
      </c>
      <c r="CD87" s="6">
        <v>220266.07</v>
      </c>
      <c r="CE87" s="6">
        <v>2724304.7600000002</v>
      </c>
    </row>
    <row r="88" spans="1:83" x14ac:dyDescent="0.2">
      <c r="A88" s="3" t="s">
        <v>171</v>
      </c>
      <c r="B88" s="3" t="s">
        <v>172</v>
      </c>
      <c r="C88" s="3" t="s">
        <v>200</v>
      </c>
      <c r="D88" s="3" t="s">
        <v>229</v>
      </c>
      <c r="E88" s="3" t="s">
        <v>8</v>
      </c>
      <c r="F88" s="6">
        <v>398586.7</v>
      </c>
      <c r="G88" s="6">
        <v>407061.53</v>
      </c>
      <c r="H88" s="6">
        <v>523849.00999999995</v>
      </c>
      <c r="I88" s="6">
        <v>306158.44999999995</v>
      </c>
      <c r="J88" s="6">
        <v>449909.33</v>
      </c>
      <c r="K88" s="6">
        <v>336919.76999999996</v>
      </c>
      <c r="L88" s="6">
        <v>374869.52999999997</v>
      </c>
      <c r="M88" s="6">
        <v>440684.49000000005</v>
      </c>
      <c r="N88" s="6">
        <v>471685.88</v>
      </c>
      <c r="O88" s="6">
        <v>424880.6</v>
      </c>
      <c r="P88" s="6">
        <v>380322.17</v>
      </c>
      <c r="Q88" s="6">
        <v>843803.98</v>
      </c>
      <c r="R88" s="6">
        <v>5358731.4399999995</v>
      </c>
      <c r="S88" s="6">
        <v>741170.09000000008</v>
      </c>
      <c r="T88" s="6">
        <v>742159.49</v>
      </c>
      <c r="U88" s="6">
        <v>1624217.25</v>
      </c>
      <c r="V88" s="6">
        <v>991042.99</v>
      </c>
      <c r="W88" s="6">
        <v>960632.55</v>
      </c>
      <c r="X88" s="6">
        <v>816408.27</v>
      </c>
      <c r="Y88" s="6">
        <v>1006539.8699999999</v>
      </c>
      <c r="Z88" s="6">
        <v>623237.30000000005</v>
      </c>
      <c r="AA88" s="6">
        <v>885680.57</v>
      </c>
      <c r="AB88" s="6">
        <v>985244.84999999986</v>
      </c>
      <c r="AC88" s="6">
        <v>952655.60999999987</v>
      </c>
      <c r="AD88" s="6">
        <v>1706083.66</v>
      </c>
      <c r="AE88" s="6">
        <v>12035072.5</v>
      </c>
      <c r="AF88" s="6">
        <v>652343.99</v>
      </c>
      <c r="AG88" s="6">
        <v>1197537.24</v>
      </c>
      <c r="AH88" s="6">
        <v>821256.57000000007</v>
      </c>
      <c r="AI88" s="6">
        <v>657842.27</v>
      </c>
      <c r="AJ88" s="6">
        <v>835293.54</v>
      </c>
      <c r="AK88" s="6">
        <v>794992.61</v>
      </c>
      <c r="AL88" s="6">
        <v>1394306.78</v>
      </c>
      <c r="AM88" s="6">
        <v>934894.0299999998</v>
      </c>
      <c r="AN88" s="6">
        <v>965252.72</v>
      </c>
      <c r="AO88" s="6">
        <v>1046169.46</v>
      </c>
      <c r="AP88" s="6">
        <v>1122396.17</v>
      </c>
      <c r="AQ88" s="6">
        <v>1116944.08</v>
      </c>
      <c r="AR88" s="6">
        <v>11539229.459999999</v>
      </c>
      <c r="AS88" s="6">
        <v>1099620.7400000002</v>
      </c>
      <c r="AT88" s="6">
        <v>1102975.5699999998</v>
      </c>
      <c r="AU88" s="6">
        <v>1200823.8399999999</v>
      </c>
      <c r="AV88" s="6">
        <v>1197057.77</v>
      </c>
      <c r="AW88" s="6">
        <v>1164952.0600000003</v>
      </c>
      <c r="AX88" s="6">
        <v>1190630.93</v>
      </c>
      <c r="AY88" s="6">
        <v>1314552.08</v>
      </c>
      <c r="AZ88" s="6">
        <v>1287222.6099999999</v>
      </c>
      <c r="BA88" s="6">
        <v>1460608.6</v>
      </c>
      <c r="BB88" s="6">
        <v>1148735.3700000003</v>
      </c>
      <c r="BC88" s="6">
        <v>1166755.98</v>
      </c>
      <c r="BD88" s="6">
        <v>1204135.8900000001</v>
      </c>
      <c r="BE88" s="6">
        <v>14538071.440000001</v>
      </c>
      <c r="BF88" s="6">
        <v>1195041.29</v>
      </c>
      <c r="BG88" s="6">
        <v>1132448.6500000001</v>
      </c>
      <c r="BH88" s="6">
        <v>828406.2699999999</v>
      </c>
      <c r="BI88" s="6">
        <v>780286.79</v>
      </c>
      <c r="BJ88" s="6">
        <v>800824.31999999995</v>
      </c>
      <c r="BK88" s="6">
        <v>800576.38</v>
      </c>
      <c r="BL88" s="6">
        <v>773447.31</v>
      </c>
      <c r="BM88" s="6">
        <v>828014.72999999986</v>
      </c>
      <c r="BN88" s="6">
        <v>801080.19000000018</v>
      </c>
      <c r="BO88" s="6">
        <v>779195.31000000017</v>
      </c>
      <c r="BP88" s="6">
        <v>802558.73000000021</v>
      </c>
      <c r="BQ88" s="6">
        <v>799743.39000000013</v>
      </c>
      <c r="BR88" s="6">
        <v>10321623.360000001</v>
      </c>
      <c r="BS88" s="6">
        <v>750462.32000000007</v>
      </c>
      <c r="BT88" s="6">
        <v>738261.03999999992</v>
      </c>
      <c r="BU88" s="6">
        <v>830390.7899999998</v>
      </c>
      <c r="BV88" s="6">
        <v>759160.24</v>
      </c>
      <c r="BW88" s="6">
        <v>835264.43</v>
      </c>
      <c r="BX88" s="6">
        <v>807280.77</v>
      </c>
      <c r="BY88" s="6">
        <v>779610.88</v>
      </c>
      <c r="BZ88" s="6">
        <v>835564.72999999986</v>
      </c>
      <c r="CA88" s="6">
        <v>780809.94000000006</v>
      </c>
      <c r="CB88" s="6">
        <v>812603.9800000001</v>
      </c>
      <c r="CC88" s="6">
        <v>809231.72000000009</v>
      </c>
      <c r="CD88" s="6">
        <v>797542.94</v>
      </c>
      <c r="CE88" s="6">
        <v>9536183.7799999993</v>
      </c>
    </row>
    <row r="89" spans="1:83" x14ac:dyDescent="0.2">
      <c r="A89" s="3" t="s">
        <v>171</v>
      </c>
      <c r="B89" s="3" t="s">
        <v>172</v>
      </c>
      <c r="C89" s="3" t="s">
        <v>200</v>
      </c>
      <c r="D89" s="3" t="s">
        <v>230</v>
      </c>
      <c r="E89" s="3" t="s">
        <v>8</v>
      </c>
      <c r="F89" s="6">
        <v>40819.86</v>
      </c>
      <c r="G89" s="6">
        <v>8366.1</v>
      </c>
      <c r="H89" s="6">
        <v>16801.43</v>
      </c>
      <c r="I89" s="6">
        <v>12012.53</v>
      </c>
      <c r="J89" s="6">
        <v>18004.11</v>
      </c>
      <c r="K89" s="6">
        <v>11675.92</v>
      </c>
      <c r="L89" s="6">
        <v>17517.27</v>
      </c>
      <c r="M89" s="6">
        <v>18490.12</v>
      </c>
      <c r="N89" s="6">
        <v>10880.02</v>
      </c>
      <c r="O89" s="6">
        <v>14579.28</v>
      </c>
      <c r="P89" s="6">
        <v>14879.81</v>
      </c>
      <c r="Q89" s="6">
        <v>4663.4299999999994</v>
      </c>
      <c r="R89" s="6">
        <v>188689.87999999998</v>
      </c>
      <c r="S89" s="6">
        <v>40876.57</v>
      </c>
      <c r="T89" s="6">
        <v>9221.42</v>
      </c>
      <c r="U89" s="6">
        <v>13828.05</v>
      </c>
      <c r="V89" s="6">
        <v>8777.2199999999993</v>
      </c>
      <c r="W89" s="6">
        <v>18287.23</v>
      </c>
      <c r="X89" s="6">
        <v>-418.38000000000011</v>
      </c>
      <c r="Y89" s="6">
        <v>18086.419999999998</v>
      </c>
      <c r="Z89" s="6">
        <v>16123.61</v>
      </c>
      <c r="AA89" s="6">
        <v>11960.89</v>
      </c>
      <c r="AB89" s="6">
        <v>13211.86</v>
      </c>
      <c r="AC89" s="6">
        <v>14584.41</v>
      </c>
      <c r="AD89" s="6">
        <v>-14105.74</v>
      </c>
      <c r="AE89" s="6">
        <v>150433.55999999997</v>
      </c>
      <c r="AF89" s="6">
        <v>52348.97</v>
      </c>
      <c r="AG89" s="6">
        <v>12402.45</v>
      </c>
      <c r="AH89" s="6">
        <v>19063.82</v>
      </c>
      <c r="AI89" s="6">
        <v>15460.43</v>
      </c>
      <c r="AJ89" s="6">
        <v>15258.28</v>
      </c>
      <c r="AK89" s="6">
        <v>15889.72</v>
      </c>
      <c r="AL89" s="6">
        <v>23532.16</v>
      </c>
      <c r="AM89" s="6">
        <v>22234.21</v>
      </c>
      <c r="AN89" s="6">
        <v>25443.86</v>
      </c>
      <c r="AO89" s="6">
        <v>20599.310000000001</v>
      </c>
      <c r="AP89" s="6">
        <v>20787.419999999998</v>
      </c>
      <c r="AQ89" s="6">
        <v>16074.200000000006</v>
      </c>
      <c r="AR89" s="6">
        <v>259094.82999999996</v>
      </c>
      <c r="AS89" s="6">
        <v>25614.560000000001</v>
      </c>
      <c r="AT89" s="6">
        <v>22826.19</v>
      </c>
      <c r="AU89" s="6">
        <v>30552.279999999995</v>
      </c>
      <c r="AV89" s="6">
        <v>33822.859999999993</v>
      </c>
      <c r="AW89" s="6">
        <v>26267.849999999995</v>
      </c>
      <c r="AX89" s="6">
        <v>27874.989999999994</v>
      </c>
      <c r="AY89" s="6">
        <v>28218.659999999993</v>
      </c>
      <c r="AZ89" s="6">
        <v>28486.34</v>
      </c>
      <c r="BA89" s="6">
        <v>28510.53999999999</v>
      </c>
      <c r="BB89" s="6">
        <v>29287.739999999994</v>
      </c>
      <c r="BC89" s="6">
        <v>27923.41</v>
      </c>
      <c r="BD89" s="6">
        <v>29676.979999999989</v>
      </c>
      <c r="BE89" s="6">
        <v>339062.39999999991</v>
      </c>
      <c r="BF89" s="6">
        <v>25029.329999999994</v>
      </c>
      <c r="BG89" s="6">
        <v>22237.430000000004</v>
      </c>
      <c r="BH89" s="6">
        <v>30130.71</v>
      </c>
      <c r="BI89" s="6">
        <v>31288.739999999998</v>
      </c>
      <c r="BJ89" s="6">
        <v>27769.509999999995</v>
      </c>
      <c r="BK89" s="6">
        <v>27390.329999999994</v>
      </c>
      <c r="BL89" s="6">
        <v>25684.54</v>
      </c>
      <c r="BM89" s="6">
        <v>30051.120000000003</v>
      </c>
      <c r="BN89" s="6">
        <v>28025.879999999997</v>
      </c>
      <c r="BO89" s="6">
        <v>28742.19</v>
      </c>
      <c r="BP89" s="6">
        <v>27439.999999999996</v>
      </c>
      <c r="BQ89" s="6">
        <v>27205.279999999999</v>
      </c>
      <c r="BR89" s="6">
        <v>330995.05999999994</v>
      </c>
      <c r="BS89" s="6">
        <v>27989.76999999999</v>
      </c>
      <c r="BT89" s="6">
        <v>23021.549999999996</v>
      </c>
      <c r="BU89" s="6">
        <v>30728.269999999997</v>
      </c>
      <c r="BV89" s="6">
        <v>30118.100000000006</v>
      </c>
      <c r="BW89" s="6">
        <v>30893.579999999994</v>
      </c>
      <c r="BX89" s="6">
        <v>28399.669999999991</v>
      </c>
      <c r="BY89" s="6">
        <v>26628.619999999995</v>
      </c>
      <c r="BZ89" s="6">
        <v>31125.75</v>
      </c>
      <c r="CA89" s="6">
        <v>26920.499999999993</v>
      </c>
      <c r="CB89" s="6">
        <v>31803.369999999995</v>
      </c>
      <c r="CC89" s="6">
        <v>28450.639999999999</v>
      </c>
      <c r="CD89" s="6">
        <v>29640.71</v>
      </c>
      <c r="CE89" s="6">
        <v>345720.52999999997</v>
      </c>
    </row>
    <row r="90" spans="1:83" x14ac:dyDescent="0.2">
      <c r="A90" s="3" t="s">
        <v>171</v>
      </c>
      <c r="B90" s="3" t="s">
        <v>172</v>
      </c>
      <c r="C90" s="3" t="s">
        <v>200</v>
      </c>
      <c r="D90" s="3" t="s">
        <v>231</v>
      </c>
      <c r="E90" s="3" t="s">
        <v>8</v>
      </c>
      <c r="F90" s="6">
        <v>68033.09</v>
      </c>
      <c r="G90" s="6">
        <v>13943.49</v>
      </c>
      <c r="H90" s="6">
        <v>28002.47</v>
      </c>
      <c r="I90" s="6">
        <v>20020.919999999998</v>
      </c>
      <c r="J90" s="6">
        <v>30006.89</v>
      </c>
      <c r="K90" s="6">
        <v>20037.009999999998</v>
      </c>
      <c r="L90" s="6">
        <v>29195.49</v>
      </c>
      <c r="M90" s="6">
        <v>30816.89</v>
      </c>
      <c r="N90" s="6">
        <v>18133.39</v>
      </c>
      <c r="O90" s="6">
        <v>24298.87</v>
      </c>
      <c r="P90" s="6">
        <v>24799.63</v>
      </c>
      <c r="Q90" s="6">
        <v>242650.55000000002</v>
      </c>
      <c r="R90" s="6">
        <v>549938.69000000006</v>
      </c>
      <c r="S90" s="6">
        <v>68127.570000000007</v>
      </c>
      <c r="T90" s="6">
        <v>18088.18</v>
      </c>
      <c r="U90" s="6">
        <v>23046.73</v>
      </c>
      <c r="V90" s="6">
        <v>14628.7</v>
      </c>
      <c r="W90" s="6">
        <v>30478.74</v>
      </c>
      <c r="X90" s="6">
        <v>13203.62</v>
      </c>
      <c r="Y90" s="6">
        <v>30144.03</v>
      </c>
      <c r="Z90" s="6">
        <v>26872.69</v>
      </c>
      <c r="AA90" s="6">
        <v>19934.91</v>
      </c>
      <c r="AB90" s="6">
        <v>22019.86</v>
      </c>
      <c r="AC90" s="6">
        <v>24307.42</v>
      </c>
      <c r="AD90" s="6">
        <v>-23509.52</v>
      </c>
      <c r="AE90" s="6">
        <v>267342.92999999993</v>
      </c>
      <c r="AF90" s="6">
        <v>87248.320000000007</v>
      </c>
      <c r="AG90" s="6">
        <v>20670.88</v>
      </c>
      <c r="AH90" s="6">
        <v>31773.1</v>
      </c>
      <c r="AI90" s="6">
        <v>25767.52</v>
      </c>
      <c r="AJ90" s="6">
        <v>28430.41</v>
      </c>
      <c r="AK90" s="6">
        <v>26482.84</v>
      </c>
      <c r="AL90" s="6">
        <v>39220.33</v>
      </c>
      <c r="AM90" s="6">
        <v>44437.01</v>
      </c>
      <c r="AN90" s="6">
        <v>42406.400000000001</v>
      </c>
      <c r="AO90" s="6">
        <v>-10801.519999999999</v>
      </c>
      <c r="AP90" s="6">
        <v>-2766.279999999997</v>
      </c>
      <c r="AQ90" s="6">
        <v>-46045.329999999973</v>
      </c>
      <c r="AR90" s="6">
        <v>286823.68000000011</v>
      </c>
      <c r="AS90" s="6">
        <v>44457.42</v>
      </c>
      <c r="AT90" s="6">
        <v>43478.62</v>
      </c>
      <c r="AU90" s="6">
        <v>55809.330000000009</v>
      </c>
      <c r="AV90" s="6">
        <v>61373.420000000006</v>
      </c>
      <c r="AW90" s="6">
        <v>49317.630000000005</v>
      </c>
      <c r="AX90" s="6">
        <v>55189.67</v>
      </c>
      <c r="AY90" s="6">
        <v>50191.079999999994</v>
      </c>
      <c r="AZ90" s="6">
        <v>53809.490000000013</v>
      </c>
      <c r="BA90" s="6">
        <v>53601.85</v>
      </c>
      <c r="BB90" s="6">
        <v>56626.67</v>
      </c>
      <c r="BC90" s="6">
        <v>55960.86</v>
      </c>
      <c r="BD90" s="6">
        <v>57223.919999999991</v>
      </c>
      <c r="BE90" s="6">
        <v>637039.96000000008</v>
      </c>
      <c r="BF90" s="6">
        <v>43325.919999999998</v>
      </c>
      <c r="BG90" s="6">
        <v>42341.250000000007</v>
      </c>
      <c r="BH90" s="6">
        <v>54950.61</v>
      </c>
      <c r="BI90" s="6">
        <v>56993.759999999995</v>
      </c>
      <c r="BJ90" s="6">
        <v>51664.29</v>
      </c>
      <c r="BK90" s="6">
        <v>54225.760000000002</v>
      </c>
      <c r="BL90" s="6">
        <v>45811.42</v>
      </c>
      <c r="BM90" s="6">
        <v>56261.320000000007</v>
      </c>
      <c r="BN90" s="6">
        <v>52637.94</v>
      </c>
      <c r="BO90" s="6">
        <v>55561.33</v>
      </c>
      <c r="BP90" s="6">
        <v>54999.039999999994</v>
      </c>
      <c r="BQ90" s="6">
        <v>52948.30000000001</v>
      </c>
      <c r="BR90" s="6">
        <v>621720.94000000006</v>
      </c>
      <c r="BS90" s="6">
        <v>48224.42</v>
      </c>
      <c r="BT90" s="6">
        <v>43612.530000000013</v>
      </c>
      <c r="BU90" s="6">
        <v>55910.990000000005</v>
      </c>
      <c r="BV90" s="6">
        <v>55007.11</v>
      </c>
      <c r="BW90" s="6">
        <v>56835.520000000004</v>
      </c>
      <c r="BX90" s="6">
        <v>55872.450000000004</v>
      </c>
      <c r="BY90" s="6">
        <v>47349.320000000007</v>
      </c>
      <c r="BZ90" s="6">
        <v>58016.810000000012</v>
      </c>
      <c r="CA90" s="6">
        <v>50760.090000000011</v>
      </c>
      <c r="CB90" s="6">
        <v>60627.72</v>
      </c>
      <c r="CC90" s="6">
        <v>56647.890000000007</v>
      </c>
      <c r="CD90" s="6">
        <v>57266.94000000001</v>
      </c>
      <c r="CE90" s="6">
        <v>646131.79000000015</v>
      </c>
    </row>
    <row r="91" spans="1:83" x14ac:dyDescent="0.2">
      <c r="A91" s="3" t="s">
        <v>171</v>
      </c>
      <c r="B91" s="3" t="s">
        <v>172</v>
      </c>
      <c r="C91" s="3" t="s">
        <v>200</v>
      </c>
      <c r="D91" s="3" t="s">
        <v>232</v>
      </c>
      <c r="E91" s="3" t="s">
        <v>8</v>
      </c>
      <c r="F91" s="6">
        <v>54426.46</v>
      </c>
      <c r="G91" s="6">
        <v>11154.75</v>
      </c>
      <c r="H91" s="6">
        <v>23303.54</v>
      </c>
      <c r="I91" s="6">
        <v>16016.67</v>
      </c>
      <c r="J91" s="6">
        <v>24005.46</v>
      </c>
      <c r="K91" s="6">
        <v>15567.9</v>
      </c>
      <c r="L91" s="6">
        <v>23356.3</v>
      </c>
      <c r="M91" s="6">
        <v>24653.51</v>
      </c>
      <c r="N91" s="6">
        <v>14506.66</v>
      </c>
      <c r="O91" s="6">
        <v>19439.060000000001</v>
      </c>
      <c r="P91" s="6">
        <v>19839.7</v>
      </c>
      <c r="Q91" s="6">
        <v>15639.469999999996</v>
      </c>
      <c r="R91" s="6">
        <v>261909.48</v>
      </c>
      <c r="S91" s="6">
        <v>54502.04</v>
      </c>
      <c r="T91" s="6">
        <v>12295.23</v>
      </c>
      <c r="U91" s="6">
        <v>18437.38</v>
      </c>
      <c r="V91" s="6">
        <v>11702.94</v>
      </c>
      <c r="W91" s="6">
        <v>24383.01</v>
      </c>
      <c r="X91" s="6">
        <v>10562.87</v>
      </c>
      <c r="Y91" s="6">
        <v>24115.11</v>
      </c>
      <c r="Z91" s="6">
        <v>21498.11</v>
      </c>
      <c r="AA91" s="6">
        <v>15947.85</v>
      </c>
      <c r="AB91" s="6">
        <v>17615.86</v>
      </c>
      <c r="AC91" s="6">
        <v>19445.89</v>
      </c>
      <c r="AD91" s="6">
        <v>-18807.64</v>
      </c>
      <c r="AE91" s="6">
        <v>211698.65000000002</v>
      </c>
      <c r="AF91" s="6">
        <v>69798.62</v>
      </c>
      <c r="AG91" s="6">
        <v>16536.62</v>
      </c>
      <c r="AH91" s="6">
        <v>25418.35</v>
      </c>
      <c r="AI91" s="6">
        <v>20613.939999999999</v>
      </c>
      <c r="AJ91" s="6">
        <v>20344.39</v>
      </c>
      <c r="AK91" s="6">
        <v>21186.29</v>
      </c>
      <c r="AL91" s="6">
        <v>31376.25</v>
      </c>
      <c r="AM91" s="6">
        <v>29645.52</v>
      </c>
      <c r="AN91" s="6">
        <v>33925.11</v>
      </c>
      <c r="AO91" s="6">
        <v>25672.069999999989</v>
      </c>
      <c r="AP91" s="6">
        <v>25679.53</v>
      </c>
      <c r="AQ91" s="6">
        <v>18136.099999999988</v>
      </c>
      <c r="AR91" s="6">
        <v>338332.78999999992</v>
      </c>
      <c r="AS91" s="6">
        <v>34152.74</v>
      </c>
      <c r="AT91" s="6">
        <v>30434.92</v>
      </c>
      <c r="AU91" s="6">
        <v>40736.359999999986</v>
      </c>
      <c r="AV91" s="6">
        <v>45097.17</v>
      </c>
      <c r="AW91" s="6">
        <v>35023.78</v>
      </c>
      <c r="AX91" s="6">
        <v>37166.689999999988</v>
      </c>
      <c r="AY91" s="6">
        <v>37624.919999999984</v>
      </c>
      <c r="AZ91" s="6">
        <v>37981.799999999988</v>
      </c>
      <c r="BA91" s="6">
        <v>38014.079999999987</v>
      </c>
      <c r="BB91" s="6">
        <v>39050.339999999982</v>
      </c>
      <c r="BC91" s="6">
        <v>37231.209999999992</v>
      </c>
      <c r="BD91" s="6">
        <v>39569.289999999986</v>
      </c>
      <c r="BE91" s="6">
        <v>452083.29999999987</v>
      </c>
      <c r="BF91" s="6">
        <v>33372.439999999995</v>
      </c>
      <c r="BG91" s="6">
        <v>29649.9</v>
      </c>
      <c r="BH91" s="6">
        <v>40174.26</v>
      </c>
      <c r="BI91" s="6">
        <v>41718.32</v>
      </c>
      <c r="BJ91" s="6">
        <v>37025.980000000003</v>
      </c>
      <c r="BK91" s="6">
        <v>36520.430000000008</v>
      </c>
      <c r="BL91" s="6">
        <v>34246.070000000007</v>
      </c>
      <c r="BM91" s="6">
        <v>40068.130000000005</v>
      </c>
      <c r="BN91" s="6">
        <v>37367.82</v>
      </c>
      <c r="BO91" s="6">
        <v>38322.94000000001</v>
      </c>
      <c r="BP91" s="6">
        <v>36586.630000000005</v>
      </c>
      <c r="BQ91" s="6">
        <v>36273.68</v>
      </c>
      <c r="BR91" s="6">
        <v>441326.60000000003</v>
      </c>
      <c r="BS91" s="6">
        <v>37319.69</v>
      </c>
      <c r="BT91" s="6">
        <v>30695.4</v>
      </c>
      <c r="BU91" s="6">
        <v>40971.01</v>
      </c>
      <c r="BV91" s="6">
        <v>40157.440000000002</v>
      </c>
      <c r="BW91" s="6">
        <v>41191.43</v>
      </c>
      <c r="BX91" s="6">
        <v>37866.239999999998</v>
      </c>
      <c r="BY91" s="6">
        <v>35504.83</v>
      </c>
      <c r="BZ91" s="6">
        <v>41500.990000000005</v>
      </c>
      <c r="CA91" s="6">
        <v>35893.990000000005</v>
      </c>
      <c r="CB91" s="6">
        <v>42404.51</v>
      </c>
      <c r="CC91" s="6">
        <v>37934.159999999996</v>
      </c>
      <c r="CD91" s="6">
        <v>39520.94</v>
      </c>
      <c r="CE91" s="6">
        <v>460960.62999999995</v>
      </c>
    </row>
    <row r="92" spans="1:83" x14ac:dyDescent="0.2">
      <c r="A92" s="3" t="s">
        <v>171</v>
      </c>
      <c r="B92" s="3" t="s">
        <v>172</v>
      </c>
      <c r="C92" s="3" t="s">
        <v>200</v>
      </c>
      <c r="D92" s="3" t="s">
        <v>233</v>
      </c>
      <c r="E92" s="3" t="s">
        <v>8</v>
      </c>
      <c r="F92" s="6">
        <v>27899.84</v>
      </c>
      <c r="G92" s="6">
        <v>21025.53</v>
      </c>
      <c r="H92" s="6">
        <v>15913.74</v>
      </c>
      <c r="I92" s="6">
        <v>90396.37</v>
      </c>
      <c r="J92" s="6">
        <v>26145.48</v>
      </c>
      <c r="K92" s="6">
        <v>27804.99</v>
      </c>
      <c r="L92" s="6">
        <v>21591.62</v>
      </c>
      <c r="M92" s="6">
        <v>24840.04</v>
      </c>
      <c r="N92" s="6">
        <v>22843.57</v>
      </c>
      <c r="O92" s="6">
        <v>16943.28</v>
      </c>
      <c r="P92" s="6">
        <v>19588.91</v>
      </c>
      <c r="Q92" s="6">
        <v>40120.270000000004</v>
      </c>
      <c r="R92" s="6">
        <v>355113.63999999996</v>
      </c>
      <c r="S92" s="6">
        <v>26041.21</v>
      </c>
      <c r="T92" s="6">
        <v>20817.5</v>
      </c>
      <c r="U92" s="6">
        <v>20654</v>
      </c>
      <c r="V92" s="6">
        <v>26478.06</v>
      </c>
      <c r="W92" s="6">
        <v>30730.79</v>
      </c>
      <c r="X92" s="6">
        <v>25958.400000000001</v>
      </c>
      <c r="Y92" s="6">
        <v>23761.32</v>
      </c>
      <c r="Z92" s="6">
        <v>43787.83</v>
      </c>
      <c r="AA92" s="6">
        <v>27162.2</v>
      </c>
      <c r="AB92" s="6">
        <v>620.28</v>
      </c>
      <c r="AC92" s="6">
        <v>28428.99</v>
      </c>
      <c r="AD92" s="6">
        <v>17850.310000000001</v>
      </c>
      <c r="AE92" s="6">
        <v>292290.89</v>
      </c>
      <c r="AF92" s="6">
        <v>55182.17</v>
      </c>
      <c r="AG92" s="6">
        <v>23237.95</v>
      </c>
      <c r="AH92" s="6">
        <v>21736.15</v>
      </c>
      <c r="AI92" s="6">
        <v>22256.84</v>
      </c>
      <c r="AJ92" s="6">
        <v>23797.84</v>
      </c>
      <c r="AK92" s="6">
        <v>34031.54</v>
      </c>
      <c r="AL92" s="6">
        <v>46686.43</v>
      </c>
      <c r="AM92" s="6">
        <v>62537.52</v>
      </c>
      <c r="AN92" s="6">
        <v>35836.85</v>
      </c>
      <c r="AO92" s="6">
        <v>-10709.180000000011</v>
      </c>
      <c r="AP92" s="6">
        <v>129143.52</v>
      </c>
      <c r="AQ92" s="6">
        <v>-5269.3999999999951</v>
      </c>
      <c r="AR92" s="6">
        <v>438468.23</v>
      </c>
      <c r="AS92" s="6">
        <v>60604.74</v>
      </c>
      <c r="AT92" s="6">
        <v>47557.94</v>
      </c>
      <c r="AU92" s="6">
        <v>52916.87</v>
      </c>
      <c r="AV92" s="6">
        <v>51550.47</v>
      </c>
      <c r="AW92" s="6">
        <v>50104.2</v>
      </c>
      <c r="AX92" s="6">
        <v>51678.150000000016</v>
      </c>
      <c r="AY92" s="6">
        <v>51852.259999999995</v>
      </c>
      <c r="AZ92" s="6">
        <v>51755.479999999996</v>
      </c>
      <c r="BA92" s="6">
        <v>51863.400000000009</v>
      </c>
      <c r="BB92" s="6">
        <v>51348.23000000001</v>
      </c>
      <c r="BC92" s="6">
        <v>51955.890000000014</v>
      </c>
      <c r="BD92" s="6">
        <v>54039.880000000012</v>
      </c>
      <c r="BE92" s="6">
        <v>627227.51</v>
      </c>
      <c r="BF92" s="6">
        <v>64641.380000000005</v>
      </c>
      <c r="BG92" s="6">
        <v>48502.73000000001</v>
      </c>
      <c r="BH92" s="6">
        <v>54040.180000000008</v>
      </c>
      <c r="BI92" s="6">
        <v>51065.36</v>
      </c>
      <c r="BJ92" s="6">
        <v>52584.63</v>
      </c>
      <c r="BK92" s="6">
        <v>52699.049999999996</v>
      </c>
      <c r="BL92" s="6">
        <v>51367.15</v>
      </c>
      <c r="BM92" s="6">
        <v>54282.36</v>
      </c>
      <c r="BN92" s="6">
        <v>52884.299999999996</v>
      </c>
      <c r="BO92" s="6">
        <v>52322.670000000013</v>
      </c>
      <c r="BP92" s="6">
        <v>68769.83</v>
      </c>
      <c r="BQ92" s="6">
        <v>80502.809999999983</v>
      </c>
      <c r="BR92" s="6">
        <v>683662.45</v>
      </c>
      <c r="BS92" s="6">
        <v>50245.899999999994</v>
      </c>
      <c r="BT92" s="6">
        <v>52554.58</v>
      </c>
      <c r="BU92" s="6">
        <v>57945.950000000012</v>
      </c>
      <c r="BV92" s="6">
        <v>53683.08</v>
      </c>
      <c r="BW92" s="6">
        <v>58358.51</v>
      </c>
      <c r="BX92" s="6">
        <v>56918.86</v>
      </c>
      <c r="BY92" s="6">
        <v>55538.919999999991</v>
      </c>
      <c r="BZ92" s="6">
        <v>58550.25</v>
      </c>
      <c r="CA92" s="6">
        <v>55550.060000000005</v>
      </c>
      <c r="CB92" s="6">
        <v>58048.48000000001</v>
      </c>
      <c r="CC92" s="6">
        <v>64431.780000000006</v>
      </c>
      <c r="CD92" s="6">
        <v>81964.599999999991</v>
      </c>
      <c r="CE92" s="6">
        <v>703790.97</v>
      </c>
    </row>
    <row r="93" spans="1:83" x14ac:dyDescent="0.2">
      <c r="A93" s="3" t="s">
        <v>171</v>
      </c>
      <c r="B93" s="3" t="s">
        <v>172</v>
      </c>
      <c r="C93" s="3" t="s">
        <v>200</v>
      </c>
      <c r="D93" s="3" t="s">
        <v>234</v>
      </c>
      <c r="E93" s="3" t="s">
        <v>8</v>
      </c>
      <c r="F93" s="6">
        <v>49241.08</v>
      </c>
      <c r="G93" s="6">
        <v>44500.44</v>
      </c>
      <c r="H93" s="6">
        <v>48386.87</v>
      </c>
      <c r="I93" s="6">
        <v>51037.01</v>
      </c>
      <c r="J93" s="6">
        <v>46272.06</v>
      </c>
      <c r="K93" s="6">
        <v>37185.300000000003</v>
      </c>
      <c r="L93" s="6">
        <v>65685.679999999993</v>
      </c>
      <c r="M93" s="6">
        <v>65068.43</v>
      </c>
      <c r="N93" s="6">
        <v>59949.15</v>
      </c>
      <c r="O93" s="6">
        <v>53508.66</v>
      </c>
      <c r="P93" s="6">
        <v>57681.279999999999</v>
      </c>
      <c r="Q93" s="6">
        <v>56236.01</v>
      </c>
      <c r="R93" s="6">
        <v>634751.97000000009</v>
      </c>
      <c r="S93" s="6">
        <v>64155.23</v>
      </c>
      <c r="T93" s="6">
        <v>66265.03</v>
      </c>
      <c r="U93" s="6">
        <v>75039.070000000007</v>
      </c>
      <c r="V93" s="6">
        <v>66093.279999999999</v>
      </c>
      <c r="W93" s="6">
        <v>56013.3</v>
      </c>
      <c r="X93" s="6">
        <v>39532.400000000001</v>
      </c>
      <c r="Y93" s="6">
        <v>52663.199999999997</v>
      </c>
      <c r="Z93" s="6">
        <v>63504.32</v>
      </c>
      <c r="AA93" s="6">
        <v>51768.26</v>
      </c>
      <c r="AB93" s="6">
        <v>50835.79</v>
      </c>
      <c r="AC93" s="6">
        <v>64381.919999999998</v>
      </c>
      <c r="AD93" s="6">
        <v>63947.63</v>
      </c>
      <c r="AE93" s="6">
        <v>714199.43</v>
      </c>
      <c r="AF93" s="6">
        <v>43269.06</v>
      </c>
      <c r="AG93" s="6">
        <v>-30439.87</v>
      </c>
      <c r="AH93" s="6">
        <v>53307.72</v>
      </c>
      <c r="AI93" s="6">
        <v>60359.63</v>
      </c>
      <c r="AJ93" s="6">
        <v>50349</v>
      </c>
      <c r="AK93" s="6">
        <v>59438.84</v>
      </c>
      <c r="AL93" s="6">
        <v>57843.27</v>
      </c>
      <c r="AM93" s="6">
        <v>53167.21</v>
      </c>
      <c r="AN93" s="6">
        <v>62531.25</v>
      </c>
      <c r="AO93" s="6">
        <v>34244.199999999997</v>
      </c>
      <c r="AP93" s="6">
        <v>35632.26</v>
      </c>
      <c r="AQ93" s="6">
        <v>36227.449999999997</v>
      </c>
      <c r="AR93" s="6">
        <v>515930.02000000008</v>
      </c>
      <c r="AS93" s="6">
        <v>61375.020000000004</v>
      </c>
      <c r="AT93" s="6">
        <v>53807.69</v>
      </c>
      <c r="AU93" s="6">
        <v>64795.49</v>
      </c>
      <c r="AV93" s="6">
        <v>61759.159999999996</v>
      </c>
      <c r="AW93" s="6">
        <v>58667.79</v>
      </c>
      <c r="AX93" s="6">
        <v>61759.159999999996</v>
      </c>
      <c r="AY93" s="6">
        <v>61814.2</v>
      </c>
      <c r="AZ93" s="6">
        <v>61704.109999999993</v>
      </c>
      <c r="BA93" s="6">
        <v>61759.159999999996</v>
      </c>
      <c r="BB93" s="6">
        <v>58722.840000000004</v>
      </c>
      <c r="BC93" s="6">
        <v>61704.109999999993</v>
      </c>
      <c r="BD93" s="6">
        <v>65197.67</v>
      </c>
      <c r="BE93" s="6">
        <v>733066.4</v>
      </c>
      <c r="BF93" s="6">
        <v>64555.740000000005</v>
      </c>
      <c r="BG93" s="6">
        <v>55775.590000000004</v>
      </c>
      <c r="BH93" s="6">
        <v>67018.37000000001</v>
      </c>
      <c r="BI93" s="6">
        <v>60752.44000000001</v>
      </c>
      <c r="BJ93" s="6">
        <v>63830.35</v>
      </c>
      <c r="BK93" s="6">
        <v>63885.4</v>
      </c>
      <c r="BL93" s="6">
        <v>60807.48000000001</v>
      </c>
      <c r="BM93" s="6">
        <v>66963.320000000007</v>
      </c>
      <c r="BN93" s="6">
        <v>63885.4</v>
      </c>
      <c r="BO93" s="6">
        <v>60752.44000000001</v>
      </c>
      <c r="BP93" s="6">
        <v>63830.35</v>
      </c>
      <c r="BQ93" s="6">
        <v>64287.58</v>
      </c>
      <c r="BR93" s="6">
        <v>756344.46</v>
      </c>
      <c r="BS93" s="6">
        <v>61653.74</v>
      </c>
      <c r="BT93" s="6">
        <v>57625.810000000005</v>
      </c>
      <c r="BU93" s="6">
        <v>68564.740000000005</v>
      </c>
      <c r="BV93" s="6">
        <v>59619.19</v>
      </c>
      <c r="BW93" s="6">
        <v>69263.000000000015</v>
      </c>
      <c r="BX93" s="6">
        <v>66085.100000000006</v>
      </c>
      <c r="BY93" s="6">
        <v>62907.180000000008</v>
      </c>
      <c r="BZ93" s="6">
        <v>69263.000000000015</v>
      </c>
      <c r="CA93" s="6">
        <v>62852.140000000007</v>
      </c>
      <c r="CB93" s="6">
        <v>66085.100000000006</v>
      </c>
      <c r="CC93" s="6">
        <v>66030.05</v>
      </c>
      <c r="CD93" s="6">
        <v>63254.320000000007</v>
      </c>
      <c r="CE93" s="6">
        <v>773203.37000000011</v>
      </c>
    </row>
    <row r="94" spans="1:83" x14ac:dyDescent="0.2">
      <c r="A94" s="3" t="s">
        <v>171</v>
      </c>
      <c r="B94" s="3" t="s">
        <v>172</v>
      </c>
      <c r="C94" s="3" t="s">
        <v>200</v>
      </c>
      <c r="D94" s="3" t="s">
        <v>235</v>
      </c>
      <c r="E94" s="3" t="s">
        <v>8</v>
      </c>
      <c r="F94" s="6">
        <v>2.83</v>
      </c>
      <c r="G94" s="6">
        <v>6.63</v>
      </c>
      <c r="H94" s="6">
        <v>61.05</v>
      </c>
      <c r="I94" s="6">
        <v>2193.11</v>
      </c>
      <c r="J94" s="6">
        <v>45.7</v>
      </c>
      <c r="K94" s="6">
        <v>341.46</v>
      </c>
      <c r="L94" s="6">
        <v>78.98</v>
      </c>
      <c r="M94" s="6">
        <v>59.69</v>
      </c>
      <c r="N94" s="6">
        <v>153.91999999999999</v>
      </c>
      <c r="O94" s="6">
        <v>-28.74</v>
      </c>
      <c r="P94" s="6">
        <v>130.72</v>
      </c>
      <c r="Q94" s="6">
        <v>827.78</v>
      </c>
      <c r="R94" s="6">
        <v>3873.13</v>
      </c>
      <c r="S94" s="6">
        <v>122.63</v>
      </c>
      <c r="T94" s="6">
        <v>12.53</v>
      </c>
      <c r="U94" s="6">
        <v>1.02</v>
      </c>
      <c r="V94" s="6">
        <v>154.51</v>
      </c>
      <c r="W94" s="6">
        <v>279.3</v>
      </c>
      <c r="X94" s="6">
        <v>321.77</v>
      </c>
      <c r="Y94" s="6">
        <v>-57.59</v>
      </c>
      <c r="Z94" s="6">
        <v>720.02</v>
      </c>
      <c r="AA94" s="6">
        <v>207.54</v>
      </c>
      <c r="AB94" s="6">
        <v>-561.92999999999995</v>
      </c>
      <c r="AC94" s="6">
        <v>127.1</v>
      </c>
      <c r="AD94" s="6">
        <v>-186.39</v>
      </c>
      <c r="AE94" s="6">
        <v>1140.5100000000002</v>
      </c>
      <c r="AF94" s="6">
        <v>880.5</v>
      </c>
      <c r="AG94" s="6">
        <v>-32.19</v>
      </c>
      <c r="AH94" s="6">
        <v>41.13</v>
      </c>
      <c r="AI94" s="6">
        <v>-63.21</v>
      </c>
      <c r="AJ94" s="6">
        <v>117.46</v>
      </c>
      <c r="AK94" s="6">
        <v>207.51</v>
      </c>
      <c r="AL94" s="6">
        <v>444.86</v>
      </c>
      <c r="AM94" s="6">
        <v>1417.36</v>
      </c>
      <c r="AN94" s="6">
        <v>321.76</v>
      </c>
      <c r="AO94" s="6">
        <v>-1342.8100000000002</v>
      </c>
      <c r="AP94" s="6">
        <v>3126.4300000000003</v>
      </c>
      <c r="AQ94" s="6">
        <v>-1275.8099999999997</v>
      </c>
      <c r="AR94" s="6">
        <v>3842.9900000000007</v>
      </c>
      <c r="AS94" s="6">
        <v>977.18000000000018</v>
      </c>
      <c r="AT94" s="6">
        <v>732.73000000000013</v>
      </c>
      <c r="AU94" s="6">
        <v>733.42000000000007</v>
      </c>
      <c r="AV94" s="6">
        <v>736.66000000000008</v>
      </c>
      <c r="AW94" s="6">
        <v>739.07000000000016</v>
      </c>
      <c r="AX94" s="6">
        <v>741.13000000000022</v>
      </c>
      <c r="AY94" s="6">
        <v>745.19000000000017</v>
      </c>
      <c r="AZ94" s="6">
        <v>745.74000000000012</v>
      </c>
      <c r="BA94" s="6">
        <v>747.58</v>
      </c>
      <c r="BB94" s="6">
        <v>779.91000000000008</v>
      </c>
      <c r="BC94" s="6">
        <v>752.14000000000021</v>
      </c>
      <c r="BD94" s="6">
        <v>758.0100000000001</v>
      </c>
      <c r="BE94" s="6">
        <v>9188.760000000002</v>
      </c>
      <c r="BF94" s="6">
        <v>1049.49</v>
      </c>
      <c r="BG94" s="6">
        <v>739.44999999999993</v>
      </c>
      <c r="BH94" s="6">
        <v>742.08999999999992</v>
      </c>
      <c r="BI94" s="6">
        <v>743.38</v>
      </c>
      <c r="BJ94" s="6">
        <v>745.78</v>
      </c>
      <c r="BK94" s="6">
        <v>747.84</v>
      </c>
      <c r="BL94" s="6">
        <v>751.9</v>
      </c>
      <c r="BM94" s="6">
        <v>752.45999999999992</v>
      </c>
      <c r="BN94" s="6">
        <v>754.30000000000007</v>
      </c>
      <c r="BO94" s="6">
        <v>786.63</v>
      </c>
      <c r="BP94" s="6">
        <v>1309.7800000000002</v>
      </c>
      <c r="BQ94" s="6">
        <v>1703.16</v>
      </c>
      <c r="BR94" s="6">
        <v>10826.26</v>
      </c>
      <c r="BS94" s="6">
        <v>748.01</v>
      </c>
      <c r="BT94" s="6">
        <v>855.43</v>
      </c>
      <c r="BU94" s="6">
        <v>858.06999999999994</v>
      </c>
      <c r="BV94" s="6">
        <v>859.3599999999999</v>
      </c>
      <c r="BW94" s="6">
        <v>861.76</v>
      </c>
      <c r="BX94" s="6">
        <v>863.82999999999993</v>
      </c>
      <c r="BY94" s="6">
        <v>867.89</v>
      </c>
      <c r="BZ94" s="6">
        <v>868.43999999999983</v>
      </c>
      <c r="CA94" s="6">
        <v>870.28</v>
      </c>
      <c r="CB94" s="6">
        <v>902.6099999999999</v>
      </c>
      <c r="CC94" s="6">
        <v>1127.23</v>
      </c>
      <c r="CD94" s="6">
        <v>1777.14</v>
      </c>
      <c r="CE94" s="6">
        <v>11460.05</v>
      </c>
    </row>
    <row r="95" spans="1:83" x14ac:dyDescent="0.2">
      <c r="A95" s="3" t="s">
        <v>171</v>
      </c>
      <c r="B95" s="3" t="s">
        <v>172</v>
      </c>
      <c r="C95" s="3" t="s">
        <v>200</v>
      </c>
      <c r="D95" s="3" t="s">
        <v>236</v>
      </c>
      <c r="E95" s="3" t="s">
        <v>8</v>
      </c>
      <c r="F95" s="6">
        <v>795538.39</v>
      </c>
      <c r="G95" s="6">
        <v>795538.39</v>
      </c>
      <c r="H95" s="6">
        <v>795538.38</v>
      </c>
      <c r="I95" s="6">
        <v>795538.41</v>
      </c>
      <c r="J95" s="6">
        <v>795538.41</v>
      </c>
      <c r="K95" s="6">
        <v>795538.41</v>
      </c>
      <c r="L95" s="6">
        <v>795538.41</v>
      </c>
      <c r="M95" s="6">
        <v>795538.41</v>
      </c>
      <c r="N95" s="6">
        <v>795538.41</v>
      </c>
      <c r="O95" s="6">
        <v>795538.41</v>
      </c>
      <c r="P95" s="6">
        <v>795538.41</v>
      </c>
      <c r="Q95" s="6">
        <v>795538.41</v>
      </c>
      <c r="R95" s="6">
        <v>9546460.8500000015</v>
      </c>
      <c r="S95" s="6">
        <v>799699.36</v>
      </c>
      <c r="T95" s="6">
        <v>799699.36</v>
      </c>
      <c r="U95" s="6">
        <v>807442.96</v>
      </c>
      <c r="V95" s="6">
        <v>804572.02</v>
      </c>
      <c r="W95" s="6">
        <v>804572.02</v>
      </c>
      <c r="X95" s="6">
        <v>1116199.74</v>
      </c>
      <c r="Y95" s="6">
        <v>804572.02</v>
      </c>
      <c r="Z95" s="6">
        <v>804572.02</v>
      </c>
      <c r="AA95" s="6">
        <v>804572.02</v>
      </c>
      <c r="AB95" s="6">
        <v>804572.02</v>
      </c>
      <c r="AC95" s="6">
        <v>804572.02</v>
      </c>
      <c r="AD95" s="6">
        <v>804572</v>
      </c>
      <c r="AE95" s="6">
        <v>9959617.5599999987</v>
      </c>
      <c r="AF95" s="6">
        <v>445746.18</v>
      </c>
      <c r="AG95" s="6">
        <v>445746.18</v>
      </c>
      <c r="AH95" s="6">
        <v>445746.18</v>
      </c>
      <c r="AI95" s="6">
        <v>757264.58</v>
      </c>
      <c r="AJ95" s="6">
        <v>757264.58</v>
      </c>
      <c r="AK95" s="6">
        <v>757264.58</v>
      </c>
      <c r="AL95" s="6">
        <v>757264.59</v>
      </c>
      <c r="AM95" s="6">
        <v>757264.58</v>
      </c>
      <c r="AN95" s="6">
        <v>757264.58</v>
      </c>
      <c r="AO95" s="6">
        <v>829327.76</v>
      </c>
      <c r="AP95" s="6">
        <v>979327.76</v>
      </c>
      <c r="AQ95" s="6">
        <v>979327.76</v>
      </c>
      <c r="AR95" s="6">
        <v>8668809.3100000005</v>
      </c>
      <c r="AS95" s="6">
        <v>783342.93</v>
      </c>
      <c r="AT95" s="6">
        <v>783342.93</v>
      </c>
      <c r="AU95" s="6">
        <v>783342.93</v>
      </c>
      <c r="AV95" s="6">
        <v>783342.93</v>
      </c>
      <c r="AW95" s="6">
        <v>783342.93</v>
      </c>
      <c r="AX95" s="6">
        <v>783342.93</v>
      </c>
      <c r="AY95" s="6">
        <v>783342.93</v>
      </c>
      <c r="AZ95" s="6">
        <v>783342.93</v>
      </c>
      <c r="BA95" s="6">
        <v>783342.93</v>
      </c>
      <c r="BB95" s="6">
        <v>783342.93</v>
      </c>
      <c r="BC95" s="6">
        <v>783342.93</v>
      </c>
      <c r="BD95" s="6">
        <v>783342.93</v>
      </c>
      <c r="BE95" s="6">
        <v>9400115.1599999983</v>
      </c>
      <c r="BF95" s="6">
        <v>783342.93</v>
      </c>
      <c r="BG95" s="6">
        <v>783342.93</v>
      </c>
      <c r="BH95" s="6">
        <v>783342.93</v>
      </c>
      <c r="BI95" s="6">
        <v>783342.93</v>
      </c>
      <c r="BJ95" s="6">
        <v>783342.93</v>
      </c>
      <c r="BK95" s="6">
        <v>783342.93</v>
      </c>
      <c r="BL95" s="6">
        <v>783342.93</v>
      </c>
      <c r="BM95" s="6">
        <v>783342.93</v>
      </c>
      <c r="BN95" s="6">
        <v>783342.93</v>
      </c>
      <c r="BO95" s="6">
        <v>783342.93</v>
      </c>
      <c r="BP95" s="6">
        <v>783342.93</v>
      </c>
      <c r="BQ95" s="6">
        <v>783342.93</v>
      </c>
      <c r="BR95" s="6">
        <v>9400115.1599999983</v>
      </c>
      <c r="BS95" s="6">
        <v>783342.93</v>
      </c>
      <c r="BT95" s="6">
        <v>783342.93</v>
      </c>
      <c r="BU95" s="6">
        <v>783342.93</v>
      </c>
      <c r="BV95" s="6">
        <v>783342.93</v>
      </c>
      <c r="BW95" s="6">
        <v>783342.93</v>
      </c>
      <c r="BX95" s="6">
        <v>783342.93</v>
      </c>
      <c r="BY95" s="6">
        <v>783342.93</v>
      </c>
      <c r="BZ95" s="6">
        <v>783342.93</v>
      </c>
      <c r="CA95" s="6">
        <v>783342.93</v>
      </c>
      <c r="CB95" s="6">
        <v>783342.93</v>
      </c>
      <c r="CC95" s="6">
        <v>783342.93</v>
      </c>
      <c r="CD95" s="6">
        <v>783342.93</v>
      </c>
      <c r="CE95" s="6">
        <v>9400115.1599999983</v>
      </c>
    </row>
    <row r="96" spans="1:83" x14ac:dyDescent="0.2">
      <c r="A96" s="3" t="s">
        <v>171</v>
      </c>
      <c r="B96" s="3" t="s">
        <v>172</v>
      </c>
      <c r="C96" s="3" t="s">
        <v>200</v>
      </c>
      <c r="D96" s="3" t="s">
        <v>237</v>
      </c>
      <c r="E96" s="3" t="s">
        <v>8</v>
      </c>
      <c r="F96" s="6">
        <v>135138.82999999999</v>
      </c>
      <c r="G96" s="6">
        <v>138804</v>
      </c>
      <c r="H96" s="6">
        <v>142584.98000000001</v>
      </c>
      <c r="I96" s="6">
        <v>131070.89</v>
      </c>
      <c r="J96" s="6">
        <v>236269.71000000002</v>
      </c>
      <c r="K96" s="6">
        <v>78399.299999999988</v>
      </c>
      <c r="L96" s="6">
        <v>165516.22</v>
      </c>
      <c r="M96" s="6">
        <v>196150.55</v>
      </c>
      <c r="N96" s="6">
        <v>135231.29999999999</v>
      </c>
      <c r="O96" s="6">
        <v>175878.96</v>
      </c>
      <c r="P96" s="6">
        <v>70658.58</v>
      </c>
      <c r="Q96" s="6">
        <v>171059.08000000002</v>
      </c>
      <c r="R96" s="6">
        <v>1776762.4000000001</v>
      </c>
      <c r="S96" s="6">
        <v>279709.49</v>
      </c>
      <c r="T96" s="6">
        <v>298805.21000000002</v>
      </c>
      <c r="U96" s="6">
        <v>205748.28</v>
      </c>
      <c r="V96" s="6">
        <v>282592.74</v>
      </c>
      <c r="W96" s="6">
        <v>276793.89999999997</v>
      </c>
      <c r="X96" s="6">
        <v>258546.25</v>
      </c>
      <c r="Y96" s="6">
        <v>191243.86000000002</v>
      </c>
      <c r="Z96" s="6">
        <v>429279.91</v>
      </c>
      <c r="AA96" s="6">
        <v>183653.14</v>
      </c>
      <c r="AB96" s="6">
        <v>364843.33999999997</v>
      </c>
      <c r="AC96" s="6">
        <v>186785.52</v>
      </c>
      <c r="AD96" s="6">
        <v>602049</v>
      </c>
      <c r="AE96" s="6">
        <v>3560050.64</v>
      </c>
      <c r="AF96" s="6">
        <v>151578.34</v>
      </c>
      <c r="AG96" s="6">
        <v>314771.03000000003</v>
      </c>
      <c r="AH96" s="6">
        <v>238864.93</v>
      </c>
      <c r="AI96" s="6">
        <v>372472.67</v>
      </c>
      <c r="AJ96" s="6">
        <v>204305.76</v>
      </c>
      <c r="AK96" s="6">
        <v>373026.8</v>
      </c>
      <c r="AL96" s="6">
        <v>202259.95</v>
      </c>
      <c r="AM96" s="6">
        <v>291965.86</v>
      </c>
      <c r="AN96" s="6">
        <v>157260.97</v>
      </c>
      <c r="AO96" s="6">
        <v>169262.57</v>
      </c>
      <c r="AP96" s="6">
        <v>161697.10000000003</v>
      </c>
      <c r="AQ96" s="6">
        <v>164414.9599999999</v>
      </c>
      <c r="AR96" s="6">
        <v>2801880.94</v>
      </c>
      <c r="AS96" s="6">
        <v>252640.22999999998</v>
      </c>
      <c r="AT96" s="6">
        <v>247751.55000000002</v>
      </c>
      <c r="AU96" s="6">
        <v>261523.49000000002</v>
      </c>
      <c r="AV96" s="6">
        <v>264943.03000000003</v>
      </c>
      <c r="AW96" s="6">
        <v>255887.11000000002</v>
      </c>
      <c r="AX96" s="6">
        <v>262549.95</v>
      </c>
      <c r="AY96" s="6">
        <v>265802.96999999997</v>
      </c>
      <c r="AZ96" s="6">
        <v>266768.5</v>
      </c>
      <c r="BA96" s="6">
        <v>264778.23999999999</v>
      </c>
      <c r="BB96" s="6">
        <v>267188.90000000002</v>
      </c>
      <c r="BC96" s="6">
        <v>258868.71000000002</v>
      </c>
      <c r="BD96" s="6">
        <v>262372.74</v>
      </c>
      <c r="BE96" s="6">
        <v>3131075.42</v>
      </c>
      <c r="BF96" s="6">
        <v>262769.5</v>
      </c>
      <c r="BG96" s="6">
        <v>258830.17</v>
      </c>
      <c r="BH96" s="6">
        <v>271992.82</v>
      </c>
      <c r="BI96" s="6">
        <v>269791.23</v>
      </c>
      <c r="BJ96" s="6">
        <v>268346.25</v>
      </c>
      <c r="BK96" s="6">
        <v>269840.31</v>
      </c>
      <c r="BL96" s="6">
        <v>268643.64</v>
      </c>
      <c r="BM96" s="6">
        <v>274934.62999999995</v>
      </c>
      <c r="BN96" s="6">
        <v>271697.99</v>
      </c>
      <c r="BO96" s="6">
        <v>274792.13999999996</v>
      </c>
      <c r="BP96" s="6">
        <v>270781.69</v>
      </c>
      <c r="BQ96" s="6">
        <v>270323.26000000007</v>
      </c>
      <c r="BR96" s="6">
        <v>3232743.6300000004</v>
      </c>
      <c r="BS96" s="6">
        <v>270130.5799999999</v>
      </c>
      <c r="BT96" s="6">
        <v>262724.39999999997</v>
      </c>
      <c r="BU96" s="6">
        <v>276186.56999999989</v>
      </c>
      <c r="BV96" s="6">
        <v>270151.3899999999</v>
      </c>
      <c r="BW96" s="6">
        <v>275870.98999999987</v>
      </c>
      <c r="BX96" s="6">
        <v>274073.8299999999</v>
      </c>
      <c r="BY96" s="6">
        <v>272858.28999999992</v>
      </c>
      <c r="BZ96" s="6">
        <v>279265.86999999988</v>
      </c>
      <c r="CA96" s="6">
        <v>272350.86999999994</v>
      </c>
      <c r="CB96" s="6">
        <v>282485.91999999993</v>
      </c>
      <c r="CC96" s="6">
        <v>275041.93999999989</v>
      </c>
      <c r="CD96" s="6">
        <v>270971.59999999992</v>
      </c>
      <c r="CE96" s="6">
        <v>3282112.2499999991</v>
      </c>
    </row>
    <row r="97" spans="1:83" x14ac:dyDescent="0.2">
      <c r="A97" s="3" t="s">
        <v>171</v>
      </c>
      <c r="B97" s="3" t="s">
        <v>172</v>
      </c>
      <c r="C97" s="3" t="s">
        <v>200</v>
      </c>
      <c r="D97" s="3" t="s">
        <v>238</v>
      </c>
      <c r="E97" s="3" t="s">
        <v>8</v>
      </c>
      <c r="F97" s="6">
        <v>14364.4</v>
      </c>
      <c r="G97" s="6">
        <v>21147.77</v>
      </c>
      <c r="H97" s="6">
        <v>13850.91</v>
      </c>
      <c r="I97" s="6">
        <v>10941.43</v>
      </c>
      <c r="J97" s="6">
        <v>8406.5499999999993</v>
      </c>
      <c r="K97" s="6">
        <v>3002.99</v>
      </c>
      <c r="L97" s="6">
        <v>1779.74</v>
      </c>
      <c r="M97" s="6">
        <v>8241.15</v>
      </c>
      <c r="N97" s="6">
        <v>3240.12</v>
      </c>
      <c r="O97" s="6">
        <v>15491.58</v>
      </c>
      <c r="P97" s="6">
        <v>17765.239999999998</v>
      </c>
      <c r="Q97" s="6">
        <v>18717.170000000002</v>
      </c>
      <c r="R97" s="6">
        <v>136949.05000000002</v>
      </c>
      <c r="S97" s="6">
        <v>17078.170000000002</v>
      </c>
      <c r="T97" s="6">
        <v>13547.06</v>
      </c>
      <c r="U97" s="6">
        <v>19509.13</v>
      </c>
      <c r="V97" s="6">
        <v>27293.19</v>
      </c>
      <c r="W97" s="6">
        <v>15299.52</v>
      </c>
      <c r="X97" s="6">
        <v>2970.84</v>
      </c>
      <c r="Y97" s="6">
        <v>3634.52</v>
      </c>
      <c r="Z97" s="6">
        <v>5860.7000000000007</v>
      </c>
      <c r="AA97" s="6">
        <v>2695.1600000000003</v>
      </c>
      <c r="AB97" s="6">
        <v>5651.2600000000011</v>
      </c>
      <c r="AC97" s="6">
        <v>13991.14</v>
      </c>
      <c r="AD97" s="6">
        <v>19838.05</v>
      </c>
      <c r="AE97" s="6">
        <v>147368.74</v>
      </c>
      <c r="AF97" s="6">
        <v>16670.57</v>
      </c>
      <c r="AG97" s="6">
        <v>10495.920000000002</v>
      </c>
      <c r="AH97" s="6">
        <v>3881.19</v>
      </c>
      <c r="AI97" s="6">
        <v>7875.21</v>
      </c>
      <c r="AJ97" s="6">
        <v>9467.61</v>
      </c>
      <c r="AK97" s="6">
        <v>7075.71</v>
      </c>
      <c r="AL97" s="6">
        <v>6186.4</v>
      </c>
      <c r="AM97" s="6">
        <v>24480.880000000001</v>
      </c>
      <c r="AN97" s="6">
        <v>4846.46</v>
      </c>
      <c r="AO97" s="6">
        <v>10180</v>
      </c>
      <c r="AP97" s="6">
        <v>10066</v>
      </c>
      <c r="AQ97" s="6">
        <v>9900</v>
      </c>
      <c r="AR97" s="6">
        <v>121125.95000000001</v>
      </c>
      <c r="AS97" s="6">
        <v>15230.53</v>
      </c>
      <c r="AT97" s="6">
        <v>7440.53</v>
      </c>
      <c r="AU97" s="6">
        <v>7510.79</v>
      </c>
      <c r="AV97" s="6">
        <v>9440.5300000000007</v>
      </c>
      <c r="AW97" s="6">
        <v>6493.22</v>
      </c>
      <c r="AX97" s="6">
        <v>6440.53</v>
      </c>
      <c r="AY97" s="6">
        <v>4440.53</v>
      </c>
      <c r="AZ97" s="6">
        <v>4440.53</v>
      </c>
      <c r="BA97" s="6">
        <v>4458.09</v>
      </c>
      <c r="BB97" s="6">
        <v>20266.11</v>
      </c>
      <c r="BC97" s="6">
        <v>14856.14</v>
      </c>
      <c r="BD97" s="6">
        <v>14451.66</v>
      </c>
      <c r="BE97" s="6">
        <v>115469.19</v>
      </c>
      <c r="BF97" s="6">
        <v>15230.53</v>
      </c>
      <c r="BG97" s="6">
        <v>7440.53</v>
      </c>
      <c r="BH97" s="6">
        <v>7510.79</v>
      </c>
      <c r="BI97" s="6">
        <v>7440.53</v>
      </c>
      <c r="BJ97" s="6">
        <v>4493.22</v>
      </c>
      <c r="BK97" s="6">
        <v>4440.53</v>
      </c>
      <c r="BL97" s="6">
        <v>4440.53</v>
      </c>
      <c r="BM97" s="6">
        <v>4440.53</v>
      </c>
      <c r="BN97" s="6">
        <v>4458.09</v>
      </c>
      <c r="BO97" s="6">
        <v>11266.11</v>
      </c>
      <c r="BP97" s="6">
        <v>14856.14</v>
      </c>
      <c r="BQ97" s="6">
        <v>11451.66</v>
      </c>
      <c r="BR97" s="6">
        <v>97469.19</v>
      </c>
      <c r="BS97" s="6">
        <v>15230.53</v>
      </c>
      <c r="BT97" s="6">
        <v>7440.53</v>
      </c>
      <c r="BU97" s="6">
        <v>12510.79</v>
      </c>
      <c r="BV97" s="6">
        <v>9440.5300000000007</v>
      </c>
      <c r="BW97" s="6">
        <v>5493.22</v>
      </c>
      <c r="BX97" s="6">
        <v>5440.53</v>
      </c>
      <c r="BY97" s="6">
        <v>5440.53</v>
      </c>
      <c r="BZ97" s="6">
        <v>5440.53</v>
      </c>
      <c r="CA97" s="6">
        <v>5458.09</v>
      </c>
      <c r="CB97" s="6">
        <v>20266.11</v>
      </c>
      <c r="CC97" s="6">
        <v>14856.14</v>
      </c>
      <c r="CD97" s="6">
        <v>14444.27</v>
      </c>
      <c r="CE97" s="6">
        <v>121461.8</v>
      </c>
    </row>
    <row r="98" spans="1:83" x14ac:dyDescent="0.2">
      <c r="A98" s="3" t="s">
        <v>171</v>
      </c>
      <c r="B98" s="3" t="s">
        <v>172</v>
      </c>
      <c r="C98" s="3" t="s">
        <v>200</v>
      </c>
      <c r="D98" s="3" t="s">
        <v>239</v>
      </c>
      <c r="E98" s="3" t="s">
        <v>8</v>
      </c>
      <c r="F98" s="6">
        <v>549372.74</v>
      </c>
      <c r="G98" s="6">
        <v>553731.86</v>
      </c>
      <c r="H98" s="6">
        <v>735945.61999999988</v>
      </c>
      <c r="I98" s="6">
        <v>580998.16999999993</v>
      </c>
      <c r="J98" s="6">
        <v>602642.91999999993</v>
      </c>
      <c r="K98" s="6">
        <v>618344.53999999992</v>
      </c>
      <c r="L98" s="6">
        <v>645433.42000000004</v>
      </c>
      <c r="M98" s="6">
        <v>625370.26</v>
      </c>
      <c r="N98" s="6">
        <v>364747.29</v>
      </c>
      <c r="O98" s="6">
        <v>359659.97</v>
      </c>
      <c r="P98" s="6">
        <v>398445.32</v>
      </c>
      <c r="Q98" s="6">
        <v>609136.79</v>
      </c>
      <c r="R98" s="6">
        <v>6643828.8999999994</v>
      </c>
      <c r="S98" s="6">
        <v>118125.64000000007</v>
      </c>
      <c r="T98" s="6">
        <v>666874.57000000007</v>
      </c>
      <c r="U98" s="6">
        <v>358340.27</v>
      </c>
      <c r="V98" s="6">
        <v>395213.95</v>
      </c>
      <c r="W98" s="6">
        <v>435183.61999999988</v>
      </c>
      <c r="X98" s="6">
        <v>315500.26000000007</v>
      </c>
      <c r="Y98" s="6">
        <v>269720.40000000002</v>
      </c>
      <c r="Z98" s="6">
        <v>338969.64</v>
      </c>
      <c r="AA98" s="6">
        <v>301880.52999999997</v>
      </c>
      <c r="AB98" s="6">
        <v>365798.55</v>
      </c>
      <c r="AC98" s="6">
        <v>327108.45</v>
      </c>
      <c r="AD98" s="6">
        <v>553162.82000000007</v>
      </c>
      <c r="AE98" s="6">
        <v>4445878.7</v>
      </c>
      <c r="AF98" s="6">
        <v>332170.15000000002</v>
      </c>
      <c r="AG98" s="6">
        <v>304754.55000000005</v>
      </c>
      <c r="AH98" s="6">
        <v>336211.38000000006</v>
      </c>
      <c r="AI98" s="6">
        <v>232543.33000000002</v>
      </c>
      <c r="AJ98" s="6">
        <v>307264.06</v>
      </c>
      <c r="AK98" s="6">
        <v>408517.82</v>
      </c>
      <c r="AL98" s="6">
        <v>453421.23</v>
      </c>
      <c r="AM98" s="6">
        <v>363563.85000000003</v>
      </c>
      <c r="AN98" s="6">
        <v>300855.77999999997</v>
      </c>
      <c r="AO98" s="6">
        <v>780995.58999999985</v>
      </c>
      <c r="AP98" s="6">
        <v>567902.17000000004</v>
      </c>
      <c r="AQ98" s="6">
        <v>863085.02999999991</v>
      </c>
      <c r="AR98" s="6">
        <v>5251284.9400000004</v>
      </c>
      <c r="AS98" s="6">
        <v>439291.78000000014</v>
      </c>
      <c r="AT98" s="6">
        <v>409014.77</v>
      </c>
      <c r="AU98" s="6">
        <v>482154.44</v>
      </c>
      <c r="AV98" s="6">
        <v>467046.24000000005</v>
      </c>
      <c r="AW98" s="6">
        <v>494231.76999999996</v>
      </c>
      <c r="AX98" s="6">
        <v>471994.95</v>
      </c>
      <c r="AY98" s="6">
        <v>483066.47</v>
      </c>
      <c r="AZ98" s="6">
        <v>472259.4</v>
      </c>
      <c r="BA98" s="6">
        <v>471594.99000000005</v>
      </c>
      <c r="BB98" s="6">
        <v>451224.35000000003</v>
      </c>
      <c r="BC98" s="6">
        <v>464712.34000000008</v>
      </c>
      <c r="BD98" s="6">
        <v>555080.51000000013</v>
      </c>
      <c r="BE98" s="6">
        <v>5661672.0099999998</v>
      </c>
      <c r="BF98" s="6">
        <v>444692.79000000015</v>
      </c>
      <c r="BG98" s="6">
        <v>407270.31000000006</v>
      </c>
      <c r="BH98" s="6">
        <v>482310.89999999991</v>
      </c>
      <c r="BI98" s="6">
        <v>447894.12000000005</v>
      </c>
      <c r="BJ98" s="6">
        <v>514342.47000000015</v>
      </c>
      <c r="BK98" s="6">
        <v>486841.89</v>
      </c>
      <c r="BL98" s="6">
        <v>463215.5900000002</v>
      </c>
      <c r="BM98" s="6">
        <v>508726.69999999995</v>
      </c>
      <c r="BN98" s="6">
        <v>473572.41000000003</v>
      </c>
      <c r="BO98" s="6">
        <v>465116.53</v>
      </c>
      <c r="BP98" s="6">
        <v>498549.73000000021</v>
      </c>
      <c r="BQ98" s="6">
        <v>529300.79999999993</v>
      </c>
      <c r="BR98" s="6">
        <v>5721834.2400000012</v>
      </c>
      <c r="BS98" s="6">
        <v>447807.62</v>
      </c>
      <c r="BT98" s="6">
        <v>426790.25</v>
      </c>
      <c r="BU98" s="6">
        <v>494410.04000000004</v>
      </c>
      <c r="BV98" s="6">
        <v>442433.25999999989</v>
      </c>
      <c r="BW98" s="6">
        <v>566245.99000000011</v>
      </c>
      <c r="BX98" s="6">
        <v>488303.03999999992</v>
      </c>
      <c r="BY98" s="6">
        <v>464632.89</v>
      </c>
      <c r="BZ98" s="6">
        <v>510229.55000000016</v>
      </c>
      <c r="CA98" s="6">
        <v>468800.55000000005</v>
      </c>
      <c r="CB98" s="6">
        <v>489946.6100000001</v>
      </c>
      <c r="CC98" s="6">
        <v>514282.13000000024</v>
      </c>
      <c r="CD98" s="6">
        <v>532129.06000000006</v>
      </c>
      <c r="CE98" s="6">
        <v>5846010.9900000002</v>
      </c>
    </row>
    <row r="99" spans="1:83" x14ac:dyDescent="0.2">
      <c r="A99" s="3" t="s">
        <v>171</v>
      </c>
      <c r="B99" s="3" t="s">
        <v>172</v>
      </c>
      <c r="C99" s="3" t="s">
        <v>200</v>
      </c>
      <c r="D99" s="3" t="s">
        <v>240</v>
      </c>
      <c r="E99" s="3" t="s">
        <v>8</v>
      </c>
      <c r="F99" s="6">
        <v>165607.42000000001</v>
      </c>
      <c r="G99" s="6">
        <v>137809.49000000002</v>
      </c>
      <c r="H99" s="6">
        <v>155395.66</v>
      </c>
      <c r="I99" s="6">
        <v>170796.24</v>
      </c>
      <c r="J99" s="6">
        <v>158944.82999999999</v>
      </c>
      <c r="K99" s="6">
        <v>155369.24000000002</v>
      </c>
      <c r="L99" s="6">
        <v>154647.69</v>
      </c>
      <c r="M99" s="6">
        <v>179087.11000000002</v>
      </c>
      <c r="N99" s="6">
        <v>136135.06</v>
      </c>
      <c r="O99" s="6">
        <v>158132.40999999997</v>
      </c>
      <c r="P99" s="6">
        <v>158195.80000000002</v>
      </c>
      <c r="Q99" s="6">
        <v>315173.64</v>
      </c>
      <c r="R99" s="6">
        <v>2045294.5900000003</v>
      </c>
      <c r="S99" s="6">
        <v>261765.94</v>
      </c>
      <c r="T99" s="6">
        <v>179729.19999999998</v>
      </c>
      <c r="U99" s="6">
        <v>71770.48000000001</v>
      </c>
      <c r="V99" s="6">
        <v>119101.47000000002</v>
      </c>
      <c r="W99" s="6">
        <v>147694.75999999998</v>
      </c>
      <c r="X99" s="6">
        <v>120248.62999999998</v>
      </c>
      <c r="Y99" s="6">
        <v>241066.23999999999</v>
      </c>
      <c r="Z99" s="6">
        <v>120850.21</v>
      </c>
      <c r="AA99" s="6">
        <v>161184.60999999999</v>
      </c>
      <c r="AB99" s="6">
        <v>201983.14</v>
      </c>
      <c r="AC99" s="6">
        <v>145539.92000000001</v>
      </c>
      <c r="AD99" s="6">
        <v>194420.77</v>
      </c>
      <c r="AE99" s="6">
        <v>1965355.37</v>
      </c>
      <c r="AF99" s="6">
        <v>148501.67000000001</v>
      </c>
      <c r="AG99" s="6">
        <v>103046.41999999998</v>
      </c>
      <c r="AH99" s="6">
        <v>166172.22999999998</v>
      </c>
      <c r="AI99" s="6">
        <v>155922.63</v>
      </c>
      <c r="AJ99" s="6">
        <v>131302.28000000003</v>
      </c>
      <c r="AK99" s="6">
        <v>139635.71</v>
      </c>
      <c r="AL99" s="6">
        <v>132691.05000000002</v>
      </c>
      <c r="AM99" s="6">
        <v>114816.92</v>
      </c>
      <c r="AN99" s="6">
        <v>59436.320000000007</v>
      </c>
      <c r="AO99" s="6">
        <v>64862.03</v>
      </c>
      <c r="AP99" s="6">
        <v>50791.44000000001</v>
      </c>
      <c r="AQ99" s="6">
        <v>87901.669999999984</v>
      </c>
      <c r="AR99" s="6">
        <v>1355080.3699999999</v>
      </c>
      <c r="AS99" s="6">
        <v>221197.09000000003</v>
      </c>
      <c r="AT99" s="6">
        <v>248382.33000000002</v>
      </c>
      <c r="AU99" s="6">
        <v>259734.15000000002</v>
      </c>
      <c r="AV99" s="6">
        <v>257983.88</v>
      </c>
      <c r="AW99" s="6">
        <v>253414.91</v>
      </c>
      <c r="AX99" s="6">
        <v>255038.41999999998</v>
      </c>
      <c r="AY99" s="6">
        <v>254650.67000000004</v>
      </c>
      <c r="AZ99" s="6">
        <v>258040.25</v>
      </c>
      <c r="BA99" s="6">
        <v>254627.72000000003</v>
      </c>
      <c r="BB99" s="6">
        <v>269175.00999999995</v>
      </c>
      <c r="BC99" s="6">
        <v>261457.99</v>
      </c>
      <c r="BD99" s="6">
        <v>266992.45999999996</v>
      </c>
      <c r="BE99" s="6">
        <v>3060694.88</v>
      </c>
      <c r="BF99" s="6">
        <v>218030.12999999995</v>
      </c>
      <c r="BG99" s="6">
        <v>243643.02999999997</v>
      </c>
      <c r="BH99" s="6">
        <v>256349.1</v>
      </c>
      <c r="BI99" s="6">
        <v>250849.01</v>
      </c>
      <c r="BJ99" s="6">
        <v>252130.72000000003</v>
      </c>
      <c r="BK99" s="6">
        <v>250386.25999999998</v>
      </c>
      <c r="BL99" s="6">
        <v>248788.15000000002</v>
      </c>
      <c r="BM99" s="6">
        <v>255316.69</v>
      </c>
      <c r="BN99" s="6">
        <v>251131.33000000002</v>
      </c>
      <c r="BO99" s="6">
        <v>264511.09000000003</v>
      </c>
      <c r="BP99" s="6">
        <v>258095.52999999997</v>
      </c>
      <c r="BQ99" s="6">
        <v>239749.7</v>
      </c>
      <c r="BR99" s="6">
        <v>2988980.7399999998</v>
      </c>
      <c r="BS99" s="6">
        <v>224619.05</v>
      </c>
      <c r="BT99" s="6">
        <v>250887.22999999998</v>
      </c>
      <c r="BU99" s="6">
        <v>262749.45000000007</v>
      </c>
      <c r="BV99" s="6">
        <v>255050.22000000003</v>
      </c>
      <c r="BW99" s="6">
        <v>261263.50000000003</v>
      </c>
      <c r="BX99" s="6">
        <v>257297.58000000005</v>
      </c>
      <c r="BY99" s="6">
        <v>255607.10000000003</v>
      </c>
      <c r="BZ99" s="6">
        <v>262330.53999999998</v>
      </c>
      <c r="CA99" s="6">
        <v>255416.99</v>
      </c>
      <c r="CB99" s="6">
        <v>273889.48000000004</v>
      </c>
      <c r="CC99" s="6">
        <v>264136.10000000003</v>
      </c>
      <c r="CD99" s="6">
        <v>246945.51</v>
      </c>
      <c r="CE99" s="6">
        <v>3070192.75</v>
      </c>
    </row>
    <row r="100" spans="1:83" x14ac:dyDescent="0.2">
      <c r="A100" s="3" t="s">
        <v>171</v>
      </c>
      <c r="B100" s="3" t="s">
        <v>172</v>
      </c>
      <c r="C100" s="3" t="s">
        <v>200</v>
      </c>
      <c r="D100" s="3" t="s">
        <v>241</v>
      </c>
      <c r="E100" s="3" t="s">
        <v>8</v>
      </c>
      <c r="F100" s="6">
        <v>10805.230000000001</v>
      </c>
      <c r="G100" s="6">
        <v>21140.46</v>
      </c>
      <c r="H100" s="6">
        <v>20772.23</v>
      </c>
      <c r="I100" s="6">
        <v>20704.71</v>
      </c>
      <c r="J100" s="6">
        <v>23050.29</v>
      </c>
      <c r="K100" s="6">
        <v>10300.76</v>
      </c>
      <c r="L100" s="6">
        <v>11765.59</v>
      </c>
      <c r="M100" s="6">
        <v>13093.800000000001</v>
      </c>
      <c r="N100" s="6">
        <v>15521.029999999999</v>
      </c>
      <c r="O100" s="6">
        <v>25022.91</v>
      </c>
      <c r="P100" s="6">
        <v>48513.35</v>
      </c>
      <c r="Q100" s="6">
        <v>28668.719999999998</v>
      </c>
      <c r="R100" s="6">
        <v>249359.08000000002</v>
      </c>
      <c r="S100" s="6">
        <v>8877.67</v>
      </c>
      <c r="T100" s="6">
        <v>24603.61</v>
      </c>
      <c r="U100" s="6">
        <v>21462.9</v>
      </c>
      <c r="V100" s="6">
        <v>26573.010000000002</v>
      </c>
      <c r="W100" s="6">
        <v>15608.630000000001</v>
      </c>
      <c r="X100" s="6">
        <v>8507.51</v>
      </c>
      <c r="Y100" s="6">
        <v>29083.68</v>
      </c>
      <c r="Z100" s="6">
        <v>29269.96</v>
      </c>
      <c r="AA100" s="6">
        <v>23903.360000000001</v>
      </c>
      <c r="AB100" s="6">
        <v>39160.07</v>
      </c>
      <c r="AC100" s="6">
        <v>35457.649999999994</v>
      </c>
      <c r="AD100" s="6">
        <v>63263.61</v>
      </c>
      <c r="AE100" s="6">
        <v>325771.66000000003</v>
      </c>
      <c r="AF100" s="6">
        <v>17797.939999999999</v>
      </c>
      <c r="AG100" s="6">
        <v>12644.22</v>
      </c>
      <c r="AH100" s="6">
        <v>18985.28</v>
      </c>
      <c r="AI100" s="6">
        <v>23203.62</v>
      </c>
      <c r="AJ100" s="6">
        <v>62796.67</v>
      </c>
      <c r="AK100" s="6">
        <v>33792.239999999998</v>
      </c>
      <c r="AL100" s="6">
        <v>17981.36</v>
      </c>
      <c r="AM100" s="6">
        <v>32812.53</v>
      </c>
      <c r="AN100" s="6">
        <v>12795.720000000001</v>
      </c>
      <c r="AO100" s="6">
        <v>33932.67</v>
      </c>
      <c r="AP100" s="6">
        <v>32969.199999999997</v>
      </c>
      <c r="AQ100" s="6">
        <v>92619.670000000013</v>
      </c>
      <c r="AR100" s="6">
        <v>392331.12</v>
      </c>
      <c r="AS100" s="6">
        <v>30512.22</v>
      </c>
      <c r="AT100" s="6">
        <v>37918.160000000003</v>
      </c>
      <c r="AU100" s="6">
        <v>39422.54</v>
      </c>
      <c r="AV100" s="6">
        <v>39059.69</v>
      </c>
      <c r="AW100" s="6">
        <v>44952.59</v>
      </c>
      <c r="AX100" s="6">
        <v>31446.34</v>
      </c>
      <c r="AY100" s="6">
        <v>34715.020000000004</v>
      </c>
      <c r="AZ100" s="6">
        <v>52446.95</v>
      </c>
      <c r="BA100" s="6">
        <v>67876.399999999994</v>
      </c>
      <c r="BB100" s="6">
        <v>49983.25</v>
      </c>
      <c r="BC100" s="6">
        <v>48945.47</v>
      </c>
      <c r="BD100" s="6">
        <v>47132.53</v>
      </c>
      <c r="BE100" s="6">
        <v>524411.16</v>
      </c>
      <c r="BF100" s="6">
        <v>40251.57</v>
      </c>
      <c r="BG100" s="6">
        <v>52121.38</v>
      </c>
      <c r="BH100" s="6">
        <v>53445.25</v>
      </c>
      <c r="BI100" s="6">
        <v>52699.56</v>
      </c>
      <c r="BJ100" s="6">
        <v>53072.419999999991</v>
      </c>
      <c r="BK100" s="6">
        <v>53072.419999999991</v>
      </c>
      <c r="BL100" s="6">
        <v>62751.64</v>
      </c>
      <c r="BM100" s="6">
        <v>57847.75</v>
      </c>
      <c r="BN100" s="6">
        <v>58926.87999999999</v>
      </c>
      <c r="BO100" s="6">
        <v>58059.209999999992</v>
      </c>
      <c r="BP100" s="6">
        <v>53070.079999999994</v>
      </c>
      <c r="BQ100" s="6">
        <v>53063.229999999996</v>
      </c>
      <c r="BR100" s="6">
        <v>648381.3899999999</v>
      </c>
      <c r="BS100" s="6">
        <v>46916.670000000006</v>
      </c>
      <c r="BT100" s="6">
        <v>58360</v>
      </c>
      <c r="BU100" s="6">
        <v>59648.03</v>
      </c>
      <c r="BV100" s="6">
        <v>58583.05</v>
      </c>
      <c r="BW100" s="6">
        <v>59737.259999999995</v>
      </c>
      <c r="BX100" s="6">
        <v>59352.51</v>
      </c>
      <c r="BY100" s="6">
        <v>69461.87999999999</v>
      </c>
      <c r="BZ100" s="6">
        <v>64139.759999999995</v>
      </c>
      <c r="CA100" s="6">
        <v>65273.659999999996</v>
      </c>
      <c r="CB100" s="6">
        <v>64785.01</v>
      </c>
      <c r="CC100" s="6">
        <v>59343.750000000007</v>
      </c>
      <c r="CD100" s="6">
        <v>58956.439999999995</v>
      </c>
      <c r="CE100" s="6">
        <v>724558.02</v>
      </c>
    </row>
    <row r="101" spans="1:83" x14ac:dyDescent="0.2">
      <c r="A101" s="3" t="s">
        <v>171</v>
      </c>
      <c r="B101" s="3" t="s">
        <v>172</v>
      </c>
      <c r="C101" s="3" t="s">
        <v>200</v>
      </c>
      <c r="D101" s="3" t="s">
        <v>242</v>
      </c>
      <c r="E101" s="3" t="s">
        <v>8</v>
      </c>
      <c r="F101" s="6">
        <v>223919.87999999998</v>
      </c>
      <c r="G101" s="6">
        <v>119234.82</v>
      </c>
      <c r="H101" s="6">
        <v>173685.28</v>
      </c>
      <c r="I101" s="6">
        <v>47397.020000000004</v>
      </c>
      <c r="J101" s="6">
        <v>213563.51</v>
      </c>
      <c r="K101" s="6">
        <v>-2681.4000000000015</v>
      </c>
      <c r="L101" s="6">
        <v>135715.22</v>
      </c>
      <c r="M101" s="6">
        <v>190090.51</v>
      </c>
      <c r="N101" s="6">
        <v>178952.47999999998</v>
      </c>
      <c r="O101" s="6">
        <v>474015.18</v>
      </c>
      <c r="P101" s="6">
        <v>606796.15</v>
      </c>
      <c r="Q101" s="6">
        <v>-46103.689999999981</v>
      </c>
      <c r="R101" s="6">
        <v>2314584.96</v>
      </c>
      <c r="S101" s="6">
        <v>316802.76999999996</v>
      </c>
      <c r="T101" s="6">
        <v>192656.75</v>
      </c>
      <c r="U101" s="6">
        <v>169135.25</v>
      </c>
      <c r="V101" s="6">
        <v>185754.91999999998</v>
      </c>
      <c r="W101" s="6">
        <v>256425.52999999997</v>
      </c>
      <c r="X101" s="6">
        <v>2081.5699999999924</v>
      </c>
      <c r="Y101" s="6">
        <v>43203.66</v>
      </c>
      <c r="Z101" s="6">
        <v>62434.37</v>
      </c>
      <c r="AA101" s="6">
        <v>147409.25999999998</v>
      </c>
      <c r="AB101" s="6">
        <v>120879.4</v>
      </c>
      <c r="AC101" s="6">
        <v>111344.45</v>
      </c>
      <c r="AD101" s="6">
        <v>585699.14</v>
      </c>
      <c r="AE101" s="6">
        <v>2193827.0699999998</v>
      </c>
      <c r="AF101" s="6">
        <v>130020.20999999999</v>
      </c>
      <c r="AG101" s="6">
        <v>114112.22</v>
      </c>
      <c r="AH101" s="6">
        <v>202654.90000000002</v>
      </c>
      <c r="AI101" s="6">
        <v>155073.53</v>
      </c>
      <c r="AJ101" s="6">
        <v>166241</v>
      </c>
      <c r="AK101" s="6">
        <v>285417.74</v>
      </c>
      <c r="AL101" s="6">
        <v>209107.63</v>
      </c>
      <c r="AM101" s="6">
        <v>154608.44</v>
      </c>
      <c r="AN101" s="6">
        <v>255775.97999999998</v>
      </c>
      <c r="AO101" s="6">
        <v>359964.42</v>
      </c>
      <c r="AP101" s="6">
        <v>236757.52999999997</v>
      </c>
      <c r="AQ101" s="6">
        <v>673550.6100000001</v>
      </c>
      <c r="AR101" s="6">
        <v>2943284.21</v>
      </c>
      <c r="AS101" s="6">
        <v>222252.21999999994</v>
      </c>
      <c r="AT101" s="6">
        <v>206172.98999999996</v>
      </c>
      <c r="AU101" s="6">
        <v>257797.21999999994</v>
      </c>
      <c r="AV101" s="6">
        <v>241537.93999999997</v>
      </c>
      <c r="AW101" s="6">
        <v>231274.44999999998</v>
      </c>
      <c r="AX101" s="6">
        <v>245313.81999999998</v>
      </c>
      <c r="AY101" s="6">
        <v>242737.67999999991</v>
      </c>
      <c r="AZ101" s="6">
        <v>244934.89999999994</v>
      </c>
      <c r="BA101" s="6">
        <v>241737.28</v>
      </c>
      <c r="BB101" s="6">
        <v>230475.59999999995</v>
      </c>
      <c r="BC101" s="6">
        <v>275815.54999999993</v>
      </c>
      <c r="BD101" s="6">
        <v>310806.65999999997</v>
      </c>
      <c r="BE101" s="6">
        <v>2950856.3099999996</v>
      </c>
      <c r="BF101" s="6">
        <v>225875.28000000003</v>
      </c>
      <c r="BG101" s="6">
        <v>198121.27</v>
      </c>
      <c r="BH101" s="6">
        <v>250875.42</v>
      </c>
      <c r="BI101" s="6">
        <v>220297.69999999998</v>
      </c>
      <c r="BJ101" s="6">
        <v>237386.18</v>
      </c>
      <c r="BK101" s="6">
        <v>237963.72000000003</v>
      </c>
      <c r="BL101" s="6">
        <v>221497.44999999998</v>
      </c>
      <c r="BM101" s="6">
        <v>251474.93000000002</v>
      </c>
      <c r="BN101" s="6">
        <v>234387.18000000002</v>
      </c>
      <c r="BO101" s="6">
        <v>222697.19999999998</v>
      </c>
      <c r="BP101" s="6">
        <v>268465.44</v>
      </c>
      <c r="BQ101" s="6">
        <v>297354.33</v>
      </c>
      <c r="BR101" s="6">
        <v>2866396.1</v>
      </c>
      <c r="BS101" s="6">
        <v>185332.64</v>
      </c>
      <c r="BT101" s="6">
        <v>161332.65999999997</v>
      </c>
      <c r="BU101" s="6">
        <v>263455.25</v>
      </c>
      <c r="BV101" s="6">
        <v>176489.71000000002</v>
      </c>
      <c r="BW101" s="6">
        <v>318168.26</v>
      </c>
      <c r="BX101" s="6">
        <v>280237.65999999997</v>
      </c>
      <c r="BY101" s="6">
        <v>190694.86000000002</v>
      </c>
      <c r="BZ101" s="6">
        <v>226204.56000000003</v>
      </c>
      <c r="CA101" s="6">
        <v>218507.46000000002</v>
      </c>
      <c r="CB101" s="6">
        <v>235041.87</v>
      </c>
      <c r="CC101" s="6">
        <v>231614.97999999998</v>
      </c>
      <c r="CD101" s="6">
        <v>399910.21000000008</v>
      </c>
      <c r="CE101" s="6">
        <v>2886990.12</v>
      </c>
    </row>
    <row r="102" spans="1:83" x14ac:dyDescent="0.2">
      <c r="A102" s="3" t="s">
        <v>171</v>
      </c>
      <c r="B102" s="3" t="s">
        <v>172</v>
      </c>
      <c r="C102" s="3" t="s">
        <v>200</v>
      </c>
      <c r="D102" s="3" t="s">
        <v>243</v>
      </c>
      <c r="E102" s="3" t="s">
        <v>8</v>
      </c>
      <c r="F102" s="6">
        <v>115.65000000000009</v>
      </c>
      <c r="G102" s="6">
        <v>1759.3100000000004</v>
      </c>
      <c r="H102" s="6">
        <v>-5182.66</v>
      </c>
      <c r="I102" s="6">
        <v>331.52</v>
      </c>
      <c r="J102" s="6">
        <v>2235.23</v>
      </c>
      <c r="K102" s="6">
        <v>-2507.6800000000003</v>
      </c>
      <c r="L102" s="6">
        <v>109.46000000000004</v>
      </c>
      <c r="M102" s="6">
        <v>1094.1099999999997</v>
      </c>
      <c r="N102" s="6">
        <v>57.470000000000027</v>
      </c>
      <c r="O102" s="6">
        <v>1759.11</v>
      </c>
      <c r="P102" s="6">
        <v>-7.9899999999997817</v>
      </c>
      <c r="Q102" s="6">
        <v>-387.79000000000019</v>
      </c>
      <c r="R102" s="6">
        <v>-624.26</v>
      </c>
      <c r="S102" s="6">
        <v>-1161.1899999999996</v>
      </c>
      <c r="T102" s="6">
        <v>1346.2199999999998</v>
      </c>
      <c r="U102" s="6">
        <v>-1432.6</v>
      </c>
      <c r="V102" s="6">
        <v>1066.0900000000001</v>
      </c>
      <c r="W102" s="6">
        <v>891.7199999999998</v>
      </c>
      <c r="X102" s="6">
        <v>-1717.73</v>
      </c>
      <c r="Y102" s="6">
        <v>2611.4300000000003</v>
      </c>
      <c r="Z102" s="6">
        <v>-2346.2999999999997</v>
      </c>
      <c r="AA102" s="6">
        <v>142.18999999999983</v>
      </c>
      <c r="AB102" s="6">
        <v>857.34999999999991</v>
      </c>
      <c r="AC102" s="6">
        <v>1118.5999999999999</v>
      </c>
      <c r="AD102" s="6">
        <v>1661.02</v>
      </c>
      <c r="AE102" s="6">
        <v>3036.8</v>
      </c>
      <c r="AF102" s="6">
        <v>-2358.85</v>
      </c>
      <c r="AG102" s="6">
        <v>1337.1899999999998</v>
      </c>
      <c r="AH102" s="6">
        <v>1388.67</v>
      </c>
      <c r="AI102" s="6">
        <v>100.65000000000009</v>
      </c>
      <c r="AJ102" s="6">
        <v>59432.06</v>
      </c>
      <c r="AK102" s="6">
        <v>-913.51999999999953</v>
      </c>
      <c r="AL102" s="6">
        <v>-1433.3199999999997</v>
      </c>
      <c r="AM102" s="6">
        <v>-145.57999999999993</v>
      </c>
      <c r="AN102" s="6">
        <v>1982.3400000000001</v>
      </c>
      <c r="AO102" s="6">
        <v>-7331.0100000000011</v>
      </c>
      <c r="AP102" s="6">
        <v>-39945.25</v>
      </c>
      <c r="AQ102" s="6">
        <v>-23499.639999999996</v>
      </c>
      <c r="AR102" s="6">
        <v>-11386.259999999998</v>
      </c>
      <c r="AS102" s="6">
        <v>-3229.13</v>
      </c>
      <c r="AT102" s="6">
        <v>-3229.13</v>
      </c>
      <c r="AU102" s="6">
        <v>-3229.13</v>
      </c>
      <c r="AV102" s="6">
        <v>-3229.13</v>
      </c>
      <c r="AW102" s="6">
        <v>-3229.13</v>
      </c>
      <c r="AX102" s="6">
        <v>-2634.9300000000003</v>
      </c>
      <c r="AY102" s="6">
        <v>-3229.13</v>
      </c>
      <c r="AZ102" s="6">
        <v>-3229.13</v>
      </c>
      <c r="BA102" s="6">
        <v>-3229.13</v>
      </c>
      <c r="BB102" s="6">
        <v>-3229.13</v>
      </c>
      <c r="BC102" s="6">
        <v>-3229.13</v>
      </c>
      <c r="BD102" s="6">
        <v>-3229.13</v>
      </c>
      <c r="BE102" s="6">
        <v>-38155.360000000001</v>
      </c>
      <c r="BF102" s="6">
        <v>-3229.13</v>
      </c>
      <c r="BG102" s="6">
        <v>-3229.13</v>
      </c>
      <c r="BH102" s="6">
        <v>-3229.13</v>
      </c>
      <c r="BI102" s="6">
        <v>-3229.13</v>
      </c>
      <c r="BJ102" s="6">
        <v>-3229.13</v>
      </c>
      <c r="BK102" s="6">
        <v>-2634.9300000000003</v>
      </c>
      <c r="BL102" s="6">
        <v>-3229.13</v>
      </c>
      <c r="BM102" s="6">
        <v>-3229.13</v>
      </c>
      <c r="BN102" s="6">
        <v>-3229.13</v>
      </c>
      <c r="BO102" s="6">
        <v>-3229.13</v>
      </c>
      <c r="BP102" s="6">
        <v>-3229.13</v>
      </c>
      <c r="BQ102" s="6">
        <v>-3229.13</v>
      </c>
      <c r="BR102" s="6">
        <v>-38155.360000000001</v>
      </c>
      <c r="BS102" s="6">
        <v>-3229.13</v>
      </c>
      <c r="BT102" s="6">
        <v>-3229.13</v>
      </c>
      <c r="BU102" s="6">
        <v>-3229.13</v>
      </c>
      <c r="BV102" s="6">
        <v>-3229.13</v>
      </c>
      <c r="BW102" s="6">
        <v>-3229.13</v>
      </c>
      <c r="BX102" s="6">
        <v>-2682.83</v>
      </c>
      <c r="BY102" s="6">
        <v>-3229.13</v>
      </c>
      <c r="BZ102" s="6">
        <v>-3229.13</v>
      </c>
      <c r="CA102" s="6">
        <v>-3229.13</v>
      </c>
      <c r="CB102" s="6">
        <v>-3229.13</v>
      </c>
      <c r="CC102" s="6">
        <v>-3229.13</v>
      </c>
      <c r="CD102" s="6">
        <v>-3181.23</v>
      </c>
      <c r="CE102" s="6">
        <v>-38155.360000000008</v>
      </c>
    </row>
    <row r="103" spans="1:83" x14ac:dyDescent="0.2">
      <c r="A103" s="3" t="s">
        <v>171</v>
      </c>
      <c r="B103" s="3" t="s">
        <v>172</v>
      </c>
      <c r="C103" s="3" t="s">
        <v>200</v>
      </c>
      <c r="D103" s="3" t="s">
        <v>244</v>
      </c>
      <c r="E103" s="3" t="s">
        <v>8</v>
      </c>
      <c r="F103" s="6">
        <v>877234.58000000007</v>
      </c>
      <c r="G103" s="6">
        <v>441752.31</v>
      </c>
      <c r="H103" s="6">
        <v>498933.43999999994</v>
      </c>
      <c r="I103" s="6">
        <v>450235.98</v>
      </c>
      <c r="J103" s="6">
        <v>602951.26</v>
      </c>
      <c r="K103" s="6">
        <v>255699.09999999998</v>
      </c>
      <c r="L103" s="6">
        <v>419199.58999999997</v>
      </c>
      <c r="M103" s="6">
        <v>381094.32</v>
      </c>
      <c r="N103" s="6">
        <v>393852.65000000008</v>
      </c>
      <c r="O103" s="6">
        <v>387261.74000000005</v>
      </c>
      <c r="P103" s="6">
        <v>430867.75</v>
      </c>
      <c r="Q103" s="6">
        <v>632606.66999999981</v>
      </c>
      <c r="R103" s="6">
        <v>5771689.3900000006</v>
      </c>
      <c r="S103" s="6">
        <v>432026.79999999993</v>
      </c>
      <c r="T103" s="6">
        <v>569164.34</v>
      </c>
      <c r="U103" s="6">
        <v>169275.29</v>
      </c>
      <c r="V103" s="6">
        <v>447497.56999999989</v>
      </c>
      <c r="W103" s="6">
        <v>335547.85</v>
      </c>
      <c r="X103" s="6">
        <v>433515.68</v>
      </c>
      <c r="Y103" s="6">
        <v>381430.61999999994</v>
      </c>
      <c r="Z103" s="6">
        <v>309865.97000000003</v>
      </c>
      <c r="AA103" s="6">
        <v>430865.69000000006</v>
      </c>
      <c r="AB103" s="6">
        <v>444182.19</v>
      </c>
      <c r="AC103" s="6">
        <v>522664.22</v>
      </c>
      <c r="AD103" s="6">
        <v>751620.34999999986</v>
      </c>
      <c r="AE103" s="6">
        <v>5227656.5699999994</v>
      </c>
      <c r="AF103" s="6">
        <v>363101.57</v>
      </c>
      <c r="AG103" s="6">
        <v>381425.24999999994</v>
      </c>
      <c r="AH103" s="6">
        <v>511884.16</v>
      </c>
      <c r="AI103" s="6">
        <v>393634.83999999997</v>
      </c>
      <c r="AJ103" s="6">
        <v>169797.01</v>
      </c>
      <c r="AK103" s="6">
        <v>384380.62</v>
      </c>
      <c r="AL103" s="6">
        <v>238753.06</v>
      </c>
      <c r="AM103" s="6">
        <v>285190.7</v>
      </c>
      <c r="AN103" s="6">
        <v>278884.5</v>
      </c>
      <c r="AO103" s="6">
        <v>78728.020000000048</v>
      </c>
      <c r="AP103" s="6">
        <v>382465.44999999995</v>
      </c>
      <c r="AQ103" s="6">
        <v>401244.3299999999</v>
      </c>
      <c r="AR103" s="6">
        <v>3869489.51</v>
      </c>
      <c r="AS103" s="6">
        <v>269171.13</v>
      </c>
      <c r="AT103" s="6">
        <v>297098.86</v>
      </c>
      <c r="AU103" s="6">
        <v>297018.25999999995</v>
      </c>
      <c r="AV103" s="6">
        <v>261708.15999999995</v>
      </c>
      <c r="AW103" s="6">
        <v>279556.94</v>
      </c>
      <c r="AX103" s="6">
        <v>258409.53999999995</v>
      </c>
      <c r="AY103" s="6">
        <v>243978.67999999996</v>
      </c>
      <c r="AZ103" s="6">
        <v>292989.67999999993</v>
      </c>
      <c r="BA103" s="6">
        <v>278222.98</v>
      </c>
      <c r="BB103" s="6">
        <v>292173.29999999993</v>
      </c>
      <c r="BC103" s="6">
        <v>235801.54999999993</v>
      </c>
      <c r="BD103" s="6">
        <v>289264.57</v>
      </c>
      <c r="BE103" s="6">
        <v>3295393.6499999994</v>
      </c>
      <c r="BF103" s="6">
        <v>336464.84</v>
      </c>
      <c r="BG103" s="6">
        <v>365076.25</v>
      </c>
      <c r="BH103" s="6">
        <v>374324.10000000003</v>
      </c>
      <c r="BI103" s="6">
        <v>346777.47</v>
      </c>
      <c r="BJ103" s="6">
        <v>341876.42</v>
      </c>
      <c r="BK103" s="6">
        <v>343653.93</v>
      </c>
      <c r="BL103" s="6">
        <v>340777.85</v>
      </c>
      <c r="BM103" s="6">
        <v>360207.74999999994</v>
      </c>
      <c r="BN103" s="6">
        <v>366964.97000000003</v>
      </c>
      <c r="BO103" s="6">
        <v>363581.74000000011</v>
      </c>
      <c r="BP103" s="6">
        <v>335688.60000000003</v>
      </c>
      <c r="BQ103" s="6">
        <v>340147.89999999985</v>
      </c>
      <c r="BR103" s="6">
        <v>4215541.82</v>
      </c>
      <c r="BS103" s="6">
        <v>260965.92999999993</v>
      </c>
      <c r="BT103" s="6">
        <v>288631.96999999991</v>
      </c>
      <c r="BU103" s="6">
        <v>293554.40000000002</v>
      </c>
      <c r="BV103" s="6">
        <v>270286.25</v>
      </c>
      <c r="BW103" s="6">
        <v>281821.81000000006</v>
      </c>
      <c r="BX103" s="6">
        <v>266708.08</v>
      </c>
      <c r="BY103" s="6">
        <v>265820.10000000003</v>
      </c>
      <c r="BZ103" s="6">
        <v>294739.49999999994</v>
      </c>
      <c r="CA103" s="6">
        <v>287109.72000000015</v>
      </c>
      <c r="CB103" s="6">
        <v>290482.83999999997</v>
      </c>
      <c r="CC103" s="6">
        <v>259863</v>
      </c>
      <c r="CD103" s="6">
        <v>258433.88000000003</v>
      </c>
      <c r="CE103" s="6">
        <v>3318417.48</v>
      </c>
    </row>
    <row r="104" spans="1:83" x14ac:dyDescent="0.2">
      <c r="A104" s="3" t="s">
        <v>171</v>
      </c>
      <c r="B104" s="3" t="s">
        <v>172</v>
      </c>
      <c r="C104" s="3" t="s">
        <v>200</v>
      </c>
      <c r="D104" s="3" t="s">
        <v>245</v>
      </c>
      <c r="E104" s="3" t="s">
        <v>8</v>
      </c>
      <c r="F104" s="6">
        <v>358027.54000000004</v>
      </c>
      <c r="G104" s="6">
        <v>435152.37</v>
      </c>
      <c r="H104" s="6">
        <v>404691.31</v>
      </c>
      <c r="I104" s="6">
        <v>425436</v>
      </c>
      <c r="J104" s="6">
        <v>442654.47</v>
      </c>
      <c r="K104" s="6">
        <v>463201.25</v>
      </c>
      <c r="L104" s="6">
        <v>441521.66</v>
      </c>
      <c r="M104" s="6">
        <v>366254.11</v>
      </c>
      <c r="N104" s="6">
        <v>355360.14</v>
      </c>
      <c r="O104" s="6">
        <v>382251.9</v>
      </c>
      <c r="P104" s="6">
        <v>327143.06</v>
      </c>
      <c r="Q104" s="6">
        <v>479392.09</v>
      </c>
      <c r="R104" s="6">
        <v>4881085.8999999994</v>
      </c>
      <c r="S104" s="6">
        <v>377928.35000000003</v>
      </c>
      <c r="T104" s="6">
        <v>376113.3</v>
      </c>
      <c r="U104" s="6">
        <v>396847.76</v>
      </c>
      <c r="V104" s="6">
        <v>380473.25</v>
      </c>
      <c r="W104" s="6">
        <v>414046.53</v>
      </c>
      <c r="X104" s="6">
        <v>364463.44</v>
      </c>
      <c r="Y104" s="6">
        <v>397025.19999999995</v>
      </c>
      <c r="Z104" s="6">
        <v>403500.87000000005</v>
      </c>
      <c r="AA104" s="6">
        <v>370382.22000000003</v>
      </c>
      <c r="AB104" s="6">
        <v>425391.28</v>
      </c>
      <c r="AC104" s="6">
        <v>436559.97</v>
      </c>
      <c r="AD104" s="6">
        <v>416071.03</v>
      </c>
      <c r="AE104" s="6">
        <v>4758803.2</v>
      </c>
      <c r="AF104" s="6">
        <v>438551.67999999993</v>
      </c>
      <c r="AG104" s="6">
        <v>393634.43</v>
      </c>
      <c r="AH104" s="6">
        <v>396201.47</v>
      </c>
      <c r="AI104" s="6">
        <v>441388.88</v>
      </c>
      <c r="AJ104" s="6">
        <v>436737.92</v>
      </c>
      <c r="AK104" s="6">
        <v>416148.62000000005</v>
      </c>
      <c r="AL104" s="6">
        <v>391768.28</v>
      </c>
      <c r="AM104" s="6">
        <v>425198.48</v>
      </c>
      <c r="AN104" s="6">
        <v>392002.19</v>
      </c>
      <c r="AO104" s="6">
        <v>477480.16000000003</v>
      </c>
      <c r="AP104" s="6">
        <v>396007.79000000004</v>
      </c>
      <c r="AQ104" s="6">
        <v>420357.39999999997</v>
      </c>
      <c r="AR104" s="6">
        <v>5025477.3000000007</v>
      </c>
      <c r="AS104" s="6">
        <v>402340.88</v>
      </c>
      <c r="AT104" s="6">
        <v>402352.79000000004</v>
      </c>
      <c r="AU104" s="6">
        <v>405777.36</v>
      </c>
      <c r="AV104" s="6">
        <v>402341.33</v>
      </c>
      <c r="AW104" s="6">
        <v>402782.89</v>
      </c>
      <c r="AX104" s="6">
        <v>403100.78</v>
      </c>
      <c r="AY104" s="6">
        <v>402653.13</v>
      </c>
      <c r="AZ104" s="6">
        <v>406117.09</v>
      </c>
      <c r="BA104" s="6">
        <v>402549.47000000003</v>
      </c>
      <c r="BB104" s="6">
        <v>403371</v>
      </c>
      <c r="BC104" s="6">
        <v>403544.49</v>
      </c>
      <c r="BD104" s="6">
        <v>403128.08</v>
      </c>
      <c r="BE104" s="6">
        <v>4840059.29</v>
      </c>
      <c r="BF104" s="6">
        <v>403569.83</v>
      </c>
      <c r="BG104" s="6">
        <v>403582.73</v>
      </c>
      <c r="BH104" s="6">
        <v>403570.69</v>
      </c>
      <c r="BI104" s="6">
        <v>403570.03</v>
      </c>
      <c r="BJ104" s="6">
        <v>403596.79999999993</v>
      </c>
      <c r="BK104" s="6">
        <v>403603.39999999997</v>
      </c>
      <c r="BL104" s="6">
        <v>403570.03</v>
      </c>
      <c r="BM104" s="6">
        <v>403597.12999999995</v>
      </c>
      <c r="BN104" s="6">
        <v>403570.36</v>
      </c>
      <c r="BO104" s="6">
        <v>404391.88000000006</v>
      </c>
      <c r="BP104" s="6">
        <v>404254.42000000004</v>
      </c>
      <c r="BQ104" s="6">
        <v>404148.66000000003</v>
      </c>
      <c r="BR104" s="6">
        <v>4845025.96</v>
      </c>
      <c r="BS104" s="6">
        <v>404018.28999999992</v>
      </c>
      <c r="BT104" s="6">
        <v>404030.85</v>
      </c>
      <c r="BU104" s="6">
        <v>404018.83999999991</v>
      </c>
      <c r="BV104" s="6">
        <v>404017.82999999996</v>
      </c>
      <c r="BW104" s="6">
        <v>404045.27999999991</v>
      </c>
      <c r="BX104" s="6">
        <v>404051.53999999992</v>
      </c>
      <c r="BY104" s="6">
        <v>404018.16</v>
      </c>
      <c r="BZ104" s="6">
        <v>404045.27999999991</v>
      </c>
      <c r="CA104" s="6">
        <v>404018.16</v>
      </c>
      <c r="CB104" s="6">
        <v>404840.35000000003</v>
      </c>
      <c r="CC104" s="6">
        <v>404702.56000000006</v>
      </c>
      <c r="CD104" s="6">
        <v>404596.46</v>
      </c>
      <c r="CE104" s="6">
        <v>4850403.5999999996</v>
      </c>
    </row>
    <row r="105" spans="1:83" x14ac:dyDescent="0.2">
      <c r="A105" s="3" t="s">
        <v>171</v>
      </c>
      <c r="B105" s="3" t="s">
        <v>172</v>
      </c>
      <c r="C105" s="3" t="s">
        <v>200</v>
      </c>
      <c r="D105" s="3" t="s">
        <v>246</v>
      </c>
      <c r="E105" s="3" t="s">
        <v>8</v>
      </c>
      <c r="F105" s="6">
        <v>338336.79000000004</v>
      </c>
      <c r="G105" s="6">
        <v>150597.63999999998</v>
      </c>
      <c r="H105" s="6">
        <v>279061.90000000002</v>
      </c>
      <c r="I105" s="6">
        <v>192334.18</v>
      </c>
      <c r="J105" s="6">
        <v>579617.68999999994</v>
      </c>
      <c r="K105" s="6">
        <v>188528.39</v>
      </c>
      <c r="L105" s="6">
        <v>407064.67000000004</v>
      </c>
      <c r="M105" s="6">
        <v>459339.37000000005</v>
      </c>
      <c r="N105" s="6">
        <v>196571.53000000003</v>
      </c>
      <c r="O105" s="6">
        <v>328544.81999999995</v>
      </c>
      <c r="P105" s="6">
        <v>177670.23</v>
      </c>
      <c r="Q105" s="6">
        <v>380609.36000000004</v>
      </c>
      <c r="R105" s="6">
        <v>3678276.57</v>
      </c>
      <c r="S105" s="6">
        <v>417702.73000000004</v>
      </c>
      <c r="T105" s="6">
        <v>415399.99000000005</v>
      </c>
      <c r="U105" s="6">
        <v>383814.29999999993</v>
      </c>
      <c r="V105" s="6">
        <v>287888.01999999996</v>
      </c>
      <c r="W105" s="6">
        <v>222821.51999999996</v>
      </c>
      <c r="X105" s="6">
        <v>305582.12999999995</v>
      </c>
      <c r="Y105" s="6">
        <v>315878.11</v>
      </c>
      <c r="Z105" s="6">
        <v>498029.39999999997</v>
      </c>
      <c r="AA105" s="6">
        <v>211657.03999999998</v>
      </c>
      <c r="AB105" s="6">
        <v>490020.70000000007</v>
      </c>
      <c r="AC105" s="6">
        <v>165636.43000000002</v>
      </c>
      <c r="AD105" s="6">
        <v>490582.62999999995</v>
      </c>
      <c r="AE105" s="6">
        <v>4205013</v>
      </c>
      <c r="AF105" s="6">
        <v>113219.98000000004</v>
      </c>
      <c r="AG105" s="6">
        <v>343275.27999999997</v>
      </c>
      <c r="AH105" s="6">
        <v>4570.7500000000218</v>
      </c>
      <c r="AI105" s="6">
        <v>486403.11999999994</v>
      </c>
      <c r="AJ105" s="6">
        <v>144691.84</v>
      </c>
      <c r="AK105" s="6">
        <v>364559.06</v>
      </c>
      <c r="AL105" s="6">
        <v>80816.5</v>
      </c>
      <c r="AM105" s="6">
        <v>499048.01999999996</v>
      </c>
      <c r="AN105" s="6">
        <v>129497.09</v>
      </c>
      <c r="AO105" s="6">
        <v>90270.3</v>
      </c>
      <c r="AP105" s="6">
        <v>83223.389999999985</v>
      </c>
      <c r="AQ105" s="6">
        <v>63260.510000000009</v>
      </c>
      <c r="AR105" s="6">
        <v>2402835.84</v>
      </c>
      <c r="AS105" s="6">
        <v>335467.41999999993</v>
      </c>
      <c r="AT105" s="6">
        <v>335420.81</v>
      </c>
      <c r="AU105" s="6">
        <v>336315.65</v>
      </c>
      <c r="AV105" s="6">
        <v>350476.69000000006</v>
      </c>
      <c r="AW105" s="6">
        <v>338576.18999999994</v>
      </c>
      <c r="AX105" s="6">
        <v>352399.14</v>
      </c>
      <c r="AY105" s="6">
        <v>347718.85</v>
      </c>
      <c r="AZ105" s="6">
        <v>345896.82</v>
      </c>
      <c r="BA105" s="6">
        <v>345226.84</v>
      </c>
      <c r="BB105" s="6">
        <v>356333.31000000006</v>
      </c>
      <c r="BC105" s="6">
        <v>338464.30000000005</v>
      </c>
      <c r="BD105" s="6">
        <v>337513.72000000003</v>
      </c>
      <c r="BE105" s="6">
        <v>4119809.7399999998</v>
      </c>
      <c r="BF105" s="6">
        <v>222750.93999999989</v>
      </c>
      <c r="BG105" s="6">
        <v>250316.8899999999</v>
      </c>
      <c r="BH105" s="6">
        <v>250213.53999999986</v>
      </c>
      <c r="BI105" s="6">
        <v>261343.47999999989</v>
      </c>
      <c r="BJ105" s="6">
        <v>251519.69999999992</v>
      </c>
      <c r="BK105" s="6">
        <v>252785.29999999987</v>
      </c>
      <c r="BL105" s="6">
        <v>256468.18999999986</v>
      </c>
      <c r="BM105" s="6">
        <v>254127.96999999988</v>
      </c>
      <c r="BN105" s="6">
        <v>255474.60999999984</v>
      </c>
      <c r="BO105" s="6">
        <v>267398.55999999988</v>
      </c>
      <c r="BP105" s="6">
        <v>254202.21999999986</v>
      </c>
      <c r="BQ105" s="6">
        <v>254363.50999999989</v>
      </c>
      <c r="BR105" s="6">
        <v>3030964.9099999983</v>
      </c>
      <c r="BS105" s="6">
        <v>224923.19</v>
      </c>
      <c r="BT105" s="6">
        <v>254473.46999999997</v>
      </c>
      <c r="BU105" s="6">
        <v>254386.07999999996</v>
      </c>
      <c r="BV105" s="6">
        <v>264545.51999999996</v>
      </c>
      <c r="BW105" s="6">
        <v>256236.56</v>
      </c>
      <c r="BX105" s="6">
        <v>257112.4</v>
      </c>
      <c r="BY105" s="6">
        <v>260881.68999999997</v>
      </c>
      <c r="BZ105" s="6">
        <v>258455.35999999996</v>
      </c>
      <c r="CA105" s="6">
        <v>259048.66999999998</v>
      </c>
      <c r="CB105" s="6">
        <v>272313.23999999993</v>
      </c>
      <c r="CC105" s="6">
        <v>258559.86999999994</v>
      </c>
      <c r="CD105" s="6">
        <v>257904.68999999994</v>
      </c>
      <c r="CE105" s="6">
        <v>3078840.7399999998</v>
      </c>
    </row>
    <row r="106" spans="1:83" x14ac:dyDescent="0.2">
      <c r="A106" s="3" t="s">
        <v>171</v>
      </c>
      <c r="B106" s="3" t="s">
        <v>172</v>
      </c>
      <c r="C106" s="3" t="s">
        <v>200</v>
      </c>
      <c r="D106" s="3" t="s">
        <v>247</v>
      </c>
      <c r="E106" s="3" t="s">
        <v>8</v>
      </c>
      <c r="F106" s="6">
        <v>1421892.9000000001</v>
      </c>
      <c r="G106" s="6">
        <v>841330.17</v>
      </c>
      <c r="H106" s="6">
        <v>621630.67000000004</v>
      </c>
      <c r="I106" s="6">
        <v>1087174.7299999997</v>
      </c>
      <c r="J106" s="6">
        <v>804596.08</v>
      </c>
      <c r="K106" s="6">
        <v>1147335.2899999998</v>
      </c>
      <c r="L106" s="6">
        <v>987403.75</v>
      </c>
      <c r="M106" s="6">
        <v>995753.53</v>
      </c>
      <c r="N106" s="6">
        <v>827755.84</v>
      </c>
      <c r="O106" s="6">
        <v>1010394.09</v>
      </c>
      <c r="P106" s="6">
        <v>798331.89000000025</v>
      </c>
      <c r="Q106" s="6">
        <v>946675.87000000011</v>
      </c>
      <c r="R106" s="6">
        <v>11490274.810000002</v>
      </c>
      <c r="S106" s="6">
        <v>947638.84</v>
      </c>
      <c r="T106" s="6">
        <v>-47931.910000000076</v>
      </c>
      <c r="U106" s="6">
        <v>226871.73999999987</v>
      </c>
      <c r="V106" s="6">
        <v>884854.37</v>
      </c>
      <c r="W106" s="6">
        <v>814719.79</v>
      </c>
      <c r="X106" s="6">
        <v>1085283.8899999999</v>
      </c>
      <c r="Y106" s="6">
        <v>1496328.67</v>
      </c>
      <c r="Z106" s="6">
        <v>1562191.88</v>
      </c>
      <c r="AA106" s="6">
        <v>1616566.19</v>
      </c>
      <c r="AB106" s="6">
        <v>705029.0299999998</v>
      </c>
      <c r="AC106" s="6">
        <v>-159060.68999999986</v>
      </c>
      <c r="AD106" s="6">
        <v>2321211.0900000003</v>
      </c>
      <c r="AE106" s="6">
        <v>11453702.889999999</v>
      </c>
      <c r="AF106" s="6">
        <v>1190279.25</v>
      </c>
      <c r="AG106" s="6">
        <v>809551.7799999998</v>
      </c>
      <c r="AH106" s="6">
        <v>957575.6</v>
      </c>
      <c r="AI106" s="6">
        <v>262629.83999999997</v>
      </c>
      <c r="AJ106" s="6">
        <v>908857.04</v>
      </c>
      <c r="AK106" s="6">
        <v>1134966.44</v>
      </c>
      <c r="AL106" s="6">
        <v>2655132.06</v>
      </c>
      <c r="AM106" s="6">
        <v>1240197.6200000001</v>
      </c>
      <c r="AN106" s="6">
        <v>962906.94000000006</v>
      </c>
      <c r="AO106" s="6">
        <v>217156.4499999999</v>
      </c>
      <c r="AP106" s="6">
        <v>219893.94</v>
      </c>
      <c r="AQ106" s="6">
        <v>495619.14000000019</v>
      </c>
      <c r="AR106" s="6">
        <v>11054766.099999998</v>
      </c>
      <c r="AS106" s="6">
        <v>689971.24999999988</v>
      </c>
      <c r="AT106" s="6">
        <v>682128.82000000007</v>
      </c>
      <c r="AU106" s="6">
        <v>719724.48</v>
      </c>
      <c r="AV106" s="6">
        <v>676162.82000000007</v>
      </c>
      <c r="AW106" s="6">
        <v>820368.76</v>
      </c>
      <c r="AX106" s="6">
        <v>791340.76</v>
      </c>
      <c r="AY106" s="6">
        <v>853389.16000000015</v>
      </c>
      <c r="AZ106" s="6">
        <v>1074614.6900000002</v>
      </c>
      <c r="BA106" s="6">
        <v>1024931.9000000001</v>
      </c>
      <c r="BB106" s="6">
        <v>932787.0299999998</v>
      </c>
      <c r="BC106" s="6">
        <v>842868.94</v>
      </c>
      <c r="BD106" s="6">
        <v>756238.67000000016</v>
      </c>
      <c r="BE106" s="6">
        <v>9864527.2799999993</v>
      </c>
      <c r="BF106" s="6">
        <v>895562.43000000017</v>
      </c>
      <c r="BG106" s="6">
        <v>845173.53999999992</v>
      </c>
      <c r="BH106" s="6">
        <v>893104.2999999997</v>
      </c>
      <c r="BI106" s="6">
        <v>857043.25</v>
      </c>
      <c r="BJ106" s="6">
        <v>866135.1799999997</v>
      </c>
      <c r="BK106" s="6">
        <v>919167.68999999971</v>
      </c>
      <c r="BL106" s="6">
        <v>910486.97999999986</v>
      </c>
      <c r="BM106" s="6">
        <v>1067194.8099999996</v>
      </c>
      <c r="BN106" s="6">
        <v>1008363.3299999997</v>
      </c>
      <c r="BO106" s="6">
        <v>967246.30999999994</v>
      </c>
      <c r="BP106" s="6">
        <v>932574.77</v>
      </c>
      <c r="BQ106" s="6">
        <v>812794.86999999988</v>
      </c>
      <c r="BR106" s="6">
        <v>10974847.459999997</v>
      </c>
      <c r="BS106" s="6">
        <v>1084605.4099999999</v>
      </c>
      <c r="BT106" s="6">
        <v>1105358.19</v>
      </c>
      <c r="BU106" s="6">
        <v>1155118.42</v>
      </c>
      <c r="BV106" s="6">
        <v>1105547.46</v>
      </c>
      <c r="BW106" s="6">
        <v>1135170.07</v>
      </c>
      <c r="BX106" s="6">
        <v>1181592.5700000003</v>
      </c>
      <c r="BY106" s="6">
        <v>1182212.4200000004</v>
      </c>
      <c r="BZ106" s="6">
        <v>1331174.9400000004</v>
      </c>
      <c r="CA106" s="6">
        <v>1262573.8700000001</v>
      </c>
      <c r="CB106" s="6">
        <v>1238725.1400000001</v>
      </c>
      <c r="CC106" s="6">
        <v>1193213.19</v>
      </c>
      <c r="CD106" s="6">
        <v>1092900.43</v>
      </c>
      <c r="CE106" s="6">
        <v>14068192.110000001</v>
      </c>
    </row>
    <row r="107" spans="1:83" x14ac:dyDescent="0.2">
      <c r="A107" s="3" t="s">
        <v>171</v>
      </c>
      <c r="B107" s="3" t="s">
        <v>172</v>
      </c>
      <c r="C107" s="3" t="s">
        <v>200</v>
      </c>
      <c r="D107" s="3" t="s">
        <v>248</v>
      </c>
      <c r="E107" s="3" t="s">
        <v>8</v>
      </c>
      <c r="F107" s="6">
        <v>649739.57999999996</v>
      </c>
      <c r="G107" s="6">
        <v>461839.21</v>
      </c>
      <c r="H107" s="6">
        <v>434293.89</v>
      </c>
      <c r="I107" s="6">
        <v>517403.48</v>
      </c>
      <c r="J107" s="6">
        <v>649051.19000000006</v>
      </c>
      <c r="K107" s="6">
        <v>620747.32000000007</v>
      </c>
      <c r="L107" s="6">
        <v>547575.55000000005</v>
      </c>
      <c r="M107" s="6">
        <v>572890.23</v>
      </c>
      <c r="N107" s="6">
        <v>423020.95</v>
      </c>
      <c r="O107" s="6">
        <v>481600.22000000003</v>
      </c>
      <c r="P107" s="6">
        <v>517588.26999999996</v>
      </c>
      <c r="Q107" s="6">
        <v>401575.91</v>
      </c>
      <c r="R107" s="6">
        <v>6277325.7999999989</v>
      </c>
      <c r="S107" s="6">
        <v>579895.08000000007</v>
      </c>
      <c r="T107" s="6">
        <v>578824.24</v>
      </c>
      <c r="U107" s="6">
        <v>640931.61999999988</v>
      </c>
      <c r="V107" s="6">
        <v>694905.8</v>
      </c>
      <c r="W107" s="6">
        <v>799483.11</v>
      </c>
      <c r="X107" s="6">
        <v>565592.89</v>
      </c>
      <c r="Y107" s="6">
        <v>889840.05999999994</v>
      </c>
      <c r="Z107" s="6">
        <v>1098149.17</v>
      </c>
      <c r="AA107" s="6">
        <v>654826.86</v>
      </c>
      <c r="AB107" s="6">
        <v>769071.37</v>
      </c>
      <c r="AC107" s="6">
        <v>436627.64</v>
      </c>
      <c r="AD107" s="6">
        <v>595133.16</v>
      </c>
      <c r="AE107" s="6">
        <v>8303281</v>
      </c>
      <c r="AF107" s="6">
        <v>695770.96000000008</v>
      </c>
      <c r="AG107" s="6">
        <v>712692.75</v>
      </c>
      <c r="AH107" s="6">
        <v>369047.01</v>
      </c>
      <c r="AI107" s="6">
        <v>553264.20000000007</v>
      </c>
      <c r="AJ107" s="6">
        <v>663099.4</v>
      </c>
      <c r="AK107" s="6">
        <v>705838.51</v>
      </c>
      <c r="AL107" s="6">
        <v>787661.47</v>
      </c>
      <c r="AM107" s="6">
        <v>704537.24</v>
      </c>
      <c r="AN107" s="6">
        <v>792142.08000000007</v>
      </c>
      <c r="AO107" s="6">
        <v>532079.6399999999</v>
      </c>
      <c r="AP107" s="6">
        <v>519862.21</v>
      </c>
      <c r="AQ107" s="6">
        <v>553535.88</v>
      </c>
      <c r="AR107" s="6">
        <v>7589531.3499999996</v>
      </c>
      <c r="AS107" s="6">
        <v>521773.45</v>
      </c>
      <c r="AT107" s="6">
        <v>513064.56999999995</v>
      </c>
      <c r="AU107" s="6">
        <v>531804.13000000012</v>
      </c>
      <c r="AV107" s="6">
        <v>527039.52999999991</v>
      </c>
      <c r="AW107" s="6">
        <v>535038.35000000009</v>
      </c>
      <c r="AX107" s="6">
        <v>578613.09000000008</v>
      </c>
      <c r="AY107" s="6">
        <v>599878.97000000009</v>
      </c>
      <c r="AZ107" s="6">
        <v>603400.44000000006</v>
      </c>
      <c r="BA107" s="6">
        <v>584455.41</v>
      </c>
      <c r="BB107" s="6">
        <v>531195.57999999996</v>
      </c>
      <c r="BC107" s="6">
        <v>507313.81999999995</v>
      </c>
      <c r="BD107" s="6">
        <v>511976.81000000006</v>
      </c>
      <c r="BE107" s="6">
        <v>6545554.1500000004</v>
      </c>
      <c r="BF107" s="6">
        <v>519172.30999999988</v>
      </c>
      <c r="BG107" s="6">
        <v>509777.47999999986</v>
      </c>
      <c r="BH107" s="6">
        <v>533276.5299999998</v>
      </c>
      <c r="BI107" s="6">
        <v>522625.60999999993</v>
      </c>
      <c r="BJ107" s="6">
        <v>537111.47999999986</v>
      </c>
      <c r="BK107" s="6">
        <v>609403.37</v>
      </c>
      <c r="BL107" s="6">
        <v>558190.04</v>
      </c>
      <c r="BM107" s="6">
        <v>571838.19000000006</v>
      </c>
      <c r="BN107" s="6">
        <v>548235.73</v>
      </c>
      <c r="BO107" s="6">
        <v>528729.56999999995</v>
      </c>
      <c r="BP107" s="6">
        <v>518566</v>
      </c>
      <c r="BQ107" s="6">
        <v>519120.6</v>
      </c>
      <c r="BR107" s="6">
        <v>6476046.9100000001</v>
      </c>
      <c r="BS107" s="6">
        <v>508979.77000000014</v>
      </c>
      <c r="BT107" s="6">
        <v>515852.95</v>
      </c>
      <c r="BU107" s="6">
        <v>539249.53999999992</v>
      </c>
      <c r="BV107" s="6">
        <v>524961.54</v>
      </c>
      <c r="BW107" s="6">
        <v>546995.42000000016</v>
      </c>
      <c r="BX107" s="6">
        <v>490557.35000000027</v>
      </c>
      <c r="BY107" s="6">
        <v>563391.94000000006</v>
      </c>
      <c r="BZ107" s="6">
        <v>578189.56000000006</v>
      </c>
      <c r="CA107" s="6">
        <v>550454.00999999989</v>
      </c>
      <c r="CB107" s="6">
        <v>538807.87</v>
      </c>
      <c r="CC107" s="6">
        <v>524727.11999999988</v>
      </c>
      <c r="CD107" s="6">
        <v>521816.93000000017</v>
      </c>
      <c r="CE107" s="6">
        <v>6403984</v>
      </c>
    </row>
    <row r="108" spans="1:83" x14ac:dyDescent="0.2">
      <c r="A108" s="3" t="s">
        <v>171</v>
      </c>
      <c r="B108" s="3" t="s">
        <v>172</v>
      </c>
      <c r="C108" s="3" t="s">
        <v>200</v>
      </c>
      <c r="D108" s="3" t="s">
        <v>249</v>
      </c>
      <c r="E108" s="3" t="s">
        <v>8</v>
      </c>
      <c r="F108" s="6">
        <v>14381.19</v>
      </c>
      <c r="G108" s="6">
        <v>22987.119999999999</v>
      </c>
      <c r="H108" s="6">
        <v>18681.099999999999</v>
      </c>
      <c r="I108" s="6">
        <v>4130.63</v>
      </c>
      <c r="J108" s="6">
        <v>16583.12</v>
      </c>
      <c r="K108" s="6">
        <v>19182.570000000003</v>
      </c>
      <c r="L108" s="6">
        <v>16429.09</v>
      </c>
      <c r="M108" s="6">
        <v>17848.099999999999</v>
      </c>
      <c r="N108" s="6">
        <v>15282.74</v>
      </c>
      <c r="O108" s="6">
        <v>21551.05</v>
      </c>
      <c r="P108" s="6">
        <v>13184.46</v>
      </c>
      <c r="Q108" s="6">
        <v>77349.84</v>
      </c>
      <c r="R108" s="6">
        <v>257591.00999999995</v>
      </c>
      <c r="S108" s="6">
        <v>22166.25</v>
      </c>
      <c r="T108" s="6">
        <v>20893.370000000003</v>
      </c>
      <c r="U108" s="6">
        <v>444305.35</v>
      </c>
      <c r="V108" s="6">
        <v>-218156.40000000002</v>
      </c>
      <c r="W108" s="6">
        <v>97406.8</v>
      </c>
      <c r="X108" s="6">
        <v>50365.150000000009</v>
      </c>
      <c r="Y108" s="6">
        <v>46755.360000000001</v>
      </c>
      <c r="Z108" s="6">
        <v>92897.860000000015</v>
      </c>
      <c r="AA108" s="6">
        <v>57110.23</v>
      </c>
      <c r="AB108" s="6">
        <v>89039.97</v>
      </c>
      <c r="AC108" s="6">
        <v>71273.72</v>
      </c>
      <c r="AD108" s="6">
        <v>69367.570000000007</v>
      </c>
      <c r="AE108" s="6">
        <v>843425.23</v>
      </c>
      <c r="AF108" s="6">
        <v>94498.01</v>
      </c>
      <c r="AG108" s="6">
        <v>55839.54</v>
      </c>
      <c r="AH108" s="6">
        <v>74856.010000000009</v>
      </c>
      <c r="AI108" s="6">
        <v>30762.98</v>
      </c>
      <c r="AJ108" s="6">
        <v>45750.49</v>
      </c>
      <c r="AK108" s="6">
        <v>47274.7</v>
      </c>
      <c r="AL108" s="6">
        <v>-28043.620000000003</v>
      </c>
      <c r="AM108" s="6">
        <v>57509.429999999993</v>
      </c>
      <c r="AN108" s="6">
        <v>13847.96</v>
      </c>
      <c r="AO108" s="6">
        <v>36898.549999999996</v>
      </c>
      <c r="AP108" s="6">
        <v>38044.78</v>
      </c>
      <c r="AQ108" s="6">
        <v>39670.42</v>
      </c>
      <c r="AR108" s="6">
        <v>506909.25000000006</v>
      </c>
      <c r="AS108" s="6">
        <v>107618.90999999999</v>
      </c>
      <c r="AT108" s="6">
        <v>106277.16</v>
      </c>
      <c r="AU108" s="6">
        <v>141335.67000000001</v>
      </c>
      <c r="AV108" s="6">
        <v>138604.14000000001</v>
      </c>
      <c r="AW108" s="6">
        <v>141087.46000000002</v>
      </c>
      <c r="AX108" s="6">
        <v>148481.43</v>
      </c>
      <c r="AY108" s="6">
        <v>148447.21</v>
      </c>
      <c r="AZ108" s="6">
        <v>148434</v>
      </c>
      <c r="BA108" s="6">
        <v>160105.02000000002</v>
      </c>
      <c r="BB108" s="6">
        <v>127706.37000000002</v>
      </c>
      <c r="BC108" s="6">
        <v>118638.08</v>
      </c>
      <c r="BD108" s="6">
        <v>109695.23999999999</v>
      </c>
      <c r="BE108" s="6">
        <v>1596430.6900000002</v>
      </c>
      <c r="BF108" s="6">
        <v>138455.06</v>
      </c>
      <c r="BG108" s="6">
        <v>137062.91000000003</v>
      </c>
      <c r="BH108" s="6">
        <v>185187.65</v>
      </c>
      <c r="BI108" s="6">
        <v>175964.25999999998</v>
      </c>
      <c r="BJ108" s="6">
        <v>186592.40999999997</v>
      </c>
      <c r="BK108" s="6">
        <v>186574.36</v>
      </c>
      <c r="BL108" s="6">
        <v>185557.13000000003</v>
      </c>
      <c r="BM108" s="6">
        <v>192267.08000000002</v>
      </c>
      <c r="BN108" s="6">
        <v>202639.23000000004</v>
      </c>
      <c r="BO108" s="6">
        <v>162169.07999999999</v>
      </c>
      <c r="BP108" s="6">
        <v>154091.84</v>
      </c>
      <c r="BQ108" s="6">
        <v>139599.82000000004</v>
      </c>
      <c r="BR108" s="6">
        <v>2046160.8300000003</v>
      </c>
      <c r="BS108" s="6">
        <v>145967.55000000002</v>
      </c>
      <c r="BT108" s="6">
        <v>146517.68</v>
      </c>
      <c r="BU108" s="6">
        <v>196795.24</v>
      </c>
      <c r="BV108" s="6">
        <v>192937.1</v>
      </c>
      <c r="BW108" s="6">
        <v>200570.19999999998</v>
      </c>
      <c r="BX108" s="6">
        <v>199531.64000000004</v>
      </c>
      <c r="BY108" s="6">
        <v>198483.17000000004</v>
      </c>
      <c r="BZ108" s="6">
        <v>205249.46000000002</v>
      </c>
      <c r="CA108" s="6">
        <v>215115.76</v>
      </c>
      <c r="CB108" s="6">
        <v>174409.84000000003</v>
      </c>
      <c r="CC108" s="6">
        <v>164504.60000000003</v>
      </c>
      <c r="CD108" s="6">
        <v>148161.05000000002</v>
      </c>
      <c r="CE108" s="6">
        <v>2188243.29</v>
      </c>
    </row>
    <row r="109" spans="1:83" x14ac:dyDescent="0.2">
      <c r="A109" s="3" t="s">
        <v>171</v>
      </c>
      <c r="B109" s="3" t="s">
        <v>172</v>
      </c>
      <c r="C109" s="3" t="s">
        <v>200</v>
      </c>
      <c r="D109" s="3" t="s">
        <v>250</v>
      </c>
      <c r="E109" s="3" t="s">
        <v>8</v>
      </c>
      <c r="F109" s="6">
        <v>203009.19000000006</v>
      </c>
      <c r="G109" s="6">
        <v>-429737.97</v>
      </c>
      <c r="H109" s="6">
        <v>-326311.23000000004</v>
      </c>
      <c r="I109" s="6">
        <v>-103070.41000000006</v>
      </c>
      <c r="J109" s="6">
        <v>-428231.86</v>
      </c>
      <c r="K109" s="6">
        <v>47146</v>
      </c>
      <c r="L109" s="6">
        <v>6539.5000000000091</v>
      </c>
      <c r="M109" s="6">
        <v>-6242.1200000000135</v>
      </c>
      <c r="N109" s="6">
        <v>-25397.5</v>
      </c>
      <c r="O109" s="6">
        <v>155239.04000000015</v>
      </c>
      <c r="P109" s="6">
        <v>77221.059999999939</v>
      </c>
      <c r="Q109" s="6">
        <v>246011.97999999975</v>
      </c>
      <c r="R109" s="6">
        <v>-583824.32000000007</v>
      </c>
      <c r="S109" s="6">
        <v>120309.00999999997</v>
      </c>
      <c r="T109" s="6">
        <v>575230.1399999999</v>
      </c>
      <c r="U109" s="6">
        <v>368115.25999999989</v>
      </c>
      <c r="V109" s="6">
        <v>367509.99</v>
      </c>
      <c r="W109" s="6">
        <v>251562.60999999987</v>
      </c>
      <c r="X109" s="6">
        <v>473644.86000000004</v>
      </c>
      <c r="Y109" s="6">
        <v>599633.24999999977</v>
      </c>
      <c r="Z109" s="6">
        <v>626630.55999999971</v>
      </c>
      <c r="AA109" s="6">
        <v>25557.319999999818</v>
      </c>
      <c r="AB109" s="6">
        <v>200810.56999999989</v>
      </c>
      <c r="AC109" s="6">
        <v>573110.78</v>
      </c>
      <c r="AD109" s="6">
        <v>796184.23</v>
      </c>
      <c r="AE109" s="6">
        <v>4978298.5799999982</v>
      </c>
      <c r="AF109" s="6">
        <v>623273.74</v>
      </c>
      <c r="AG109" s="6">
        <v>216336.57000000012</v>
      </c>
      <c r="AH109" s="6">
        <v>229956.08000000002</v>
      </c>
      <c r="AI109" s="6">
        <v>384262.06999999995</v>
      </c>
      <c r="AJ109" s="6">
        <v>-406295.10000000003</v>
      </c>
      <c r="AK109" s="6">
        <v>-130360.20999999999</v>
      </c>
      <c r="AL109" s="6">
        <v>-773039.23</v>
      </c>
      <c r="AM109" s="6">
        <v>-2817131.39</v>
      </c>
      <c r="AN109" s="6">
        <v>286234.91000000003</v>
      </c>
      <c r="AO109" s="6">
        <v>-610879.51000000024</v>
      </c>
      <c r="AP109" s="6">
        <v>463780.10000000003</v>
      </c>
      <c r="AQ109" s="6">
        <v>313610.08999999991</v>
      </c>
      <c r="AR109" s="6">
        <v>-2220251.8800000004</v>
      </c>
      <c r="AS109" s="6">
        <v>-12150.159999999916</v>
      </c>
      <c r="AT109" s="6">
        <v>-452239.0299999998</v>
      </c>
      <c r="AU109" s="6">
        <v>211948.17999999996</v>
      </c>
      <c r="AV109" s="6">
        <v>20772.599999999919</v>
      </c>
      <c r="AW109" s="6">
        <v>-92467.030000000028</v>
      </c>
      <c r="AX109" s="6">
        <v>74811.239999999932</v>
      </c>
      <c r="AY109" s="6">
        <v>1464.320000000007</v>
      </c>
      <c r="AZ109" s="6">
        <v>25671.739999999641</v>
      </c>
      <c r="BA109" s="6">
        <v>-21845.670000000275</v>
      </c>
      <c r="BB109" s="6">
        <v>-31267.699999999953</v>
      </c>
      <c r="BC109" s="6">
        <v>135620.11999999994</v>
      </c>
      <c r="BD109" s="6">
        <v>90640.659999999858</v>
      </c>
      <c r="BE109" s="6">
        <v>-49040.73000000068</v>
      </c>
      <c r="BF109" s="6">
        <v>-74294.080000000176</v>
      </c>
      <c r="BG109" s="6">
        <v>-522882.44999999995</v>
      </c>
      <c r="BH109" s="6">
        <v>138551.04000000004</v>
      </c>
      <c r="BI109" s="6">
        <v>-59373.730000000316</v>
      </c>
      <c r="BJ109" s="6">
        <v>-46247.78000000013</v>
      </c>
      <c r="BK109" s="6">
        <v>63987.569999999963</v>
      </c>
      <c r="BL109" s="6">
        <v>-42785.339999999953</v>
      </c>
      <c r="BM109" s="6">
        <v>64136.619999999661</v>
      </c>
      <c r="BN109" s="6">
        <v>-54950.439999999813</v>
      </c>
      <c r="BO109" s="6">
        <v>-57515.380000000223</v>
      </c>
      <c r="BP109" s="6">
        <v>121695.03999999982</v>
      </c>
      <c r="BQ109" s="6">
        <v>10597.920000000173</v>
      </c>
      <c r="BR109" s="6">
        <v>-459081.01000000106</v>
      </c>
      <c r="BS109" s="6">
        <v>-4274.8199999999251</v>
      </c>
      <c r="BT109" s="6">
        <v>-475464.10999999987</v>
      </c>
      <c r="BU109" s="6">
        <v>191804.11000000025</v>
      </c>
      <c r="BV109" s="6">
        <v>-115321.90000000011</v>
      </c>
      <c r="BW109" s="6">
        <v>-42818.369999999508</v>
      </c>
      <c r="BX109" s="6">
        <v>44504.319999999854</v>
      </c>
      <c r="BY109" s="6">
        <v>-85458.830000000045</v>
      </c>
      <c r="BZ109" s="6">
        <v>34560.079999999514</v>
      </c>
      <c r="CA109" s="6">
        <v>-126342.19999999958</v>
      </c>
      <c r="CB109" s="6">
        <v>-25882.080000000169</v>
      </c>
      <c r="CC109" s="6">
        <v>115232.44999999998</v>
      </c>
      <c r="CD109" s="6">
        <v>-29739.509999999755</v>
      </c>
      <c r="CE109" s="6">
        <v>-519200.85999999964</v>
      </c>
    </row>
    <row r="110" spans="1:83" x14ac:dyDescent="0.2">
      <c r="A110" s="3" t="s">
        <v>171</v>
      </c>
      <c r="B110" s="3" t="s">
        <v>172</v>
      </c>
      <c r="C110" s="3" t="s">
        <v>200</v>
      </c>
      <c r="D110" s="3" t="s">
        <v>251</v>
      </c>
      <c r="E110" s="3" t="s">
        <v>8</v>
      </c>
      <c r="F110" s="6">
        <v>95651.34</v>
      </c>
      <c r="G110" s="6">
        <v>99274.39</v>
      </c>
      <c r="H110" s="6">
        <v>88453.61</v>
      </c>
      <c r="I110" s="6">
        <v>89601.16</v>
      </c>
      <c r="J110" s="6">
        <v>99209.219999999987</v>
      </c>
      <c r="K110" s="6">
        <v>88039.430000000008</v>
      </c>
      <c r="L110" s="6">
        <v>86741.62</v>
      </c>
      <c r="M110" s="6">
        <v>105005.68000000001</v>
      </c>
      <c r="N110" s="6">
        <v>96567.849999999991</v>
      </c>
      <c r="O110" s="6">
        <v>120848.76999999999</v>
      </c>
      <c r="P110" s="6">
        <v>91713.069999999992</v>
      </c>
      <c r="Q110" s="6">
        <v>252017.45</v>
      </c>
      <c r="R110" s="6">
        <v>1313123.5900000001</v>
      </c>
      <c r="S110" s="6">
        <v>189051.01</v>
      </c>
      <c r="T110" s="6">
        <v>170729.09999999998</v>
      </c>
      <c r="U110" s="6">
        <v>241058.72999999998</v>
      </c>
      <c r="V110" s="6">
        <v>90603.28</v>
      </c>
      <c r="W110" s="6">
        <v>131186.35999999999</v>
      </c>
      <c r="X110" s="6">
        <v>125026.62</v>
      </c>
      <c r="Y110" s="6">
        <v>188876.63</v>
      </c>
      <c r="Z110" s="6">
        <v>246071.88</v>
      </c>
      <c r="AA110" s="6">
        <v>182842.21999999997</v>
      </c>
      <c r="AB110" s="6">
        <v>185840.16</v>
      </c>
      <c r="AC110" s="6">
        <v>137083.27000000002</v>
      </c>
      <c r="AD110" s="6">
        <v>145806.85</v>
      </c>
      <c r="AE110" s="6">
        <v>2034176.1099999999</v>
      </c>
      <c r="AF110" s="6">
        <v>155377.65</v>
      </c>
      <c r="AG110" s="6">
        <v>170221.89</v>
      </c>
      <c r="AH110" s="6">
        <v>131487.87</v>
      </c>
      <c r="AI110" s="6">
        <v>135005.44</v>
      </c>
      <c r="AJ110" s="6">
        <v>140722.83000000002</v>
      </c>
      <c r="AK110" s="6">
        <v>123742.44</v>
      </c>
      <c r="AL110" s="6">
        <v>111653.14000000001</v>
      </c>
      <c r="AM110" s="6">
        <v>102913.00999999998</v>
      </c>
      <c r="AN110" s="6">
        <v>94185.200000000026</v>
      </c>
      <c r="AO110" s="6">
        <v>41382.939999999988</v>
      </c>
      <c r="AP110" s="6">
        <v>40551.229999999989</v>
      </c>
      <c r="AQ110" s="6">
        <v>39732.700000000004</v>
      </c>
      <c r="AR110" s="6">
        <v>1286976.3399999999</v>
      </c>
      <c r="AS110" s="6">
        <v>109737.91</v>
      </c>
      <c r="AT110" s="6">
        <v>108726.03</v>
      </c>
      <c r="AU110" s="6">
        <v>115921.12</v>
      </c>
      <c r="AV110" s="6">
        <v>113766.03999999998</v>
      </c>
      <c r="AW110" s="6">
        <v>110947.72</v>
      </c>
      <c r="AX110" s="6">
        <v>116006.72</v>
      </c>
      <c r="AY110" s="6">
        <v>142045</v>
      </c>
      <c r="AZ110" s="6">
        <v>116169.46</v>
      </c>
      <c r="BA110" s="6">
        <v>115748.13</v>
      </c>
      <c r="BB110" s="6">
        <v>114317.24</v>
      </c>
      <c r="BC110" s="6">
        <v>112461.47</v>
      </c>
      <c r="BD110" s="6">
        <v>115320.59999999999</v>
      </c>
      <c r="BE110" s="6">
        <v>1391167.44</v>
      </c>
      <c r="BF110" s="6">
        <v>113452.41000000002</v>
      </c>
      <c r="BG110" s="6">
        <v>112264.49</v>
      </c>
      <c r="BH110" s="6">
        <v>120033.87000000002</v>
      </c>
      <c r="BI110" s="6">
        <v>115783.64000000003</v>
      </c>
      <c r="BJ110" s="6">
        <v>116460.96000000002</v>
      </c>
      <c r="BK110" s="6">
        <v>119878.22000000002</v>
      </c>
      <c r="BL110" s="6">
        <v>144120.83000000002</v>
      </c>
      <c r="BM110" s="6">
        <v>121943.97000000004</v>
      </c>
      <c r="BN110" s="6">
        <v>119700.39000000003</v>
      </c>
      <c r="BO110" s="6">
        <v>118101.57</v>
      </c>
      <c r="BP110" s="6">
        <v>116395.96000000004</v>
      </c>
      <c r="BQ110" s="6">
        <v>117581.99000000005</v>
      </c>
      <c r="BR110" s="6">
        <v>1435718.3000000003</v>
      </c>
      <c r="BS110" s="6">
        <v>116360.62000000002</v>
      </c>
      <c r="BT110" s="6">
        <v>113247.13000000002</v>
      </c>
      <c r="BU110" s="6">
        <v>120984.31000000003</v>
      </c>
      <c r="BV110" s="6">
        <v>114953.89000000003</v>
      </c>
      <c r="BW110" s="6">
        <v>119466.04000000002</v>
      </c>
      <c r="BX110" s="6">
        <v>121005.81000000001</v>
      </c>
      <c r="BY110" s="6">
        <v>145192.37</v>
      </c>
      <c r="BZ110" s="6">
        <v>123134.69000000002</v>
      </c>
      <c r="CA110" s="6">
        <v>118954.83000000002</v>
      </c>
      <c r="CB110" s="6">
        <v>121092.49000000003</v>
      </c>
      <c r="CC110" s="6">
        <v>117547.36000000002</v>
      </c>
      <c r="CD110" s="6">
        <v>116818.07000000004</v>
      </c>
      <c r="CE110" s="6">
        <v>1448757.6100000003</v>
      </c>
    </row>
    <row r="111" spans="1:83" x14ac:dyDescent="0.2">
      <c r="A111" s="3" t="s">
        <v>171</v>
      </c>
      <c r="B111" s="3" t="s">
        <v>172</v>
      </c>
      <c r="C111" s="3" t="s">
        <v>200</v>
      </c>
      <c r="D111" s="3" t="s">
        <v>252</v>
      </c>
      <c r="E111" s="3" t="s">
        <v>8</v>
      </c>
      <c r="F111" s="6">
        <v>2705036.9599999995</v>
      </c>
      <c r="G111" s="6">
        <v>1797982.1700000002</v>
      </c>
      <c r="H111" s="6">
        <v>2427316.1699999995</v>
      </c>
      <c r="I111" s="6">
        <v>2520833.7299999981</v>
      </c>
      <c r="J111" s="6">
        <v>3353879.4599999986</v>
      </c>
      <c r="K111" s="6">
        <v>2079777.2000000002</v>
      </c>
      <c r="L111" s="6">
        <v>2788863.3299999987</v>
      </c>
      <c r="M111" s="6">
        <v>3259011.8100000015</v>
      </c>
      <c r="N111" s="6">
        <v>1762201.8</v>
      </c>
      <c r="O111" s="6">
        <v>2938238.330000001</v>
      </c>
      <c r="P111" s="6">
        <v>3394849.8099999996</v>
      </c>
      <c r="Q111" s="6">
        <v>3982333.3600000022</v>
      </c>
      <c r="R111" s="6">
        <v>33010324.130000003</v>
      </c>
      <c r="S111" s="6">
        <v>1262555.1199999999</v>
      </c>
      <c r="T111" s="6">
        <v>3172902.43</v>
      </c>
      <c r="U111" s="6">
        <v>2377106.6800000011</v>
      </c>
      <c r="V111" s="6">
        <v>2180653.42</v>
      </c>
      <c r="W111" s="6">
        <v>2181740.7000000007</v>
      </c>
      <c r="X111" s="6">
        <v>2518424.4500000002</v>
      </c>
      <c r="Y111" s="6">
        <v>4273661.3899999987</v>
      </c>
      <c r="Z111" s="6">
        <v>3469817.2700000005</v>
      </c>
      <c r="AA111" s="6">
        <v>-2373786.3499999996</v>
      </c>
      <c r="AB111" s="6">
        <v>2562078.0799999996</v>
      </c>
      <c r="AC111" s="6">
        <v>9480751.5900000017</v>
      </c>
      <c r="AD111" s="6">
        <v>3698811.2200000007</v>
      </c>
      <c r="AE111" s="6">
        <v>34804716</v>
      </c>
      <c r="AF111" s="6">
        <v>2442104.4700000016</v>
      </c>
      <c r="AG111" s="6">
        <v>3461484.3500000015</v>
      </c>
      <c r="AH111" s="6">
        <v>2706912.1799999895</v>
      </c>
      <c r="AI111" s="6">
        <v>3135293.4799999893</v>
      </c>
      <c r="AJ111" s="6">
        <v>3145649.2399999993</v>
      </c>
      <c r="AK111" s="6">
        <v>933054.39000000013</v>
      </c>
      <c r="AL111" s="6">
        <v>2667353.92</v>
      </c>
      <c r="AM111" s="6">
        <v>1832015.1199999992</v>
      </c>
      <c r="AN111" s="6">
        <v>2830174.6699999985</v>
      </c>
      <c r="AO111" s="6">
        <v>2879709.4799999981</v>
      </c>
      <c r="AP111" s="6">
        <v>2361619.2399999984</v>
      </c>
      <c r="AQ111" s="6">
        <v>735611.06999999844</v>
      </c>
      <c r="AR111" s="6">
        <v>29130981.60999997</v>
      </c>
      <c r="AS111" s="6">
        <v>2261275.3599999985</v>
      </c>
      <c r="AT111" s="6">
        <v>1930247.3299999989</v>
      </c>
      <c r="AU111" s="6">
        <v>2162930.5199999996</v>
      </c>
      <c r="AV111" s="6">
        <v>2334205.649999999</v>
      </c>
      <c r="AW111" s="6">
        <v>2304818.98</v>
      </c>
      <c r="AX111" s="6">
        <v>2473051.19</v>
      </c>
      <c r="AY111" s="6">
        <v>2929139.94</v>
      </c>
      <c r="AZ111" s="6">
        <v>2935358.37</v>
      </c>
      <c r="BA111" s="6">
        <v>2543505.7700000005</v>
      </c>
      <c r="BB111" s="6">
        <v>2736528.4</v>
      </c>
      <c r="BC111" s="6">
        <v>2563513.2299999995</v>
      </c>
      <c r="BD111" s="6">
        <v>2460408.5299999998</v>
      </c>
      <c r="BE111" s="6">
        <v>29634983.269999996</v>
      </c>
      <c r="BF111" s="6">
        <v>2522516.6500000004</v>
      </c>
      <c r="BG111" s="6">
        <v>2144124.6000000006</v>
      </c>
      <c r="BH111" s="6">
        <v>2421566.8499999996</v>
      </c>
      <c r="BI111" s="6">
        <v>2375275.7900000005</v>
      </c>
      <c r="BJ111" s="6">
        <v>2522881.540000001</v>
      </c>
      <c r="BK111" s="6">
        <v>2496054.0099999993</v>
      </c>
      <c r="BL111" s="6">
        <v>2774899.2300000014</v>
      </c>
      <c r="BM111" s="6">
        <v>2992729.4100000025</v>
      </c>
      <c r="BN111" s="6">
        <v>2511811.2199999997</v>
      </c>
      <c r="BO111" s="6">
        <v>2762073.3499999996</v>
      </c>
      <c r="BP111" s="6">
        <v>2650231.3800000004</v>
      </c>
      <c r="BQ111" s="6">
        <v>2463332.7799999998</v>
      </c>
      <c r="BR111" s="6">
        <v>30637496.810000006</v>
      </c>
      <c r="BS111" s="6">
        <v>2563641.81</v>
      </c>
      <c r="BT111" s="6">
        <v>2190528.8899999992</v>
      </c>
      <c r="BU111" s="6">
        <v>2477876.4499999997</v>
      </c>
      <c r="BV111" s="6">
        <v>2344788.4200000009</v>
      </c>
      <c r="BW111" s="6">
        <v>2666409.8900000011</v>
      </c>
      <c r="BX111" s="6">
        <v>2537957.5200000019</v>
      </c>
      <c r="BY111" s="6">
        <v>2840363.34</v>
      </c>
      <c r="BZ111" s="6">
        <v>3064665.8</v>
      </c>
      <c r="CA111" s="6">
        <v>2482525.8899999997</v>
      </c>
      <c r="CB111" s="6">
        <v>2948261.2200000011</v>
      </c>
      <c r="CC111" s="6">
        <v>2725175.1300000018</v>
      </c>
      <c r="CD111" s="6">
        <v>2436464.2300000009</v>
      </c>
      <c r="CE111" s="6">
        <v>31278658.590000007</v>
      </c>
    </row>
    <row r="112" spans="1:83" x14ac:dyDescent="0.2">
      <c r="A112" s="3" t="s">
        <v>171</v>
      </c>
      <c r="B112" s="3" t="s">
        <v>172</v>
      </c>
      <c r="C112" s="3" t="s">
        <v>200</v>
      </c>
      <c r="D112" s="3" t="s">
        <v>253</v>
      </c>
      <c r="E112" s="3" t="s">
        <v>8</v>
      </c>
      <c r="F112" s="6">
        <v>800763.63</v>
      </c>
      <c r="G112" s="6">
        <v>820615.78</v>
      </c>
      <c r="H112" s="6">
        <v>711984.39</v>
      </c>
      <c r="I112" s="6">
        <v>792543.7</v>
      </c>
      <c r="J112" s="6">
        <v>792192.18</v>
      </c>
      <c r="K112" s="6">
        <v>793040.66</v>
      </c>
      <c r="L112" s="6">
        <v>804862.42</v>
      </c>
      <c r="M112" s="6">
        <v>783990.36</v>
      </c>
      <c r="N112" s="6">
        <v>619656</v>
      </c>
      <c r="O112" s="6">
        <v>806873.25</v>
      </c>
      <c r="P112" s="6">
        <v>772846.69</v>
      </c>
      <c r="Q112" s="6">
        <v>760275.48</v>
      </c>
      <c r="R112" s="6">
        <v>9259644.540000001</v>
      </c>
      <c r="S112" s="6">
        <v>807275.5</v>
      </c>
      <c r="T112" s="6">
        <v>903658.19</v>
      </c>
      <c r="U112" s="6">
        <v>782410</v>
      </c>
      <c r="V112" s="6">
        <v>643698.68000000005</v>
      </c>
      <c r="W112" s="6">
        <v>808842.75</v>
      </c>
      <c r="X112" s="6">
        <v>794842.75</v>
      </c>
      <c r="Y112" s="6">
        <v>837997.72</v>
      </c>
      <c r="Z112" s="6">
        <v>818101.52</v>
      </c>
      <c r="AA112" s="6">
        <v>840260.44</v>
      </c>
      <c r="AB112" s="6">
        <v>795413.71</v>
      </c>
      <c r="AC112" s="6">
        <v>795706.14</v>
      </c>
      <c r="AD112" s="6">
        <v>872625.24</v>
      </c>
      <c r="AE112" s="6">
        <v>9700832.6399999987</v>
      </c>
      <c r="AF112" s="6">
        <v>312134.8</v>
      </c>
      <c r="AG112" s="6">
        <v>380759.15</v>
      </c>
      <c r="AH112" s="6">
        <v>326245.67</v>
      </c>
      <c r="AI112" s="6">
        <v>345327.71</v>
      </c>
      <c r="AJ112" s="6">
        <v>324928.01</v>
      </c>
      <c r="AK112" s="6">
        <v>324928.01</v>
      </c>
      <c r="AL112" s="6">
        <v>324927.7</v>
      </c>
      <c r="AM112" s="6">
        <v>338082.98</v>
      </c>
      <c r="AN112" s="6">
        <v>325252.44</v>
      </c>
      <c r="AO112" s="6">
        <v>331442.69</v>
      </c>
      <c r="AP112" s="6">
        <v>324042.69</v>
      </c>
      <c r="AQ112" s="6">
        <v>324042.69</v>
      </c>
      <c r="AR112" s="6">
        <v>3982114.5399999996</v>
      </c>
      <c r="AS112" s="6">
        <v>349241</v>
      </c>
      <c r="AT112" s="6">
        <v>331841</v>
      </c>
      <c r="AU112" s="6">
        <v>369741</v>
      </c>
      <c r="AV112" s="6">
        <v>331841</v>
      </c>
      <c r="AW112" s="6">
        <v>332141</v>
      </c>
      <c r="AX112" s="6">
        <v>350741</v>
      </c>
      <c r="AY112" s="6">
        <v>331841</v>
      </c>
      <c r="AZ112" s="6">
        <v>333741</v>
      </c>
      <c r="BA112" s="6">
        <v>336741</v>
      </c>
      <c r="BB112" s="6">
        <v>340741</v>
      </c>
      <c r="BC112" s="6">
        <v>331841</v>
      </c>
      <c r="BD112" s="6">
        <v>331341</v>
      </c>
      <c r="BE112" s="6">
        <v>4071792</v>
      </c>
      <c r="BF112" s="6">
        <v>357235</v>
      </c>
      <c r="BG112" s="6">
        <v>339735</v>
      </c>
      <c r="BH112" s="6">
        <v>377735</v>
      </c>
      <c r="BI112" s="6">
        <v>339735</v>
      </c>
      <c r="BJ112" s="6">
        <v>340135</v>
      </c>
      <c r="BK112" s="6">
        <v>358735</v>
      </c>
      <c r="BL112" s="6">
        <v>339735</v>
      </c>
      <c r="BM112" s="6">
        <v>341735</v>
      </c>
      <c r="BN112" s="6">
        <v>344735</v>
      </c>
      <c r="BO112" s="6">
        <v>347235</v>
      </c>
      <c r="BP112" s="6">
        <v>339735</v>
      </c>
      <c r="BQ112" s="6">
        <v>339735</v>
      </c>
      <c r="BR112" s="6">
        <v>4166220</v>
      </c>
      <c r="BS112" s="6">
        <v>365428</v>
      </c>
      <c r="BT112" s="6">
        <v>347928</v>
      </c>
      <c r="BU112" s="6">
        <v>385928</v>
      </c>
      <c r="BV112" s="6">
        <v>347928</v>
      </c>
      <c r="BW112" s="6">
        <v>348328</v>
      </c>
      <c r="BX112" s="6">
        <v>366928</v>
      </c>
      <c r="BY112" s="6">
        <v>347928</v>
      </c>
      <c r="BZ112" s="6">
        <v>349928</v>
      </c>
      <c r="CA112" s="6">
        <v>352928</v>
      </c>
      <c r="CB112" s="6">
        <v>355428</v>
      </c>
      <c r="CC112" s="6">
        <v>347928</v>
      </c>
      <c r="CD112" s="6">
        <v>347928</v>
      </c>
      <c r="CE112" s="6">
        <v>4264536</v>
      </c>
    </row>
    <row r="113" spans="1:83" x14ac:dyDescent="0.2">
      <c r="A113" s="3" t="s">
        <v>171</v>
      </c>
      <c r="B113" s="3" t="s">
        <v>172</v>
      </c>
      <c r="C113" s="3" t="s">
        <v>200</v>
      </c>
      <c r="D113" s="3" t="s">
        <v>254</v>
      </c>
      <c r="E113" s="3" t="s">
        <v>8</v>
      </c>
      <c r="F113" s="6">
        <v>1768546.29</v>
      </c>
      <c r="G113" s="6">
        <v>1580048.29</v>
      </c>
      <c r="H113" s="6">
        <v>1961168.8099999998</v>
      </c>
      <c r="I113" s="6">
        <v>1774073.63</v>
      </c>
      <c r="J113" s="6">
        <v>1860846.3000000003</v>
      </c>
      <c r="K113" s="6">
        <v>1945066.4400000002</v>
      </c>
      <c r="L113" s="6">
        <v>1926102.63</v>
      </c>
      <c r="M113" s="6">
        <v>1961272.9500000002</v>
      </c>
      <c r="N113" s="6">
        <v>1885348.3299999998</v>
      </c>
      <c r="O113" s="6">
        <v>1934270.7</v>
      </c>
      <c r="P113" s="6">
        <v>1809695.7699999998</v>
      </c>
      <c r="Q113" s="6">
        <v>2576873.65</v>
      </c>
      <c r="R113" s="6">
        <v>22983313.789999999</v>
      </c>
      <c r="S113" s="6">
        <v>2661965.86</v>
      </c>
      <c r="T113" s="6">
        <v>3026619.98</v>
      </c>
      <c r="U113" s="6">
        <v>617778.23</v>
      </c>
      <c r="V113" s="6">
        <v>1668766.7300000002</v>
      </c>
      <c r="W113" s="6">
        <v>1974398.9300000002</v>
      </c>
      <c r="X113" s="6">
        <v>1991815.04</v>
      </c>
      <c r="Y113" s="6">
        <v>1972688.3599999996</v>
      </c>
      <c r="Z113" s="6">
        <v>1367363.25</v>
      </c>
      <c r="AA113" s="6">
        <v>2076394.2</v>
      </c>
      <c r="AB113" s="6">
        <v>1636231.0699999998</v>
      </c>
      <c r="AC113" s="6">
        <v>1746576.99</v>
      </c>
      <c r="AD113" s="6">
        <v>2500838.7800000003</v>
      </c>
      <c r="AE113" s="6">
        <v>23241437.419999998</v>
      </c>
      <c r="AF113" s="6">
        <v>2048019.4900000002</v>
      </c>
      <c r="AG113" s="6">
        <v>1484098.5699999998</v>
      </c>
      <c r="AH113" s="6">
        <v>2257995.17</v>
      </c>
      <c r="AI113" s="6">
        <v>1687698.06</v>
      </c>
      <c r="AJ113" s="6">
        <v>1369873.38</v>
      </c>
      <c r="AK113" s="6">
        <v>1904841.82</v>
      </c>
      <c r="AL113" s="6">
        <v>1832376.3299999996</v>
      </c>
      <c r="AM113" s="6">
        <v>1543267.2500000002</v>
      </c>
      <c r="AN113" s="6">
        <v>1884836.6</v>
      </c>
      <c r="AO113" s="6">
        <v>1277350.23</v>
      </c>
      <c r="AP113" s="6">
        <v>1250020.1300000001</v>
      </c>
      <c r="AQ113" s="6">
        <v>1722337.5900000005</v>
      </c>
      <c r="AR113" s="6">
        <v>20262714.620000001</v>
      </c>
      <c r="AS113" s="6">
        <v>1567080.3600000006</v>
      </c>
      <c r="AT113" s="6">
        <v>1581306.9700000002</v>
      </c>
      <c r="AU113" s="6">
        <v>2057117.6400000008</v>
      </c>
      <c r="AV113" s="6">
        <v>1670424.7800000003</v>
      </c>
      <c r="AW113" s="6">
        <v>1635849.5100000002</v>
      </c>
      <c r="AX113" s="6">
        <v>1979296.5500000003</v>
      </c>
      <c r="AY113" s="6">
        <v>1676741.4900000007</v>
      </c>
      <c r="AZ113" s="6">
        <v>1691699.080000001</v>
      </c>
      <c r="BA113" s="6">
        <v>2042990.4800000004</v>
      </c>
      <c r="BB113" s="6">
        <v>1656941.4500000002</v>
      </c>
      <c r="BC113" s="6">
        <v>1693295.1700000006</v>
      </c>
      <c r="BD113" s="6">
        <v>2131106.5300000003</v>
      </c>
      <c r="BE113" s="6">
        <v>21383850.010000005</v>
      </c>
      <c r="BF113" s="6">
        <v>1704553.8099999994</v>
      </c>
      <c r="BG113" s="6">
        <v>1693173.77</v>
      </c>
      <c r="BH113" s="6">
        <v>2235554.6399999997</v>
      </c>
      <c r="BI113" s="6">
        <v>1760845.8499999999</v>
      </c>
      <c r="BJ113" s="6">
        <v>1799477.5500000003</v>
      </c>
      <c r="BK113" s="6">
        <v>2188333.9900000002</v>
      </c>
      <c r="BL113" s="6">
        <v>1757385.2599999998</v>
      </c>
      <c r="BM113" s="6">
        <v>1846428.6699999997</v>
      </c>
      <c r="BN113" s="6">
        <v>2189875.7600000002</v>
      </c>
      <c r="BO113" s="6">
        <v>1767839.7599999998</v>
      </c>
      <c r="BP113" s="6">
        <v>1796309.8</v>
      </c>
      <c r="BQ113" s="6">
        <v>954304.16000000015</v>
      </c>
      <c r="BR113" s="6">
        <v>21694083.020000003</v>
      </c>
      <c r="BS113" s="6">
        <v>1659876.69</v>
      </c>
      <c r="BT113" s="6">
        <v>1645695.0999999994</v>
      </c>
      <c r="BU113" s="6">
        <v>2233004.9999999986</v>
      </c>
      <c r="BV113" s="6">
        <v>1678815.66</v>
      </c>
      <c r="BW113" s="6">
        <v>1836970.5099999991</v>
      </c>
      <c r="BX113" s="6">
        <v>2183812.3199999989</v>
      </c>
      <c r="BY113" s="6">
        <v>1728746.6799999995</v>
      </c>
      <c r="BZ113" s="6">
        <v>1844122.4899999995</v>
      </c>
      <c r="CA113" s="6">
        <v>2131972.1399999997</v>
      </c>
      <c r="CB113" s="6">
        <v>1804111.469999999</v>
      </c>
      <c r="CC113" s="6">
        <v>1804624.3699999994</v>
      </c>
      <c r="CD113" s="6">
        <v>937132.09999999963</v>
      </c>
      <c r="CE113" s="6">
        <v>21488884.529999994</v>
      </c>
    </row>
    <row r="114" spans="1:83" x14ac:dyDescent="0.2">
      <c r="A114" s="3" t="s">
        <v>171</v>
      </c>
      <c r="B114" s="3" t="s">
        <v>172</v>
      </c>
      <c r="C114" s="3" t="s">
        <v>200</v>
      </c>
      <c r="D114" s="3" t="s">
        <v>255</v>
      </c>
      <c r="E114" s="3" t="s">
        <v>8</v>
      </c>
      <c r="F114" s="6">
        <v>5148.24</v>
      </c>
      <c r="G114" s="6">
        <v>2138.37</v>
      </c>
      <c r="H114" s="6">
        <v>2213.69</v>
      </c>
      <c r="I114" s="6">
        <v>4929.74</v>
      </c>
      <c r="J114" s="6">
        <v>2950.68</v>
      </c>
      <c r="K114" s="6">
        <v>100926.02</v>
      </c>
      <c r="L114" s="6">
        <v>49106.229999999996</v>
      </c>
      <c r="M114" s="6">
        <v>74297.59</v>
      </c>
      <c r="N114" s="6">
        <v>-206990.21</v>
      </c>
      <c r="O114" s="6">
        <v>3724.64</v>
      </c>
      <c r="P114" s="6">
        <v>4961.7299999999996</v>
      </c>
      <c r="Q114" s="6">
        <v>22618.67</v>
      </c>
      <c r="R114" s="6">
        <v>66025.39</v>
      </c>
      <c r="S114" s="6">
        <v>7065.2</v>
      </c>
      <c r="T114" s="6">
        <v>1423.6</v>
      </c>
      <c r="U114" s="6">
        <v>9641.44</v>
      </c>
      <c r="V114" s="6">
        <v>1734.1799999999998</v>
      </c>
      <c r="W114" s="6">
        <v>6375.6399999999994</v>
      </c>
      <c r="X114" s="6">
        <v>2635.48</v>
      </c>
      <c r="Y114" s="6">
        <v>2074.85</v>
      </c>
      <c r="Z114" s="6">
        <v>2890.11</v>
      </c>
      <c r="AA114" s="6">
        <v>2063.4899999999998</v>
      </c>
      <c r="AB114" s="6">
        <v>2994.12</v>
      </c>
      <c r="AC114" s="6">
        <v>2480.04</v>
      </c>
      <c r="AD114" s="6">
        <v>661.22</v>
      </c>
      <c r="AE114" s="6">
        <v>42039.369999999995</v>
      </c>
      <c r="AF114" s="6">
        <v>2812.6</v>
      </c>
      <c r="AG114" s="6">
        <v>5928.33</v>
      </c>
      <c r="AH114" s="6">
        <v>5552.2</v>
      </c>
      <c r="AI114" s="6">
        <v>4443.09</v>
      </c>
      <c r="AJ114" s="6">
        <v>2634.5699999999997</v>
      </c>
      <c r="AK114" s="6">
        <v>2408.73</v>
      </c>
      <c r="AL114" s="6">
        <v>1109.93</v>
      </c>
      <c r="AM114" s="6">
        <v>1098.1300000000001</v>
      </c>
      <c r="AN114" s="6">
        <v>1432.2</v>
      </c>
      <c r="AO114" s="6">
        <v>0</v>
      </c>
      <c r="AP114" s="6">
        <v>0</v>
      </c>
      <c r="AQ114" s="6">
        <v>0</v>
      </c>
      <c r="AR114" s="6">
        <v>27419.780000000002</v>
      </c>
      <c r="AS114" s="6">
        <v>10923</v>
      </c>
      <c r="AT114" s="6">
        <v>10922.67</v>
      </c>
      <c r="AU114" s="6">
        <v>10922.67</v>
      </c>
      <c r="AV114" s="6">
        <v>10922.67</v>
      </c>
      <c r="AW114" s="6">
        <v>10922.67</v>
      </c>
      <c r="AX114" s="6">
        <v>10922.67</v>
      </c>
      <c r="AY114" s="6">
        <v>10922.67</v>
      </c>
      <c r="AZ114" s="6">
        <v>10922.67</v>
      </c>
      <c r="BA114" s="6">
        <v>10922.67</v>
      </c>
      <c r="BB114" s="6">
        <v>10922.67</v>
      </c>
      <c r="BC114" s="6">
        <v>10922.67</v>
      </c>
      <c r="BD114" s="6">
        <v>10922.67</v>
      </c>
      <c r="BE114" s="6">
        <v>131072.37</v>
      </c>
      <c r="BF114" s="6">
        <v>15559.16</v>
      </c>
      <c r="BG114" s="6">
        <v>15559.16</v>
      </c>
      <c r="BH114" s="6">
        <v>15559.16</v>
      </c>
      <c r="BI114" s="6">
        <v>15559.16</v>
      </c>
      <c r="BJ114" s="6">
        <v>15559.16</v>
      </c>
      <c r="BK114" s="6">
        <v>15559.16</v>
      </c>
      <c r="BL114" s="6">
        <v>15559.16</v>
      </c>
      <c r="BM114" s="6">
        <v>15559.16</v>
      </c>
      <c r="BN114" s="6">
        <v>15559.16</v>
      </c>
      <c r="BO114" s="6">
        <v>15559.16</v>
      </c>
      <c r="BP114" s="6">
        <v>15559.16</v>
      </c>
      <c r="BQ114" s="6">
        <v>15559.16</v>
      </c>
      <c r="BR114" s="6">
        <v>186709.92</v>
      </c>
      <c r="BS114" s="6">
        <v>18567.740000000002</v>
      </c>
      <c r="BT114" s="6">
        <v>18567.740000000002</v>
      </c>
      <c r="BU114" s="6">
        <v>18567.740000000002</v>
      </c>
      <c r="BV114" s="6">
        <v>18567.740000000002</v>
      </c>
      <c r="BW114" s="6">
        <v>18567.740000000002</v>
      </c>
      <c r="BX114" s="6">
        <v>18567.740000000002</v>
      </c>
      <c r="BY114" s="6">
        <v>18567.740000000002</v>
      </c>
      <c r="BZ114" s="6">
        <v>18567.740000000002</v>
      </c>
      <c r="CA114" s="6">
        <v>18567.740000000002</v>
      </c>
      <c r="CB114" s="6">
        <v>18567.740000000002</v>
      </c>
      <c r="CC114" s="6">
        <v>18567.740000000002</v>
      </c>
      <c r="CD114" s="6">
        <v>18567.740000000002</v>
      </c>
      <c r="CE114" s="6">
        <v>222812.87999999998</v>
      </c>
    </row>
    <row r="115" spans="1:83" x14ac:dyDescent="0.2">
      <c r="A115" s="3" t="s">
        <v>171</v>
      </c>
      <c r="B115" s="3" t="s">
        <v>172</v>
      </c>
      <c r="C115" s="3" t="s">
        <v>200</v>
      </c>
      <c r="D115" s="3" t="s">
        <v>256</v>
      </c>
      <c r="E115" s="3" t="s">
        <v>8</v>
      </c>
      <c r="F115" s="6">
        <v>632542.15999999992</v>
      </c>
      <c r="G115" s="6">
        <v>717021.73</v>
      </c>
      <c r="H115" s="6">
        <v>671094.71000000008</v>
      </c>
      <c r="I115" s="6">
        <v>850064.63</v>
      </c>
      <c r="J115" s="6">
        <v>824932.6</v>
      </c>
      <c r="K115" s="6">
        <v>559832.87</v>
      </c>
      <c r="L115" s="6">
        <v>693737.85000000009</v>
      </c>
      <c r="M115" s="6">
        <v>625685.44000000006</v>
      </c>
      <c r="N115" s="6">
        <v>438424.28</v>
      </c>
      <c r="O115" s="6">
        <v>495419.58</v>
      </c>
      <c r="P115" s="6">
        <v>478747.60000000003</v>
      </c>
      <c r="Q115" s="6">
        <v>1542832.9300000002</v>
      </c>
      <c r="R115" s="6">
        <v>8530336.3800000008</v>
      </c>
      <c r="S115" s="6">
        <v>720493.67999999993</v>
      </c>
      <c r="T115" s="6">
        <v>703564.52000000014</v>
      </c>
      <c r="U115" s="6">
        <v>555304.97</v>
      </c>
      <c r="V115" s="6">
        <v>669719.35</v>
      </c>
      <c r="W115" s="6">
        <v>677899.09</v>
      </c>
      <c r="X115" s="6">
        <v>713376.39</v>
      </c>
      <c r="Y115" s="6">
        <v>571657.04</v>
      </c>
      <c r="Z115" s="6">
        <v>971311.01</v>
      </c>
      <c r="AA115" s="6">
        <v>694936.86</v>
      </c>
      <c r="AB115" s="6">
        <v>823151.35</v>
      </c>
      <c r="AC115" s="6">
        <v>618836.03</v>
      </c>
      <c r="AD115" s="6">
        <v>934264.08999999985</v>
      </c>
      <c r="AE115" s="6">
        <v>8654514.379999999</v>
      </c>
      <c r="AF115" s="6">
        <v>684154.33000000007</v>
      </c>
      <c r="AG115" s="6">
        <v>703136.58000000007</v>
      </c>
      <c r="AH115" s="6">
        <v>547583.02</v>
      </c>
      <c r="AI115" s="6">
        <v>482789.81</v>
      </c>
      <c r="AJ115" s="6">
        <v>505455.64999999997</v>
      </c>
      <c r="AK115" s="6">
        <v>610939.77999999991</v>
      </c>
      <c r="AL115" s="6">
        <v>867247.63</v>
      </c>
      <c r="AM115" s="6">
        <v>729362.44000000006</v>
      </c>
      <c r="AN115" s="6">
        <v>1256375.8899999999</v>
      </c>
      <c r="AO115" s="6">
        <v>795292.42</v>
      </c>
      <c r="AP115" s="6">
        <v>740704.04000000015</v>
      </c>
      <c r="AQ115" s="6">
        <v>689668.44</v>
      </c>
      <c r="AR115" s="6">
        <v>8612710.0299999993</v>
      </c>
      <c r="AS115" s="6">
        <v>580797.7300000001</v>
      </c>
      <c r="AT115" s="6">
        <v>714683.16000000015</v>
      </c>
      <c r="AU115" s="6">
        <v>732462.45</v>
      </c>
      <c r="AV115" s="6">
        <v>760302.3600000001</v>
      </c>
      <c r="AW115" s="6">
        <v>745081.23</v>
      </c>
      <c r="AX115" s="6">
        <v>709704.04</v>
      </c>
      <c r="AY115" s="6">
        <v>721651.69000000018</v>
      </c>
      <c r="AZ115" s="6">
        <v>748366.70000000007</v>
      </c>
      <c r="BA115" s="6">
        <v>754094.77</v>
      </c>
      <c r="BB115" s="6">
        <v>719374.68</v>
      </c>
      <c r="BC115" s="6">
        <v>725001.09</v>
      </c>
      <c r="BD115" s="6">
        <v>699006.07</v>
      </c>
      <c r="BE115" s="6">
        <v>8610525.9700000007</v>
      </c>
      <c r="BF115" s="6">
        <v>583944.4</v>
      </c>
      <c r="BG115" s="6">
        <v>726981.6599999998</v>
      </c>
      <c r="BH115" s="6">
        <v>784431.72999999975</v>
      </c>
      <c r="BI115" s="6">
        <v>774346.33999999985</v>
      </c>
      <c r="BJ115" s="6">
        <v>797073.74</v>
      </c>
      <c r="BK115" s="6">
        <v>775983.33999999985</v>
      </c>
      <c r="BL115" s="6">
        <v>758688.89999999967</v>
      </c>
      <c r="BM115" s="6">
        <v>804516.80999999982</v>
      </c>
      <c r="BN115" s="6">
        <v>800990.85999999987</v>
      </c>
      <c r="BO115" s="6">
        <v>788166.26999999979</v>
      </c>
      <c r="BP115" s="6">
        <v>824572.02999999991</v>
      </c>
      <c r="BQ115" s="6">
        <v>882199.49999999977</v>
      </c>
      <c r="BR115" s="6">
        <v>9301895.5799999963</v>
      </c>
      <c r="BS115" s="6">
        <v>767165.73</v>
      </c>
      <c r="BT115" s="6">
        <v>821172.85999999987</v>
      </c>
      <c r="BU115" s="6">
        <v>861208.19</v>
      </c>
      <c r="BV115" s="6">
        <v>844258.84999999986</v>
      </c>
      <c r="BW115" s="6">
        <v>867245.08</v>
      </c>
      <c r="BX115" s="6">
        <v>860498.60000000009</v>
      </c>
      <c r="BY115" s="6">
        <v>832421.04999999981</v>
      </c>
      <c r="BZ115" s="6">
        <v>868972.46</v>
      </c>
      <c r="CA115" s="6">
        <v>822148.2</v>
      </c>
      <c r="CB115" s="6">
        <v>848044.74</v>
      </c>
      <c r="CC115" s="6">
        <v>820310.84000000008</v>
      </c>
      <c r="CD115" s="6">
        <v>733496.06999999983</v>
      </c>
      <c r="CE115" s="6">
        <v>9946942.6699999999</v>
      </c>
    </row>
    <row r="116" spans="1:83" x14ac:dyDescent="0.2">
      <c r="A116" s="3" t="s">
        <v>171</v>
      </c>
      <c r="B116" s="3" t="s">
        <v>172</v>
      </c>
      <c r="C116" s="3" t="s">
        <v>200</v>
      </c>
      <c r="D116" s="3" t="s">
        <v>257</v>
      </c>
      <c r="E116" s="3" t="s">
        <v>8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5.71</v>
      </c>
      <c r="N116" s="6">
        <v>81.95</v>
      </c>
      <c r="O116" s="6">
        <v>0</v>
      </c>
      <c r="P116" s="6">
        <v>0</v>
      </c>
      <c r="Q116" s="6">
        <v>0</v>
      </c>
      <c r="R116" s="6">
        <v>87.66</v>
      </c>
      <c r="S116" s="6">
        <v>0</v>
      </c>
      <c r="T116" s="6">
        <v>0</v>
      </c>
      <c r="U116" s="6">
        <v>334.96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334.96</v>
      </c>
      <c r="AF116" s="6">
        <v>0</v>
      </c>
      <c r="AG116" s="6">
        <v>476.33</v>
      </c>
      <c r="AH116" s="6">
        <v>0</v>
      </c>
      <c r="AI116" s="6">
        <v>0</v>
      </c>
      <c r="AJ116" s="6">
        <v>0</v>
      </c>
      <c r="AK116" s="6">
        <v>129.12</v>
      </c>
      <c r="AL116" s="6">
        <v>128</v>
      </c>
      <c r="AM116" s="6">
        <v>0</v>
      </c>
      <c r="AN116" s="6">
        <v>96</v>
      </c>
      <c r="AO116" s="6">
        <v>0</v>
      </c>
      <c r="AP116" s="6">
        <v>0</v>
      </c>
      <c r="AQ116" s="6">
        <v>0</v>
      </c>
      <c r="AR116" s="6">
        <v>829.45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</row>
    <row r="117" spans="1:83" x14ac:dyDescent="0.2">
      <c r="A117" s="3" t="s">
        <v>171</v>
      </c>
      <c r="B117" s="3" t="s">
        <v>172</v>
      </c>
      <c r="C117" s="3" t="s">
        <v>200</v>
      </c>
      <c r="D117" s="3" t="s">
        <v>258</v>
      </c>
      <c r="E117" s="3" t="s">
        <v>8</v>
      </c>
      <c r="F117" s="6">
        <v>10682845.85</v>
      </c>
      <c r="G117" s="6">
        <v>11084768.940000001</v>
      </c>
      <c r="H117" s="6">
        <v>4575729.6600000011</v>
      </c>
      <c r="I117" s="6">
        <v>10125596.230000002</v>
      </c>
      <c r="J117" s="6">
        <v>8423930.8100000005</v>
      </c>
      <c r="K117" s="6">
        <v>11112772.629999999</v>
      </c>
      <c r="L117" s="6">
        <v>11014371.790000001</v>
      </c>
      <c r="M117" s="6">
        <v>10984179.709999997</v>
      </c>
      <c r="N117" s="6">
        <v>7864281.6899999995</v>
      </c>
      <c r="O117" s="6">
        <v>10147307.499999998</v>
      </c>
      <c r="P117" s="6">
        <v>5364143.6399999997</v>
      </c>
      <c r="Q117" s="6">
        <v>10352844.810000001</v>
      </c>
      <c r="R117" s="6">
        <v>111732773.26000001</v>
      </c>
      <c r="S117" s="6">
        <v>10397065.550000001</v>
      </c>
      <c r="T117" s="6">
        <v>11406866.519999992</v>
      </c>
      <c r="U117" s="6">
        <v>8359940.5600000005</v>
      </c>
      <c r="V117" s="6">
        <v>9788033.4799999986</v>
      </c>
      <c r="W117" s="6">
        <v>10942204.709999999</v>
      </c>
      <c r="X117" s="6">
        <v>8582055.0899999999</v>
      </c>
      <c r="Y117" s="6">
        <v>12033528.610000001</v>
      </c>
      <c r="Z117" s="6">
        <v>13701780.700000003</v>
      </c>
      <c r="AA117" s="6">
        <v>8674892.2100000009</v>
      </c>
      <c r="AB117" s="6">
        <v>7318349.8999999994</v>
      </c>
      <c r="AC117" s="6">
        <v>8629744.1799999997</v>
      </c>
      <c r="AD117" s="6">
        <v>10360144.589999998</v>
      </c>
      <c r="AE117" s="6">
        <v>120194606.10000002</v>
      </c>
      <c r="AF117" s="6">
        <v>11107167.079999998</v>
      </c>
      <c r="AG117" s="6">
        <v>8341759.5899999989</v>
      </c>
      <c r="AH117" s="6">
        <v>8439138.8900000006</v>
      </c>
      <c r="AI117" s="6">
        <v>8077306.6399999904</v>
      </c>
      <c r="AJ117" s="6">
        <v>9858678.2799999993</v>
      </c>
      <c r="AK117" s="6">
        <v>10919306.979999999</v>
      </c>
      <c r="AL117" s="6">
        <v>10022076.869999999</v>
      </c>
      <c r="AM117" s="6">
        <v>10820665.159999998</v>
      </c>
      <c r="AN117" s="6">
        <v>7880735.9499999993</v>
      </c>
      <c r="AO117" s="6">
        <v>9455452.5699999984</v>
      </c>
      <c r="AP117" s="6">
        <v>6819136.459999999</v>
      </c>
      <c r="AQ117" s="6">
        <v>7702093.1799999988</v>
      </c>
      <c r="AR117" s="6">
        <v>109443517.64999996</v>
      </c>
      <c r="AS117" s="6">
        <v>9349318.9900000002</v>
      </c>
      <c r="AT117" s="6">
        <v>8674779.8500000015</v>
      </c>
      <c r="AU117" s="6">
        <v>8749688.1299999971</v>
      </c>
      <c r="AV117" s="6">
        <v>8965148.6099999994</v>
      </c>
      <c r="AW117" s="6">
        <v>8554994.9699999988</v>
      </c>
      <c r="AX117" s="6">
        <v>9621852.929999996</v>
      </c>
      <c r="AY117" s="6">
        <v>10270455.460000001</v>
      </c>
      <c r="AZ117" s="6">
        <v>9902943.0999999978</v>
      </c>
      <c r="BA117" s="6">
        <v>8459371.4000000004</v>
      </c>
      <c r="BB117" s="6">
        <v>7764875.0499999998</v>
      </c>
      <c r="BC117" s="6">
        <v>6797735.8599999994</v>
      </c>
      <c r="BD117" s="6">
        <v>6857530.2600000016</v>
      </c>
      <c r="BE117" s="6">
        <v>103968694.61</v>
      </c>
      <c r="BF117" s="6">
        <v>9378347.0700000022</v>
      </c>
      <c r="BG117" s="6">
        <v>8435266.2099999972</v>
      </c>
      <c r="BH117" s="6">
        <v>8704855.9399999976</v>
      </c>
      <c r="BI117" s="6">
        <v>9072723.9800000023</v>
      </c>
      <c r="BJ117" s="6">
        <v>8617847.0199999977</v>
      </c>
      <c r="BK117" s="6">
        <v>9716383.679999996</v>
      </c>
      <c r="BL117" s="6">
        <v>9988263.4099999964</v>
      </c>
      <c r="BM117" s="6">
        <v>9651446.1000000015</v>
      </c>
      <c r="BN117" s="6">
        <v>7916464.3099999996</v>
      </c>
      <c r="BO117" s="6">
        <v>7714442.3999999994</v>
      </c>
      <c r="BP117" s="6">
        <v>6957782.9599999981</v>
      </c>
      <c r="BQ117" s="6">
        <v>7747944.830000001</v>
      </c>
      <c r="BR117" s="6">
        <v>103901767.91</v>
      </c>
      <c r="BS117" s="6">
        <v>9403289.459999999</v>
      </c>
      <c r="BT117" s="6">
        <v>8842410.799999997</v>
      </c>
      <c r="BU117" s="6">
        <v>8952935.3499999959</v>
      </c>
      <c r="BV117" s="6">
        <v>9100740.9200000037</v>
      </c>
      <c r="BW117" s="6">
        <v>8919902.4600000009</v>
      </c>
      <c r="BX117" s="6">
        <v>9631074.769999994</v>
      </c>
      <c r="BY117" s="6">
        <v>10035126.709999997</v>
      </c>
      <c r="BZ117" s="6">
        <v>9799134.0800000038</v>
      </c>
      <c r="CA117" s="6">
        <v>8262683.3899999987</v>
      </c>
      <c r="CB117" s="6">
        <v>7898330.089999998</v>
      </c>
      <c r="CC117" s="6">
        <v>7095959.5400000019</v>
      </c>
      <c r="CD117" s="6">
        <v>7381597.5199999986</v>
      </c>
      <c r="CE117" s="6">
        <v>105323185.08999999</v>
      </c>
    </row>
    <row r="118" spans="1:83" x14ac:dyDescent="0.2">
      <c r="A118" s="3" t="s">
        <v>171</v>
      </c>
      <c r="B118" s="3" t="s">
        <v>172</v>
      </c>
      <c r="C118" s="3" t="s">
        <v>200</v>
      </c>
      <c r="D118" s="3" t="s">
        <v>259</v>
      </c>
      <c r="E118" s="3" t="s">
        <v>8</v>
      </c>
      <c r="F118" s="6">
        <v>-1972768.4700000002</v>
      </c>
      <c r="G118" s="6">
        <v>2767513.89</v>
      </c>
      <c r="H118" s="6">
        <v>3494800.3499999996</v>
      </c>
      <c r="I118" s="6">
        <v>6184504.9199999999</v>
      </c>
      <c r="J118" s="6">
        <v>-1925945.39</v>
      </c>
      <c r="K118" s="6">
        <v>-1128737.68</v>
      </c>
      <c r="L118" s="6">
        <v>3665447.9899999998</v>
      </c>
      <c r="M118" s="6">
        <v>1561614.1099999999</v>
      </c>
      <c r="N118" s="6">
        <v>1006931.01</v>
      </c>
      <c r="O118" s="6">
        <v>1824534.15</v>
      </c>
      <c r="P118" s="6">
        <v>631491.21000000008</v>
      </c>
      <c r="Q118" s="6">
        <v>-562062.05999999994</v>
      </c>
      <c r="R118" s="6">
        <v>15547324.029999999</v>
      </c>
      <c r="S118" s="6">
        <v>412191.60000000003</v>
      </c>
      <c r="T118" s="6">
        <v>513230.26</v>
      </c>
      <c r="U118" s="6">
        <v>457652.73</v>
      </c>
      <c r="V118" s="6">
        <v>13759.720000000001</v>
      </c>
      <c r="W118" s="6">
        <v>391195.58999999997</v>
      </c>
      <c r="X118" s="6">
        <v>350546.27999999997</v>
      </c>
      <c r="Y118" s="6">
        <v>-24508872.320000004</v>
      </c>
      <c r="Z118" s="6">
        <v>604599.39000000013</v>
      </c>
      <c r="AA118" s="6">
        <v>428982.04999999993</v>
      </c>
      <c r="AB118" s="6">
        <v>562397.65</v>
      </c>
      <c r="AC118" s="6">
        <v>414859.94</v>
      </c>
      <c r="AD118" s="6">
        <v>256543659.30000001</v>
      </c>
      <c r="AE118" s="6">
        <v>236184202.19</v>
      </c>
      <c r="AF118" s="6">
        <v>-7931866.54</v>
      </c>
      <c r="AG118" s="6">
        <v>-2190576.11</v>
      </c>
      <c r="AH118" s="6">
        <v>-9113591.25</v>
      </c>
      <c r="AI118" s="6">
        <v>91948.609999999971</v>
      </c>
      <c r="AJ118" s="6">
        <v>-3152163.33</v>
      </c>
      <c r="AK118" s="6">
        <v>113433.69000000003</v>
      </c>
      <c r="AL118" s="6">
        <v>1082794.4100000001</v>
      </c>
      <c r="AM118" s="6">
        <v>324189.96999999997</v>
      </c>
      <c r="AN118" s="6">
        <v>404843.60000000003</v>
      </c>
      <c r="AO118" s="6">
        <v>2854448.72</v>
      </c>
      <c r="AP118" s="6">
        <v>696099.7100000002</v>
      </c>
      <c r="AQ118" s="6">
        <v>1016318.3400000001</v>
      </c>
      <c r="AR118" s="6">
        <v>-15804120.179999996</v>
      </c>
      <c r="AS118" s="6">
        <v>443167.16000000009</v>
      </c>
      <c r="AT118" s="6">
        <v>440488.08</v>
      </c>
      <c r="AU118" s="6">
        <v>446296.60000000003</v>
      </c>
      <c r="AV118" s="6">
        <v>489285.93</v>
      </c>
      <c r="AW118" s="6">
        <v>439979.90000000008</v>
      </c>
      <c r="AX118" s="6">
        <v>462483.45999999996</v>
      </c>
      <c r="AY118" s="6">
        <v>465560.39999999991</v>
      </c>
      <c r="AZ118" s="6">
        <v>466640.27000000008</v>
      </c>
      <c r="BA118" s="6">
        <v>495799.18999999994</v>
      </c>
      <c r="BB118" s="6">
        <v>501433.55</v>
      </c>
      <c r="BC118" s="6">
        <v>628262.22</v>
      </c>
      <c r="BD118" s="6">
        <v>2092465.74</v>
      </c>
      <c r="BE118" s="6">
        <v>7371862.5</v>
      </c>
      <c r="BF118" s="6">
        <v>469092.91999999993</v>
      </c>
      <c r="BG118" s="6">
        <v>468241.78000000009</v>
      </c>
      <c r="BH118" s="6">
        <v>473505.95999999996</v>
      </c>
      <c r="BI118" s="6">
        <v>518813.09</v>
      </c>
      <c r="BJ118" s="6">
        <v>468077.47000000003</v>
      </c>
      <c r="BK118" s="6">
        <v>487511.3000000001</v>
      </c>
      <c r="BL118" s="6">
        <v>490733.9800000001</v>
      </c>
      <c r="BM118" s="6">
        <v>494454.95</v>
      </c>
      <c r="BN118" s="6">
        <v>522873.10000000003</v>
      </c>
      <c r="BO118" s="6">
        <v>529589.39</v>
      </c>
      <c r="BP118" s="6">
        <v>652939.23999999987</v>
      </c>
      <c r="BQ118" s="6">
        <v>1032617.4499999997</v>
      </c>
      <c r="BR118" s="6">
        <v>6608450.6300000008</v>
      </c>
      <c r="BS118" s="6">
        <v>470456.22</v>
      </c>
      <c r="BT118" s="6">
        <v>521173.08999999997</v>
      </c>
      <c r="BU118" s="6">
        <v>526515.94999999995</v>
      </c>
      <c r="BV118" s="6">
        <v>569006.61999999988</v>
      </c>
      <c r="BW118" s="6">
        <v>522580.5199999999</v>
      </c>
      <c r="BX118" s="6">
        <v>540346.87</v>
      </c>
      <c r="BY118" s="6">
        <v>543626.30999999994</v>
      </c>
      <c r="BZ118" s="6">
        <v>547454.36</v>
      </c>
      <c r="CA118" s="6">
        <v>574175.34</v>
      </c>
      <c r="CB118" s="6">
        <v>583974.18000000005</v>
      </c>
      <c r="CC118" s="6">
        <v>705820.96</v>
      </c>
      <c r="CD118" s="6">
        <v>536685.48999999987</v>
      </c>
      <c r="CE118" s="6">
        <v>6641815.9099999992</v>
      </c>
    </row>
    <row r="119" spans="1:83" x14ac:dyDescent="0.2">
      <c r="A119" s="3" t="s">
        <v>171</v>
      </c>
      <c r="B119" s="3" t="s">
        <v>172</v>
      </c>
      <c r="C119" s="3" t="s">
        <v>200</v>
      </c>
      <c r="D119" s="3" t="s">
        <v>260</v>
      </c>
      <c r="E119" s="3" t="s">
        <v>8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77722673.090000004</v>
      </c>
      <c r="AR119" s="6">
        <v>77722673.090000004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</row>
    <row r="120" spans="1:83" x14ac:dyDescent="0.2">
      <c r="A120" s="3" t="s">
        <v>171</v>
      </c>
      <c r="B120" s="3" t="s">
        <v>172</v>
      </c>
      <c r="C120" s="3" t="s">
        <v>200</v>
      </c>
      <c r="D120" s="3" t="s">
        <v>261</v>
      </c>
      <c r="E120" s="3" t="s">
        <v>8</v>
      </c>
      <c r="F120" s="6">
        <v>458208.26</v>
      </c>
      <c r="G120" s="6">
        <v>419800.92000000004</v>
      </c>
      <c r="H120" s="6">
        <v>477352.67</v>
      </c>
      <c r="I120" s="6">
        <v>454666.41000000003</v>
      </c>
      <c r="J120" s="6">
        <v>512967.38</v>
      </c>
      <c r="K120" s="6">
        <v>464262.69</v>
      </c>
      <c r="L120" s="6">
        <v>502969.02</v>
      </c>
      <c r="M120" s="6">
        <v>120168.2</v>
      </c>
      <c r="N120" s="6">
        <v>373647.47000000003</v>
      </c>
      <c r="O120" s="6">
        <v>410018.74999999994</v>
      </c>
      <c r="P120" s="6">
        <v>425156.06999999995</v>
      </c>
      <c r="Q120" s="6">
        <v>333675.86</v>
      </c>
      <c r="R120" s="6">
        <v>4952893.7000000011</v>
      </c>
      <c r="S120" s="6">
        <v>502903.01</v>
      </c>
      <c r="T120" s="6">
        <v>519957.85000000003</v>
      </c>
      <c r="U120" s="6">
        <v>840089.24</v>
      </c>
      <c r="V120" s="6">
        <v>522581.33</v>
      </c>
      <c r="W120" s="6">
        <v>559179.26</v>
      </c>
      <c r="X120" s="6">
        <v>507197.59</v>
      </c>
      <c r="Y120" s="6">
        <v>693152.53</v>
      </c>
      <c r="Z120" s="6">
        <v>474128.08999999997</v>
      </c>
      <c r="AA120" s="6">
        <v>429063.23</v>
      </c>
      <c r="AB120" s="6">
        <v>476142.36</v>
      </c>
      <c r="AC120" s="6">
        <v>599457.59</v>
      </c>
      <c r="AD120" s="6">
        <v>787813.11</v>
      </c>
      <c r="AE120" s="6">
        <v>6911665.1900000013</v>
      </c>
      <c r="AF120" s="6">
        <v>460703.79</v>
      </c>
      <c r="AG120" s="6">
        <v>436134.22000000003</v>
      </c>
      <c r="AH120" s="6">
        <v>916947.77999999991</v>
      </c>
      <c r="AI120" s="6">
        <v>156604.89000000001</v>
      </c>
      <c r="AJ120" s="6">
        <v>470999.83999999997</v>
      </c>
      <c r="AK120" s="6">
        <v>576450.29999999993</v>
      </c>
      <c r="AL120" s="6">
        <v>587404.18999999994</v>
      </c>
      <c r="AM120" s="6">
        <v>688898.31</v>
      </c>
      <c r="AN120" s="6">
        <v>503202.36999999994</v>
      </c>
      <c r="AO120" s="6">
        <v>635954.15999999992</v>
      </c>
      <c r="AP120" s="6">
        <v>765026.08</v>
      </c>
      <c r="AQ120" s="6">
        <v>1159453.5099999998</v>
      </c>
      <c r="AR120" s="6">
        <v>7357779.4400000004</v>
      </c>
      <c r="AS120" s="6">
        <v>562676.67999999993</v>
      </c>
      <c r="AT120" s="6">
        <v>529082.48</v>
      </c>
      <c r="AU120" s="6">
        <v>757936.24000000011</v>
      </c>
      <c r="AV120" s="6">
        <v>598920.81000000006</v>
      </c>
      <c r="AW120" s="6">
        <v>569945.41</v>
      </c>
      <c r="AX120" s="6">
        <v>741670.9</v>
      </c>
      <c r="AY120" s="6">
        <v>610693.68999999994</v>
      </c>
      <c r="AZ120" s="6">
        <v>604531.09</v>
      </c>
      <c r="BA120" s="6">
        <v>684052.27</v>
      </c>
      <c r="BB120" s="6">
        <v>541156.91999999993</v>
      </c>
      <c r="BC120" s="6">
        <v>646817.28000000003</v>
      </c>
      <c r="BD120" s="6">
        <v>906617.82999999984</v>
      </c>
      <c r="BE120" s="6">
        <v>7754101.6000000006</v>
      </c>
      <c r="BF120" s="6">
        <v>523797.41</v>
      </c>
      <c r="BG120" s="6">
        <v>485658.74000000005</v>
      </c>
      <c r="BH120" s="6">
        <v>765202.54999999981</v>
      </c>
      <c r="BI120" s="6">
        <v>532305.62</v>
      </c>
      <c r="BJ120" s="6">
        <v>585145.41</v>
      </c>
      <c r="BK120" s="6">
        <v>723621.25999999989</v>
      </c>
      <c r="BL120" s="6">
        <v>544078.5</v>
      </c>
      <c r="BM120" s="6">
        <v>585047.03</v>
      </c>
      <c r="BN120" s="6">
        <v>716002.62999999989</v>
      </c>
      <c r="BO120" s="6">
        <v>547791.37</v>
      </c>
      <c r="BP120" s="6">
        <v>697209.71999999986</v>
      </c>
      <c r="BQ120" s="6">
        <v>918021.51999999979</v>
      </c>
      <c r="BR120" s="6">
        <v>7623881.7599999988</v>
      </c>
      <c r="BS120" s="6">
        <v>860591.82999999984</v>
      </c>
      <c r="BT120" s="6">
        <v>499796.08999999997</v>
      </c>
      <c r="BU120" s="6">
        <v>853468.61999999988</v>
      </c>
      <c r="BV120" s="6">
        <v>523554.39</v>
      </c>
      <c r="BW120" s="6">
        <v>591243.57000000007</v>
      </c>
      <c r="BX120" s="6">
        <v>1315170.8599999999</v>
      </c>
      <c r="BY120" s="6">
        <v>1059875.8399999999</v>
      </c>
      <c r="BZ120" s="6">
        <v>602348.84</v>
      </c>
      <c r="CA120" s="6">
        <v>783003.65</v>
      </c>
      <c r="CB120" s="6">
        <v>588137.29</v>
      </c>
      <c r="CC120" s="6">
        <v>682245.42999999993</v>
      </c>
      <c r="CD120" s="6">
        <v>987661.87999999989</v>
      </c>
      <c r="CE120" s="6">
        <v>9347098.2899999991</v>
      </c>
    </row>
    <row r="121" spans="1:83" x14ac:dyDescent="0.2">
      <c r="A121" s="3" t="s">
        <v>171</v>
      </c>
      <c r="B121" s="3" t="s">
        <v>172</v>
      </c>
      <c r="C121" s="3" t="s">
        <v>200</v>
      </c>
      <c r="D121" s="3" t="s">
        <v>262</v>
      </c>
      <c r="E121" s="3" t="s">
        <v>8</v>
      </c>
      <c r="F121" s="6">
        <v>865219.3</v>
      </c>
      <c r="G121" s="6">
        <v>642445.13</v>
      </c>
      <c r="H121" s="6">
        <v>533093.68999999994</v>
      </c>
      <c r="I121" s="6">
        <v>649857.99</v>
      </c>
      <c r="J121" s="6">
        <v>680824.45</v>
      </c>
      <c r="K121" s="6">
        <v>655109.92000000004</v>
      </c>
      <c r="L121" s="6">
        <v>646405.46</v>
      </c>
      <c r="M121" s="6">
        <v>587423.34</v>
      </c>
      <c r="N121" s="6">
        <v>568603.48</v>
      </c>
      <c r="O121" s="6">
        <v>609961.01</v>
      </c>
      <c r="P121" s="6">
        <v>589865.56000000006</v>
      </c>
      <c r="Q121" s="6">
        <v>752715.06</v>
      </c>
      <c r="R121" s="6">
        <v>7781524.3900000006</v>
      </c>
      <c r="S121" s="6">
        <v>388943.02</v>
      </c>
      <c r="T121" s="6">
        <v>125734.2500000001</v>
      </c>
      <c r="U121" s="6">
        <v>145379.87</v>
      </c>
      <c r="V121" s="6">
        <v>133951.82999999981</v>
      </c>
      <c r="W121" s="6">
        <v>289858.90000000008</v>
      </c>
      <c r="X121" s="6">
        <v>502478.94000000018</v>
      </c>
      <c r="Y121" s="6">
        <v>56916.300000000112</v>
      </c>
      <c r="Z121" s="6">
        <v>107928.94999999987</v>
      </c>
      <c r="AA121" s="6">
        <v>-8982.7699999999641</v>
      </c>
      <c r="AB121" s="6">
        <v>106767.58999999979</v>
      </c>
      <c r="AC121" s="6">
        <v>-15353.900000000125</v>
      </c>
      <c r="AD121" s="6">
        <v>54940.900000000067</v>
      </c>
      <c r="AE121" s="6">
        <v>1888563.8800000001</v>
      </c>
      <c r="AF121" s="6">
        <v>58101.11000000035</v>
      </c>
      <c r="AG121" s="6">
        <v>16586.989999999754</v>
      </c>
      <c r="AH121" s="6">
        <v>22804.36</v>
      </c>
      <c r="AI121" s="6">
        <v>113451.04000000001</v>
      </c>
      <c r="AJ121" s="6">
        <v>593930.77</v>
      </c>
      <c r="AK121" s="6">
        <v>635640.9</v>
      </c>
      <c r="AL121" s="6">
        <v>650096.99000000011</v>
      </c>
      <c r="AM121" s="6">
        <v>3018047.71</v>
      </c>
      <c r="AN121" s="6">
        <v>630942.64</v>
      </c>
      <c r="AO121" s="6">
        <v>667726.43999999983</v>
      </c>
      <c r="AP121" s="6">
        <v>646371.93999999994</v>
      </c>
      <c r="AQ121" s="6">
        <v>805736.82000000007</v>
      </c>
      <c r="AR121" s="6">
        <v>7859437.709999999</v>
      </c>
      <c r="AS121" s="6">
        <v>635585.90999999992</v>
      </c>
      <c r="AT121" s="6">
        <v>646067.30999999982</v>
      </c>
      <c r="AU121" s="6">
        <v>682536.71999999986</v>
      </c>
      <c r="AV121" s="6">
        <v>677074.32</v>
      </c>
      <c r="AW121" s="6">
        <v>668760.5</v>
      </c>
      <c r="AX121" s="6">
        <v>686742.95</v>
      </c>
      <c r="AY121" s="6">
        <v>691259.41999999993</v>
      </c>
      <c r="AZ121" s="6">
        <v>690921.52</v>
      </c>
      <c r="BA121" s="6">
        <v>694996.72</v>
      </c>
      <c r="BB121" s="6">
        <v>688095.57999999984</v>
      </c>
      <c r="BC121" s="6">
        <v>674630.11999999988</v>
      </c>
      <c r="BD121" s="6">
        <v>770422.01</v>
      </c>
      <c r="BE121" s="6">
        <v>8207093.0799999982</v>
      </c>
      <c r="BF121" s="6">
        <v>618182.16000000015</v>
      </c>
      <c r="BG121" s="6">
        <v>619249.65</v>
      </c>
      <c r="BH121" s="6">
        <v>664156.69000000006</v>
      </c>
      <c r="BI121" s="6">
        <v>638375.8899999999</v>
      </c>
      <c r="BJ121" s="6">
        <v>650836.89999999991</v>
      </c>
      <c r="BK121" s="6">
        <v>658267.21</v>
      </c>
      <c r="BL121" s="6">
        <v>648487.31999999995</v>
      </c>
      <c r="BM121" s="6">
        <v>674170.33000000007</v>
      </c>
      <c r="BN121" s="6">
        <v>666756.10999999987</v>
      </c>
      <c r="BO121" s="6">
        <v>658733.3600000001</v>
      </c>
      <c r="BP121" s="6">
        <v>649623.10999999987</v>
      </c>
      <c r="BQ121" s="6">
        <v>772804.33000000007</v>
      </c>
      <c r="BR121" s="6">
        <v>7919643.0600000005</v>
      </c>
      <c r="BS121" s="6">
        <v>645767.64</v>
      </c>
      <c r="BT121" s="6">
        <v>632611.85000000009</v>
      </c>
      <c r="BU121" s="6">
        <v>676181.95999999985</v>
      </c>
      <c r="BV121" s="6">
        <v>637082.91999999993</v>
      </c>
      <c r="BW121" s="6">
        <v>677771.96000000008</v>
      </c>
      <c r="BX121" s="6">
        <v>671223.75999999989</v>
      </c>
      <c r="BY121" s="6">
        <v>658961.59</v>
      </c>
      <c r="BZ121" s="6">
        <v>685479.22999999986</v>
      </c>
      <c r="CA121" s="6">
        <v>664817.39</v>
      </c>
      <c r="CB121" s="6">
        <v>683389.54999999981</v>
      </c>
      <c r="CC121" s="6">
        <v>662732.09999999986</v>
      </c>
      <c r="CD121" s="6">
        <v>776450.09</v>
      </c>
      <c r="CE121" s="6">
        <v>8072470.0399999982</v>
      </c>
    </row>
    <row r="122" spans="1:83" x14ac:dyDescent="0.2">
      <c r="A122" s="3" t="s">
        <v>171</v>
      </c>
      <c r="B122" s="3" t="s">
        <v>172</v>
      </c>
      <c r="C122" s="3" t="s">
        <v>200</v>
      </c>
      <c r="D122" s="3" t="s">
        <v>263</v>
      </c>
      <c r="E122" s="3" t="s">
        <v>8</v>
      </c>
      <c r="F122" s="6">
        <v>6179818.9300000006</v>
      </c>
      <c r="G122" s="6">
        <v>5536721.4199999999</v>
      </c>
      <c r="H122" s="6">
        <v>5562367.9800000004</v>
      </c>
      <c r="I122" s="6">
        <v>5441441.1900000004</v>
      </c>
      <c r="J122" s="6">
        <v>5849114.5899999999</v>
      </c>
      <c r="K122" s="6">
        <v>5544299.5800000001</v>
      </c>
      <c r="L122" s="6">
        <v>5489479.2600000007</v>
      </c>
      <c r="M122" s="6">
        <v>5709225.0199999996</v>
      </c>
      <c r="N122" s="6">
        <v>5257549.9400000004</v>
      </c>
      <c r="O122" s="6">
        <v>6858446.5299999993</v>
      </c>
      <c r="P122" s="6">
        <v>5697660.8200000003</v>
      </c>
      <c r="Q122" s="6">
        <v>7846157.2800000003</v>
      </c>
      <c r="R122" s="6">
        <v>70972282.539999992</v>
      </c>
      <c r="S122" s="6">
        <v>6130150.2799999984</v>
      </c>
      <c r="T122" s="6">
        <v>5954558.0299999993</v>
      </c>
      <c r="U122" s="6">
        <v>6476292.7000000002</v>
      </c>
      <c r="V122" s="6">
        <v>6150058.8499999996</v>
      </c>
      <c r="W122" s="6">
        <v>6127051.8700000001</v>
      </c>
      <c r="X122" s="6">
        <v>6633109.4800000004</v>
      </c>
      <c r="Y122" s="6">
        <v>6204306.1400000006</v>
      </c>
      <c r="Z122" s="6">
        <v>6053920.0300000003</v>
      </c>
      <c r="AA122" s="6">
        <v>6014100.6600000001</v>
      </c>
      <c r="AB122" s="6">
        <v>6648066.1799999997</v>
      </c>
      <c r="AC122" s="6">
        <v>6615485.459999999</v>
      </c>
      <c r="AD122" s="6">
        <v>6320718.2300000004</v>
      </c>
      <c r="AE122" s="6">
        <v>75327817.910000011</v>
      </c>
      <c r="AF122" s="6">
        <v>6041774.8699999992</v>
      </c>
      <c r="AG122" s="6">
        <v>4764760.8900000006</v>
      </c>
      <c r="AH122" s="6">
        <v>6281022.9300000006</v>
      </c>
      <c r="AI122" s="6">
        <v>5842646.9900000002</v>
      </c>
      <c r="AJ122" s="6">
        <v>5839933.4900000002</v>
      </c>
      <c r="AK122" s="6">
        <v>6019574.6699999999</v>
      </c>
      <c r="AL122" s="6">
        <v>6195431.6799999904</v>
      </c>
      <c r="AM122" s="6">
        <v>5778522.6399999997</v>
      </c>
      <c r="AN122" s="6">
        <v>17006485.580000002</v>
      </c>
      <c r="AO122" s="6">
        <v>7395239.4600000018</v>
      </c>
      <c r="AP122" s="6">
        <v>7079838.0000000019</v>
      </c>
      <c r="AQ122" s="6">
        <v>7937715.5099999998</v>
      </c>
      <c r="AR122" s="6">
        <v>86182946.710000008</v>
      </c>
      <c r="AS122" s="6">
        <v>5800352.4500000002</v>
      </c>
      <c r="AT122" s="6">
        <v>5535532.3700000001</v>
      </c>
      <c r="AU122" s="6">
        <v>6739763.160000002</v>
      </c>
      <c r="AV122" s="6">
        <v>6319580.9400000023</v>
      </c>
      <c r="AW122" s="6">
        <v>6020866.4500000011</v>
      </c>
      <c r="AX122" s="6">
        <v>6459585.6500000022</v>
      </c>
      <c r="AY122" s="6">
        <v>6764717.1800000016</v>
      </c>
      <c r="AZ122" s="6">
        <v>6531763.6300000008</v>
      </c>
      <c r="BA122" s="6">
        <v>6778456.0200000023</v>
      </c>
      <c r="BB122" s="6">
        <v>7294988.7500000028</v>
      </c>
      <c r="BC122" s="6">
        <v>6468127.7800000031</v>
      </c>
      <c r="BD122" s="6">
        <v>7863081.6700000037</v>
      </c>
      <c r="BE122" s="6">
        <v>78576816.050000027</v>
      </c>
      <c r="BF122" s="6">
        <v>6186929.910000002</v>
      </c>
      <c r="BG122" s="6">
        <v>5707499.5600000033</v>
      </c>
      <c r="BH122" s="6">
        <v>6943447.3900000015</v>
      </c>
      <c r="BI122" s="6">
        <v>6405833.3500000015</v>
      </c>
      <c r="BJ122" s="6">
        <v>6369935.5300000021</v>
      </c>
      <c r="BK122" s="6">
        <v>6620700.7500000028</v>
      </c>
      <c r="BL122" s="6">
        <v>6612382.6500000004</v>
      </c>
      <c r="BM122" s="6">
        <v>6920010.1399999997</v>
      </c>
      <c r="BN122" s="6">
        <v>6585029.6600000001</v>
      </c>
      <c r="BO122" s="6">
        <v>7059191.8299999991</v>
      </c>
      <c r="BP122" s="6">
        <v>6742447.7199999997</v>
      </c>
      <c r="BQ122" s="6">
        <v>7364458.7500000009</v>
      </c>
      <c r="BR122" s="6">
        <v>79517867.24000001</v>
      </c>
      <c r="BS122" s="6">
        <v>6393601.5500000007</v>
      </c>
      <c r="BT122" s="6">
        <v>5838881.4300000006</v>
      </c>
      <c r="BU122" s="6">
        <v>7057809.3199999994</v>
      </c>
      <c r="BV122" s="6">
        <v>6257599.4300000006</v>
      </c>
      <c r="BW122" s="6">
        <v>6649477.9599999972</v>
      </c>
      <c r="BX122" s="6">
        <v>6751876.0400000028</v>
      </c>
      <c r="BY122" s="6">
        <v>6697867.7700000005</v>
      </c>
      <c r="BZ122" s="6">
        <v>6876113.6099999994</v>
      </c>
      <c r="CA122" s="6">
        <v>6535926.6199999992</v>
      </c>
      <c r="CB122" s="6">
        <v>8017526.9300000016</v>
      </c>
      <c r="CC122" s="6">
        <v>6584233.7100000018</v>
      </c>
      <c r="CD122" s="6">
        <v>7350218.8899999969</v>
      </c>
      <c r="CE122" s="6">
        <v>81011133.260000005</v>
      </c>
    </row>
    <row r="123" spans="1:83" x14ac:dyDescent="0.2">
      <c r="A123" s="3" t="s">
        <v>171</v>
      </c>
      <c r="B123" s="3" t="s">
        <v>172</v>
      </c>
      <c r="C123" s="3" t="s">
        <v>200</v>
      </c>
      <c r="D123" s="3" t="s">
        <v>800</v>
      </c>
      <c r="E123" s="3" t="s">
        <v>8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77282.98</v>
      </c>
      <c r="R123" s="6">
        <v>77282.98</v>
      </c>
      <c r="S123" s="6">
        <v>0</v>
      </c>
      <c r="T123" s="6">
        <v>33.19</v>
      </c>
      <c r="U123" s="6">
        <v>0</v>
      </c>
      <c r="V123" s="6">
        <v>485.88</v>
      </c>
      <c r="W123" s="6">
        <v>85.75</v>
      </c>
      <c r="X123" s="6">
        <v>0</v>
      </c>
      <c r="Y123" s="6">
        <v>135.27000000000001</v>
      </c>
      <c r="Z123" s="6">
        <v>0</v>
      </c>
      <c r="AA123" s="6">
        <v>49497.71</v>
      </c>
      <c r="AB123" s="6">
        <v>0</v>
      </c>
      <c r="AC123" s="6">
        <v>29703.34</v>
      </c>
      <c r="AD123" s="6">
        <v>13712.32</v>
      </c>
      <c r="AE123" s="6">
        <v>93653.459999999992</v>
      </c>
      <c r="AF123" s="6">
        <v>10507.7</v>
      </c>
      <c r="AG123" s="6">
        <v>483790.52</v>
      </c>
      <c r="AH123" s="6">
        <v>13844.07</v>
      </c>
      <c r="AI123" s="6">
        <v>141938.37</v>
      </c>
      <c r="AJ123" s="6">
        <v>155341.57999999999</v>
      </c>
      <c r="AK123" s="6">
        <v>132406.39000000001</v>
      </c>
      <c r="AL123" s="6">
        <v>264016.88</v>
      </c>
      <c r="AM123" s="6">
        <v>173941.42</v>
      </c>
      <c r="AN123" s="6">
        <v>181860.34</v>
      </c>
      <c r="AO123" s="6">
        <v>72000</v>
      </c>
      <c r="AP123" s="6">
        <v>72000</v>
      </c>
      <c r="AQ123" s="6">
        <v>89000</v>
      </c>
      <c r="AR123" s="6">
        <v>1790647.27</v>
      </c>
      <c r="AS123" s="6">
        <v>193200</v>
      </c>
      <c r="AT123" s="6">
        <v>459646</v>
      </c>
      <c r="AU123" s="6">
        <v>189782</v>
      </c>
      <c r="AV123" s="6">
        <v>187462</v>
      </c>
      <c r="AW123" s="6">
        <v>190642</v>
      </c>
      <c r="AX123" s="6">
        <v>190697</v>
      </c>
      <c r="AY123" s="6">
        <v>194546</v>
      </c>
      <c r="AZ123" s="6">
        <v>196618</v>
      </c>
      <c r="BA123" s="6">
        <v>196736</v>
      </c>
      <c r="BB123" s="6">
        <v>198029</v>
      </c>
      <c r="BC123" s="6">
        <v>197552</v>
      </c>
      <c r="BD123" s="6">
        <v>199214</v>
      </c>
      <c r="BE123" s="6">
        <v>2594124</v>
      </c>
      <c r="BF123" s="6">
        <v>189815.1</v>
      </c>
      <c r="BG123" s="6">
        <v>499093.2</v>
      </c>
      <c r="BH123" s="6">
        <v>186634.3</v>
      </c>
      <c r="BI123" s="6">
        <v>184476.1</v>
      </c>
      <c r="BJ123" s="6">
        <v>187435.2</v>
      </c>
      <c r="BK123" s="6">
        <v>187486.4</v>
      </c>
      <c r="BL123" s="6">
        <v>191068.1</v>
      </c>
      <c r="BM123" s="6">
        <v>192996.1</v>
      </c>
      <c r="BN123" s="6">
        <v>193105.5</v>
      </c>
      <c r="BO123" s="6">
        <v>194309.1</v>
      </c>
      <c r="BP123" s="6">
        <v>193865.4</v>
      </c>
      <c r="BQ123" s="6">
        <v>195411.8</v>
      </c>
      <c r="BR123" s="6">
        <v>2595696.2999999998</v>
      </c>
      <c r="BS123" s="6">
        <v>193314.5</v>
      </c>
      <c r="BT123" s="6">
        <v>465202.6</v>
      </c>
      <c r="BU123" s="6">
        <v>190186</v>
      </c>
      <c r="BV123" s="6">
        <v>188062.7</v>
      </c>
      <c r="BW123" s="6">
        <v>190974</v>
      </c>
      <c r="BX123" s="6">
        <v>191024.5</v>
      </c>
      <c r="BY123" s="6">
        <v>194548.4</v>
      </c>
      <c r="BZ123" s="6">
        <v>196445.3</v>
      </c>
      <c r="CA123" s="6">
        <v>196552.9</v>
      </c>
      <c r="CB123" s="6">
        <v>197737</v>
      </c>
      <c r="CC123" s="6">
        <v>197300.5</v>
      </c>
      <c r="CD123" s="6">
        <v>198822</v>
      </c>
      <c r="CE123" s="6">
        <v>2600170.4</v>
      </c>
    </row>
    <row r="124" spans="1:83" x14ac:dyDescent="0.2">
      <c r="A124" s="3" t="s">
        <v>171</v>
      </c>
      <c r="B124" s="3" t="s">
        <v>172</v>
      </c>
      <c r="C124" s="3" t="s">
        <v>200</v>
      </c>
      <c r="D124" s="3" t="s">
        <v>264</v>
      </c>
      <c r="E124" s="3" t="s">
        <v>8</v>
      </c>
      <c r="F124" s="6">
        <v>330.79</v>
      </c>
      <c r="G124" s="6">
        <v>5797.41</v>
      </c>
      <c r="H124" s="6">
        <v>7509.79</v>
      </c>
      <c r="I124" s="6">
        <v>5466.96</v>
      </c>
      <c r="J124" s="6">
        <v>5921.28</v>
      </c>
      <c r="K124" s="6">
        <v>5388.88</v>
      </c>
      <c r="L124" s="6">
        <v>6585.7</v>
      </c>
      <c r="M124" s="6">
        <v>7426.61</v>
      </c>
      <c r="N124" s="6">
        <v>5202.07</v>
      </c>
      <c r="O124" s="6">
        <v>6244.7</v>
      </c>
      <c r="P124" s="6">
        <v>5702.86</v>
      </c>
      <c r="Q124" s="6">
        <v>689617.55</v>
      </c>
      <c r="R124" s="6">
        <v>751194.60000000009</v>
      </c>
      <c r="S124" s="6">
        <v>6864.3499999999995</v>
      </c>
      <c r="T124" s="6">
        <v>7653.13</v>
      </c>
      <c r="U124" s="6">
        <v>742214.60000000009</v>
      </c>
      <c r="V124" s="6">
        <v>279525.81</v>
      </c>
      <c r="W124" s="6">
        <v>225998.66</v>
      </c>
      <c r="X124" s="6">
        <v>129613.47</v>
      </c>
      <c r="Y124" s="6">
        <v>194863.63999999998</v>
      </c>
      <c r="Z124" s="6">
        <v>246802.98</v>
      </c>
      <c r="AA124" s="6">
        <v>232515.59000000003</v>
      </c>
      <c r="AB124" s="6">
        <v>196804.4</v>
      </c>
      <c r="AC124" s="6">
        <v>128508.12</v>
      </c>
      <c r="AD124" s="6">
        <v>140302.96000000002</v>
      </c>
      <c r="AE124" s="6">
        <v>2531667.71</v>
      </c>
      <c r="AF124" s="6">
        <v>141816.47</v>
      </c>
      <c r="AG124" s="6">
        <v>167352.49000000002</v>
      </c>
      <c r="AH124" s="6">
        <v>145167.54</v>
      </c>
      <c r="AI124" s="6">
        <v>122877.02</v>
      </c>
      <c r="AJ124" s="6">
        <v>-107701.46</v>
      </c>
      <c r="AK124" s="6">
        <v>-86611.239999999991</v>
      </c>
      <c r="AL124" s="6">
        <v>-31228.51</v>
      </c>
      <c r="AM124" s="6">
        <v>-1944.1200000000001</v>
      </c>
      <c r="AN124" s="6">
        <v>-14125.52</v>
      </c>
      <c r="AO124" s="6">
        <v>15517.36</v>
      </c>
      <c r="AP124" s="6">
        <v>13979.25</v>
      </c>
      <c r="AQ124" s="6">
        <v>19033</v>
      </c>
      <c r="AR124" s="6">
        <v>384132.27999999997</v>
      </c>
      <c r="AS124" s="6">
        <v>3959.19</v>
      </c>
      <c r="AT124" s="6">
        <v>4139.5300000000007</v>
      </c>
      <c r="AU124" s="6">
        <v>4744.6499999999996</v>
      </c>
      <c r="AV124" s="6">
        <v>4284.5</v>
      </c>
      <c r="AW124" s="6">
        <v>3904.91</v>
      </c>
      <c r="AX124" s="6">
        <v>5041.08</v>
      </c>
      <c r="AY124" s="6">
        <v>4650.0499999999993</v>
      </c>
      <c r="AZ124" s="6">
        <v>3855.05</v>
      </c>
      <c r="BA124" s="6">
        <v>4816.7000000000007</v>
      </c>
      <c r="BB124" s="6">
        <v>3841.71</v>
      </c>
      <c r="BC124" s="6">
        <v>4085.0499999999997</v>
      </c>
      <c r="BD124" s="6">
        <v>4409</v>
      </c>
      <c r="BE124" s="6">
        <v>51731.420000000006</v>
      </c>
      <c r="BF124" s="6">
        <v>3925.83</v>
      </c>
      <c r="BG124" s="6">
        <v>4087.98</v>
      </c>
      <c r="BH124" s="6">
        <v>4799.1299999999992</v>
      </c>
      <c r="BI124" s="6">
        <v>4223.3899999999994</v>
      </c>
      <c r="BJ124" s="6">
        <v>4045.37</v>
      </c>
      <c r="BK124" s="6">
        <v>5010.67</v>
      </c>
      <c r="BL124" s="6">
        <v>4093.14</v>
      </c>
      <c r="BM124" s="6">
        <v>3855.33</v>
      </c>
      <c r="BN124" s="6">
        <v>4742.0199999999995</v>
      </c>
      <c r="BO124" s="6">
        <v>3705.39</v>
      </c>
      <c r="BP124" s="6">
        <v>3820.37</v>
      </c>
      <c r="BQ124" s="6">
        <v>4235.9699999999993</v>
      </c>
      <c r="BR124" s="6">
        <v>50544.59</v>
      </c>
      <c r="BS124" s="6">
        <v>4050.14</v>
      </c>
      <c r="BT124" s="6">
        <v>4134.76</v>
      </c>
      <c r="BU124" s="6">
        <v>4853.07</v>
      </c>
      <c r="BV124" s="6">
        <v>4195.32</v>
      </c>
      <c r="BW124" s="6">
        <v>4174.2700000000004</v>
      </c>
      <c r="BX124" s="6">
        <v>5062.25</v>
      </c>
      <c r="BY124" s="6">
        <v>4142.3899999999994</v>
      </c>
      <c r="BZ124" s="6">
        <v>3909.2699999999995</v>
      </c>
      <c r="CA124" s="6">
        <v>4716.2899999999991</v>
      </c>
      <c r="CB124" s="6">
        <v>3831.95</v>
      </c>
      <c r="CC124" s="6">
        <v>3871.95</v>
      </c>
      <c r="CD124" s="6">
        <v>4210.24</v>
      </c>
      <c r="CE124" s="6">
        <v>51151.899999999994</v>
      </c>
    </row>
    <row r="125" spans="1:83" x14ac:dyDescent="0.2">
      <c r="A125" s="3" t="s">
        <v>171</v>
      </c>
      <c r="B125" s="3" t="s">
        <v>172</v>
      </c>
      <c r="C125" s="3" t="s">
        <v>200</v>
      </c>
      <c r="D125" s="3" t="s">
        <v>265</v>
      </c>
      <c r="E125" s="3" t="s">
        <v>8</v>
      </c>
      <c r="F125" s="6">
        <v>101296.97</v>
      </c>
      <c r="G125" s="6">
        <v>77774.679999999993</v>
      </c>
      <c r="H125" s="6">
        <v>95881.09</v>
      </c>
      <c r="I125" s="6">
        <v>196065.49</v>
      </c>
      <c r="J125" s="6">
        <v>108912.71</v>
      </c>
      <c r="K125" s="6">
        <v>101507.97</v>
      </c>
      <c r="L125" s="6">
        <v>84402.52</v>
      </c>
      <c r="M125" s="6">
        <v>64141.23</v>
      </c>
      <c r="N125" s="6">
        <v>60282.89</v>
      </c>
      <c r="O125" s="6">
        <v>104455.95</v>
      </c>
      <c r="P125" s="6">
        <v>83109.61</v>
      </c>
      <c r="Q125" s="6">
        <v>100257.55</v>
      </c>
      <c r="R125" s="6">
        <v>1178088.6599999999</v>
      </c>
      <c r="S125" s="6">
        <v>76278.260000000009</v>
      </c>
      <c r="T125" s="6">
        <v>60687.11</v>
      </c>
      <c r="U125" s="6">
        <v>158519.97</v>
      </c>
      <c r="V125" s="6">
        <v>123815.31999999999</v>
      </c>
      <c r="W125" s="6">
        <v>78730.58</v>
      </c>
      <c r="X125" s="6">
        <v>72813.62</v>
      </c>
      <c r="Y125" s="6">
        <v>79651.08</v>
      </c>
      <c r="Z125" s="6">
        <v>61257.58</v>
      </c>
      <c r="AA125" s="6">
        <v>57693.02</v>
      </c>
      <c r="AB125" s="6">
        <v>64294.130000000005</v>
      </c>
      <c r="AC125" s="6">
        <v>62251.520000000004</v>
      </c>
      <c r="AD125" s="6">
        <v>76092.800000000003</v>
      </c>
      <c r="AE125" s="6">
        <v>972084.99</v>
      </c>
      <c r="AF125" s="6">
        <v>147589.29999999999</v>
      </c>
      <c r="AG125" s="6">
        <v>53808.86</v>
      </c>
      <c r="AH125" s="6">
        <v>52447.93</v>
      </c>
      <c r="AI125" s="6">
        <v>51155.46</v>
      </c>
      <c r="AJ125" s="6">
        <v>50470.33</v>
      </c>
      <c r="AK125" s="6">
        <v>77239.429999999993</v>
      </c>
      <c r="AL125" s="6">
        <v>64932.81</v>
      </c>
      <c r="AM125" s="6">
        <v>53569.41</v>
      </c>
      <c r="AN125" s="6">
        <v>66939.540000000008</v>
      </c>
      <c r="AO125" s="6">
        <v>46098.57</v>
      </c>
      <c r="AP125" s="6">
        <v>38924.269999999997</v>
      </c>
      <c r="AQ125" s="6">
        <v>42623.31</v>
      </c>
      <c r="AR125" s="6">
        <v>745799.22</v>
      </c>
      <c r="AS125" s="6">
        <v>48510.590000000004</v>
      </c>
      <c r="AT125" s="6">
        <v>46844.71</v>
      </c>
      <c r="AU125" s="6">
        <v>56608.7</v>
      </c>
      <c r="AV125" s="6">
        <v>53884.740000000005</v>
      </c>
      <c r="AW125" s="6">
        <v>51157.789999999994</v>
      </c>
      <c r="AX125" s="6">
        <v>53747.770000000004</v>
      </c>
      <c r="AY125" s="6">
        <v>53747.770000000004</v>
      </c>
      <c r="AZ125" s="6">
        <v>53749.270000000004</v>
      </c>
      <c r="BA125" s="6">
        <v>53747.770000000004</v>
      </c>
      <c r="BB125" s="6">
        <v>51028.479999999996</v>
      </c>
      <c r="BC125" s="6">
        <v>53747.770000000004</v>
      </c>
      <c r="BD125" s="6">
        <v>56468.56</v>
      </c>
      <c r="BE125" s="6">
        <v>633243.91999999993</v>
      </c>
      <c r="BF125" s="6">
        <v>51360.12</v>
      </c>
      <c r="BG125" s="6">
        <v>48707.090000000004</v>
      </c>
      <c r="BH125" s="6">
        <v>58717.5</v>
      </c>
      <c r="BI125" s="6">
        <v>53084.72</v>
      </c>
      <c r="BJ125" s="6">
        <v>55900.360000000008</v>
      </c>
      <c r="BK125" s="6">
        <v>55900.360000000008</v>
      </c>
      <c r="BL125" s="6">
        <v>53083.22</v>
      </c>
      <c r="BM125" s="6">
        <v>58719</v>
      </c>
      <c r="BN125" s="6">
        <v>55900.360000000008</v>
      </c>
      <c r="BO125" s="6">
        <v>53083.22</v>
      </c>
      <c r="BP125" s="6">
        <v>55900.360000000008</v>
      </c>
      <c r="BQ125" s="6">
        <v>55901.860000000008</v>
      </c>
      <c r="BR125" s="6">
        <v>656258.16999999993</v>
      </c>
      <c r="BS125" s="6">
        <v>56002.360000000008</v>
      </c>
      <c r="BT125" s="6">
        <v>50358.83</v>
      </c>
      <c r="BU125" s="6">
        <v>60093.93</v>
      </c>
      <c r="BV125" s="6">
        <v>52053.39</v>
      </c>
      <c r="BW125" s="6">
        <v>60771.150000000009</v>
      </c>
      <c r="BX125" s="6">
        <v>57864.73</v>
      </c>
      <c r="BY125" s="6">
        <v>54958.31</v>
      </c>
      <c r="BZ125" s="6">
        <v>60772.650000000009</v>
      </c>
      <c r="CA125" s="6">
        <v>54958.31</v>
      </c>
      <c r="CB125" s="6">
        <v>57864.73</v>
      </c>
      <c r="CC125" s="6">
        <v>57864.73</v>
      </c>
      <c r="CD125" s="6">
        <v>54959.81</v>
      </c>
      <c r="CE125" s="6">
        <v>678522.92999999993</v>
      </c>
    </row>
    <row r="126" spans="1:83" x14ac:dyDescent="0.2">
      <c r="A126" s="3" t="s">
        <v>171</v>
      </c>
      <c r="B126" s="3" t="s">
        <v>172</v>
      </c>
      <c r="C126" s="3" t="s">
        <v>200</v>
      </c>
      <c r="D126" s="3" t="s">
        <v>266</v>
      </c>
      <c r="E126" s="3" t="s">
        <v>8</v>
      </c>
      <c r="F126" s="6">
        <v>187706.21000000002</v>
      </c>
      <c r="G126" s="6">
        <v>176338.53999999998</v>
      </c>
      <c r="H126" s="6">
        <v>204249.36</v>
      </c>
      <c r="I126" s="6">
        <v>200824.02999999997</v>
      </c>
      <c r="J126" s="6">
        <v>175596.83</v>
      </c>
      <c r="K126" s="6">
        <v>171332.13</v>
      </c>
      <c r="L126" s="6">
        <v>186469.57</v>
      </c>
      <c r="M126" s="6">
        <v>436972.24</v>
      </c>
      <c r="N126" s="6">
        <v>176450.3</v>
      </c>
      <c r="O126" s="6">
        <v>125132.53</v>
      </c>
      <c r="P126" s="6">
        <v>194636.27</v>
      </c>
      <c r="Q126" s="6">
        <v>2463623.94</v>
      </c>
      <c r="R126" s="6">
        <v>4699331.9499999993</v>
      </c>
      <c r="S126" s="6">
        <v>771269.39</v>
      </c>
      <c r="T126" s="6">
        <v>932190</v>
      </c>
      <c r="U126" s="6">
        <v>1130259.74</v>
      </c>
      <c r="V126" s="6">
        <v>411151.04999999993</v>
      </c>
      <c r="W126" s="6">
        <v>598387.63000000012</v>
      </c>
      <c r="X126" s="6">
        <v>949464.81</v>
      </c>
      <c r="Y126" s="6">
        <v>797010.23999999987</v>
      </c>
      <c r="Z126" s="6">
        <v>795840.68</v>
      </c>
      <c r="AA126" s="6">
        <v>646376.65999999992</v>
      </c>
      <c r="AB126" s="6">
        <v>841418.13</v>
      </c>
      <c r="AC126" s="6">
        <v>937343.35000000009</v>
      </c>
      <c r="AD126" s="6">
        <v>1014754.47</v>
      </c>
      <c r="AE126" s="6">
        <v>9825466.1500000004</v>
      </c>
      <c r="AF126" s="6">
        <v>742355.89</v>
      </c>
      <c r="AG126" s="6">
        <v>767985.78999999992</v>
      </c>
      <c r="AH126" s="6">
        <v>529292</v>
      </c>
      <c r="AI126" s="6">
        <v>686703.61999999988</v>
      </c>
      <c r="AJ126" s="6">
        <v>948682.46000000008</v>
      </c>
      <c r="AK126" s="6">
        <v>429727.77999999997</v>
      </c>
      <c r="AL126" s="6">
        <v>595611.07000000007</v>
      </c>
      <c r="AM126" s="6">
        <v>414302.85</v>
      </c>
      <c r="AN126" s="6">
        <v>37127.669999999984</v>
      </c>
      <c r="AO126" s="6">
        <v>1245873.3299999998</v>
      </c>
      <c r="AP126" s="6">
        <v>1358760.61</v>
      </c>
      <c r="AQ126" s="6">
        <v>1289782.93</v>
      </c>
      <c r="AR126" s="6">
        <v>9046206</v>
      </c>
      <c r="AS126" s="6">
        <v>394667.42000000004</v>
      </c>
      <c r="AT126" s="6">
        <v>387808.73</v>
      </c>
      <c r="AU126" s="6">
        <v>759889.41999999993</v>
      </c>
      <c r="AV126" s="6">
        <v>450741.52</v>
      </c>
      <c r="AW126" s="6">
        <v>401799.15</v>
      </c>
      <c r="AX126" s="6">
        <v>408134.20999999996</v>
      </c>
      <c r="AY126" s="6">
        <v>413552.4</v>
      </c>
      <c r="AZ126" s="6">
        <v>406597.75</v>
      </c>
      <c r="BA126" s="6">
        <v>3092326.19</v>
      </c>
      <c r="BB126" s="6">
        <v>458753.64</v>
      </c>
      <c r="BC126" s="6">
        <v>421795.15</v>
      </c>
      <c r="BD126" s="6">
        <v>1914298.1399999997</v>
      </c>
      <c r="BE126" s="6">
        <v>9510363.7199999988</v>
      </c>
      <c r="BF126" s="6">
        <v>343720.17</v>
      </c>
      <c r="BG126" s="6">
        <v>335339.68999999994</v>
      </c>
      <c r="BH126" s="6">
        <v>3194733.24</v>
      </c>
      <c r="BI126" s="6">
        <v>360721.18</v>
      </c>
      <c r="BJ126" s="6">
        <v>339753.44999999995</v>
      </c>
      <c r="BK126" s="6">
        <v>3186844.98</v>
      </c>
      <c r="BL126" s="6">
        <v>323075.58999999997</v>
      </c>
      <c r="BM126" s="6">
        <v>344000.93999999994</v>
      </c>
      <c r="BN126" s="6">
        <v>4248321.92</v>
      </c>
      <c r="BO126" s="6">
        <v>382493.41999999993</v>
      </c>
      <c r="BP126" s="6">
        <v>345440.95999999996</v>
      </c>
      <c r="BQ126" s="6">
        <v>3157588.0100000002</v>
      </c>
      <c r="BR126" s="6">
        <v>16562033.549999999</v>
      </c>
      <c r="BS126" s="6">
        <v>393972.60999999993</v>
      </c>
      <c r="BT126" s="6">
        <v>370769.36</v>
      </c>
      <c r="BU126" s="6">
        <v>834616.04999999993</v>
      </c>
      <c r="BV126" s="6">
        <v>405069.83999999997</v>
      </c>
      <c r="BW126" s="6">
        <v>459474.49999999988</v>
      </c>
      <c r="BX126" s="6">
        <v>826248.3600000001</v>
      </c>
      <c r="BY126" s="6">
        <v>381866.99999999988</v>
      </c>
      <c r="BZ126" s="6">
        <v>403662.27999999991</v>
      </c>
      <c r="CA126" s="6">
        <v>3628225.78</v>
      </c>
      <c r="CB126" s="6">
        <v>455849.54</v>
      </c>
      <c r="CC126" s="6">
        <v>404614.09</v>
      </c>
      <c r="CD126" s="6">
        <v>808014.9</v>
      </c>
      <c r="CE126" s="6">
        <v>9372384.3100000005</v>
      </c>
    </row>
    <row r="127" spans="1:83" x14ac:dyDescent="0.2">
      <c r="A127" s="3" t="s">
        <v>171</v>
      </c>
      <c r="B127" s="3" t="s">
        <v>172</v>
      </c>
      <c r="C127" s="3" t="s">
        <v>200</v>
      </c>
      <c r="D127" s="3" t="s">
        <v>267</v>
      </c>
      <c r="E127" s="3" t="s">
        <v>8</v>
      </c>
      <c r="F127" s="6">
        <v>728132.16999999993</v>
      </c>
      <c r="G127" s="6">
        <v>539668.96000000008</v>
      </c>
      <c r="H127" s="6">
        <v>682501.27</v>
      </c>
      <c r="I127" s="6">
        <v>773838.35</v>
      </c>
      <c r="J127" s="6">
        <v>867981.57</v>
      </c>
      <c r="K127" s="6">
        <v>750925.44</v>
      </c>
      <c r="L127" s="6">
        <v>618598.5</v>
      </c>
      <c r="M127" s="6">
        <v>780056.28</v>
      </c>
      <c r="N127" s="6">
        <v>648585.97</v>
      </c>
      <c r="O127" s="6">
        <v>807206.02000000014</v>
      </c>
      <c r="P127" s="6">
        <v>731737.71</v>
      </c>
      <c r="Q127" s="6">
        <v>1076009.23</v>
      </c>
      <c r="R127" s="6">
        <v>9005241.4700000007</v>
      </c>
      <c r="S127" s="6">
        <v>748750.41</v>
      </c>
      <c r="T127" s="6">
        <v>634758.97</v>
      </c>
      <c r="U127" s="6">
        <v>587483.06999999995</v>
      </c>
      <c r="V127" s="6">
        <v>706521.78999999992</v>
      </c>
      <c r="W127" s="6">
        <v>722216.61</v>
      </c>
      <c r="X127" s="6">
        <v>-419181.92</v>
      </c>
      <c r="Y127" s="6">
        <v>650600.51</v>
      </c>
      <c r="Z127" s="6">
        <v>542589.02</v>
      </c>
      <c r="AA127" s="6">
        <v>530349.75</v>
      </c>
      <c r="AB127" s="6">
        <v>595071.25</v>
      </c>
      <c r="AC127" s="6">
        <v>690494.02</v>
      </c>
      <c r="AD127" s="6">
        <v>1178098.3599999999</v>
      </c>
      <c r="AE127" s="6">
        <v>7167751.839999998</v>
      </c>
      <c r="AF127" s="6">
        <v>472825.29</v>
      </c>
      <c r="AG127" s="6">
        <v>501082.02</v>
      </c>
      <c r="AH127" s="6">
        <v>585364.04</v>
      </c>
      <c r="AI127" s="6">
        <v>531521.75</v>
      </c>
      <c r="AJ127" s="6">
        <v>599696.80000000005</v>
      </c>
      <c r="AK127" s="6">
        <v>532529.07000000007</v>
      </c>
      <c r="AL127" s="6">
        <v>612655.63</v>
      </c>
      <c r="AM127" s="6">
        <v>735597.23</v>
      </c>
      <c r="AN127" s="6">
        <v>629300.50000000012</v>
      </c>
      <c r="AO127" s="6">
        <v>706526.11</v>
      </c>
      <c r="AP127" s="6">
        <v>662144.8899999999</v>
      </c>
      <c r="AQ127" s="6">
        <v>942680.37</v>
      </c>
      <c r="AR127" s="6">
        <v>7511923.7000000002</v>
      </c>
      <c r="AS127" s="6">
        <v>599966.75</v>
      </c>
      <c r="AT127" s="6">
        <v>564496.03</v>
      </c>
      <c r="AU127" s="6">
        <v>662502.40999999992</v>
      </c>
      <c r="AV127" s="6">
        <v>653810.72</v>
      </c>
      <c r="AW127" s="6">
        <v>617868.92999999993</v>
      </c>
      <c r="AX127" s="6">
        <v>666829.28999999992</v>
      </c>
      <c r="AY127" s="6">
        <v>662785.78</v>
      </c>
      <c r="AZ127" s="6">
        <v>634254.8899999999</v>
      </c>
      <c r="BA127" s="6">
        <v>641650.22</v>
      </c>
      <c r="BB127" s="6">
        <v>639644.75</v>
      </c>
      <c r="BC127" s="6">
        <v>630495.80999999994</v>
      </c>
      <c r="BD127" s="6">
        <v>626706.8899999999</v>
      </c>
      <c r="BE127" s="6">
        <v>7601012.4699999988</v>
      </c>
      <c r="BF127" s="6">
        <v>621043.19999999995</v>
      </c>
      <c r="BG127" s="6">
        <v>584936.67000000004</v>
      </c>
      <c r="BH127" s="6">
        <v>685570.97</v>
      </c>
      <c r="BI127" s="6">
        <v>654480.5199999999</v>
      </c>
      <c r="BJ127" s="6">
        <v>656536.29999999993</v>
      </c>
      <c r="BK127" s="6">
        <v>684559.83000000007</v>
      </c>
      <c r="BL127" s="6">
        <v>657638.09</v>
      </c>
      <c r="BM127" s="6">
        <v>674584.71</v>
      </c>
      <c r="BN127" s="6">
        <v>658623.1100000001</v>
      </c>
      <c r="BO127" s="6">
        <v>655186.91</v>
      </c>
      <c r="BP127" s="6">
        <v>652483.1</v>
      </c>
      <c r="BQ127" s="6">
        <v>654214.52</v>
      </c>
      <c r="BR127" s="6">
        <v>7839857.9299999997</v>
      </c>
      <c r="BS127" s="6">
        <v>681560.36999999988</v>
      </c>
      <c r="BT127" s="6">
        <v>599233.92999999993</v>
      </c>
      <c r="BU127" s="6">
        <v>696463.35</v>
      </c>
      <c r="BV127" s="6">
        <v>645835.37</v>
      </c>
      <c r="BW127" s="6">
        <v>695661.3600000001</v>
      </c>
      <c r="BX127" s="6">
        <v>698008.1100000001</v>
      </c>
      <c r="BY127" s="6">
        <v>670286.36999999988</v>
      </c>
      <c r="BZ127" s="6">
        <v>688859.92999999993</v>
      </c>
      <c r="CA127" s="6">
        <v>650821.41999999993</v>
      </c>
      <c r="CB127" s="6">
        <v>693927.69000000006</v>
      </c>
      <c r="CC127" s="6">
        <v>668857.31999999995</v>
      </c>
      <c r="CD127" s="6">
        <v>648392.09</v>
      </c>
      <c r="CE127" s="6">
        <v>8037907.3100000005</v>
      </c>
    </row>
    <row r="128" spans="1:83" x14ac:dyDescent="0.2">
      <c r="A128" s="3" t="s">
        <v>171</v>
      </c>
      <c r="B128" s="3" t="s">
        <v>172</v>
      </c>
      <c r="C128" s="3" t="s">
        <v>200</v>
      </c>
      <c r="D128" s="3" t="s">
        <v>268</v>
      </c>
      <c r="E128" s="3" t="s">
        <v>8</v>
      </c>
      <c r="F128" s="6">
        <v>117407.39</v>
      </c>
      <c r="G128" s="6">
        <v>165903.16</v>
      </c>
      <c r="H128" s="6">
        <v>88273.23</v>
      </c>
      <c r="I128" s="6">
        <v>113098.7</v>
      </c>
      <c r="J128" s="6">
        <v>29478.46</v>
      </c>
      <c r="K128" s="6">
        <v>178718.92</v>
      </c>
      <c r="L128" s="6">
        <v>93533.63</v>
      </c>
      <c r="M128" s="6">
        <v>145905.29999999999</v>
      </c>
      <c r="N128" s="6">
        <v>127188.55000000002</v>
      </c>
      <c r="O128" s="6">
        <v>76098.460000000006</v>
      </c>
      <c r="P128" s="6">
        <v>101844.90000000001</v>
      </c>
      <c r="Q128" s="6">
        <v>207849.95</v>
      </c>
      <c r="R128" s="6">
        <v>1445300.65</v>
      </c>
      <c r="S128" s="6">
        <v>113489.45999999999</v>
      </c>
      <c r="T128" s="6">
        <v>107988.79</v>
      </c>
      <c r="U128" s="6">
        <v>64904.380000000005</v>
      </c>
      <c r="V128" s="6">
        <v>79601.679999999993</v>
      </c>
      <c r="W128" s="6">
        <v>56365.659999999996</v>
      </c>
      <c r="X128" s="6">
        <v>62279.880000000005</v>
      </c>
      <c r="Y128" s="6">
        <v>122530.82</v>
      </c>
      <c r="Z128" s="6">
        <v>101106.25</v>
      </c>
      <c r="AA128" s="6">
        <v>248438.81000000003</v>
      </c>
      <c r="AB128" s="6">
        <v>-26258.739999999983</v>
      </c>
      <c r="AC128" s="6">
        <v>83547.540000000008</v>
      </c>
      <c r="AD128" s="6">
        <v>112558.63</v>
      </c>
      <c r="AE128" s="6">
        <v>1126553.1600000001</v>
      </c>
      <c r="AF128" s="6">
        <v>35961.329999999994</v>
      </c>
      <c r="AG128" s="6">
        <v>139482.5</v>
      </c>
      <c r="AH128" s="6">
        <v>369550.98</v>
      </c>
      <c r="AI128" s="6">
        <v>126586.00000000001</v>
      </c>
      <c r="AJ128" s="6">
        <v>71575.72</v>
      </c>
      <c r="AK128" s="6">
        <v>75633.06</v>
      </c>
      <c r="AL128" s="6">
        <v>73422.19</v>
      </c>
      <c r="AM128" s="6">
        <v>145107.82</v>
      </c>
      <c r="AN128" s="6">
        <v>82179.539999999994</v>
      </c>
      <c r="AO128" s="6">
        <v>117935.95000000001</v>
      </c>
      <c r="AP128" s="6">
        <v>118235.95000000001</v>
      </c>
      <c r="AQ128" s="6">
        <v>309080.37000000005</v>
      </c>
      <c r="AR128" s="6">
        <v>1664751.41</v>
      </c>
      <c r="AS128" s="6">
        <v>38693.120000000003</v>
      </c>
      <c r="AT128" s="6">
        <v>41693.120000000003</v>
      </c>
      <c r="AU128" s="6">
        <v>41693.120000000003</v>
      </c>
      <c r="AV128" s="6">
        <v>46693.120000000003</v>
      </c>
      <c r="AW128" s="6">
        <v>46693.120000000003</v>
      </c>
      <c r="AX128" s="6">
        <v>47093.120000000003</v>
      </c>
      <c r="AY128" s="6">
        <v>49093.120000000003</v>
      </c>
      <c r="AZ128" s="6">
        <v>57493.120000000003</v>
      </c>
      <c r="BA128" s="6">
        <v>64943.12</v>
      </c>
      <c r="BB128" s="6">
        <v>63943.12</v>
      </c>
      <c r="BC128" s="6">
        <v>58944.12</v>
      </c>
      <c r="BD128" s="6">
        <v>56942.12</v>
      </c>
      <c r="BE128" s="6">
        <v>613917.44000000006</v>
      </c>
      <c r="BF128" s="6">
        <v>17193.52</v>
      </c>
      <c r="BG128" s="6">
        <v>17193.52</v>
      </c>
      <c r="BH128" s="6">
        <v>17193.52</v>
      </c>
      <c r="BI128" s="6">
        <v>17193.52</v>
      </c>
      <c r="BJ128" s="6">
        <v>17193.52</v>
      </c>
      <c r="BK128" s="6">
        <v>17593.52</v>
      </c>
      <c r="BL128" s="6">
        <v>21093.520000000004</v>
      </c>
      <c r="BM128" s="6">
        <v>29493.520000000004</v>
      </c>
      <c r="BN128" s="6">
        <v>36943.520000000004</v>
      </c>
      <c r="BO128" s="6">
        <v>35943.520000000004</v>
      </c>
      <c r="BP128" s="6">
        <v>35944.520000000004</v>
      </c>
      <c r="BQ128" s="6">
        <v>33942.520000000004</v>
      </c>
      <c r="BR128" s="6">
        <v>296922.24000000011</v>
      </c>
      <c r="BS128" s="6">
        <v>17194.250000000004</v>
      </c>
      <c r="BT128" s="6">
        <v>17194.250000000004</v>
      </c>
      <c r="BU128" s="6">
        <v>17194.250000000004</v>
      </c>
      <c r="BV128" s="6">
        <v>17194.250000000004</v>
      </c>
      <c r="BW128" s="6">
        <v>21194.250000000011</v>
      </c>
      <c r="BX128" s="6">
        <v>22094.250000000011</v>
      </c>
      <c r="BY128" s="6">
        <v>22194.250000000011</v>
      </c>
      <c r="BZ128" s="6">
        <v>30494.250000000011</v>
      </c>
      <c r="CA128" s="6">
        <v>37944.25</v>
      </c>
      <c r="CB128" s="6">
        <v>37944.25</v>
      </c>
      <c r="CC128" s="6">
        <v>39145.25</v>
      </c>
      <c r="CD128" s="6">
        <v>37143.250000000007</v>
      </c>
      <c r="CE128" s="6">
        <v>316931.00000000006</v>
      </c>
    </row>
    <row r="129" spans="1:83" x14ac:dyDescent="0.2">
      <c r="A129" s="3" t="s">
        <v>171</v>
      </c>
      <c r="B129" s="3" t="s">
        <v>172</v>
      </c>
      <c r="C129" s="3" t="s">
        <v>200</v>
      </c>
      <c r="D129" s="3" t="s">
        <v>269</v>
      </c>
      <c r="E129" s="3" t="s">
        <v>8</v>
      </c>
      <c r="F129" s="6">
        <v>12310</v>
      </c>
      <c r="G129" s="6">
        <v>6812.5</v>
      </c>
      <c r="H129" s="6">
        <v>0</v>
      </c>
      <c r="I129" s="6">
        <v>74658.740000000005</v>
      </c>
      <c r="J129" s="6">
        <v>71917.09</v>
      </c>
      <c r="K129" s="6">
        <v>39549.299999999996</v>
      </c>
      <c r="L129" s="6">
        <v>10469.35</v>
      </c>
      <c r="M129" s="6">
        <v>220</v>
      </c>
      <c r="N129" s="6">
        <v>4396.6499999999996</v>
      </c>
      <c r="O129" s="6">
        <v>5123.55</v>
      </c>
      <c r="P129" s="6">
        <v>425</v>
      </c>
      <c r="Q129" s="6">
        <v>60338.100000000006</v>
      </c>
      <c r="R129" s="6">
        <v>286220.28000000003</v>
      </c>
      <c r="S129" s="6">
        <v>3155</v>
      </c>
      <c r="T129" s="6">
        <v>2703</v>
      </c>
      <c r="U129" s="6">
        <v>9200.84</v>
      </c>
      <c r="V129" s="6">
        <v>11957.060000000001</v>
      </c>
      <c r="W129" s="6">
        <v>28468.5</v>
      </c>
      <c r="X129" s="6">
        <v>13242.7</v>
      </c>
      <c r="Y129" s="6">
        <v>0</v>
      </c>
      <c r="Z129" s="6">
        <v>120247.73</v>
      </c>
      <c r="AA129" s="6">
        <v>48631.91</v>
      </c>
      <c r="AB129" s="6">
        <v>5103.75</v>
      </c>
      <c r="AC129" s="6">
        <v>81303.97</v>
      </c>
      <c r="AD129" s="6">
        <v>31143.34</v>
      </c>
      <c r="AE129" s="6">
        <v>355157.80000000005</v>
      </c>
      <c r="AF129" s="6">
        <v>34909.71</v>
      </c>
      <c r="AG129" s="6">
        <v>47874.48</v>
      </c>
      <c r="AH129" s="6">
        <v>41393.39</v>
      </c>
      <c r="AI129" s="6">
        <v>36711.1</v>
      </c>
      <c r="AJ129" s="6">
        <v>33387</v>
      </c>
      <c r="AK129" s="6">
        <v>46418.6</v>
      </c>
      <c r="AL129" s="6">
        <v>173670.07</v>
      </c>
      <c r="AM129" s="6">
        <v>32261.9</v>
      </c>
      <c r="AN129" s="6">
        <v>47481.95</v>
      </c>
      <c r="AO129" s="6">
        <v>12350</v>
      </c>
      <c r="AP129" s="6">
        <v>12750</v>
      </c>
      <c r="AQ129" s="6">
        <v>20101.59</v>
      </c>
      <c r="AR129" s="6">
        <v>539309.79</v>
      </c>
      <c r="AS129" s="6">
        <v>800</v>
      </c>
      <c r="AT129" s="6">
        <v>800</v>
      </c>
      <c r="AU129" s="6">
        <v>2100</v>
      </c>
      <c r="AV129" s="6">
        <v>850</v>
      </c>
      <c r="AW129" s="6">
        <v>850</v>
      </c>
      <c r="AX129" s="6">
        <v>2100</v>
      </c>
      <c r="AY129" s="6">
        <v>850</v>
      </c>
      <c r="AZ129" s="6">
        <v>850</v>
      </c>
      <c r="BA129" s="6">
        <v>2100</v>
      </c>
      <c r="BB129" s="6">
        <v>850</v>
      </c>
      <c r="BC129" s="6">
        <v>799</v>
      </c>
      <c r="BD129" s="6">
        <v>2051</v>
      </c>
      <c r="BE129" s="6">
        <v>15000</v>
      </c>
      <c r="BF129" s="6">
        <v>800</v>
      </c>
      <c r="BG129" s="6">
        <v>800</v>
      </c>
      <c r="BH129" s="6">
        <v>2100</v>
      </c>
      <c r="BI129" s="6">
        <v>850</v>
      </c>
      <c r="BJ129" s="6">
        <v>850</v>
      </c>
      <c r="BK129" s="6">
        <v>2100</v>
      </c>
      <c r="BL129" s="6">
        <v>850</v>
      </c>
      <c r="BM129" s="6">
        <v>850</v>
      </c>
      <c r="BN129" s="6">
        <v>2100</v>
      </c>
      <c r="BO129" s="6">
        <v>850</v>
      </c>
      <c r="BP129" s="6">
        <v>800</v>
      </c>
      <c r="BQ129" s="6">
        <v>2050</v>
      </c>
      <c r="BR129" s="6">
        <v>15000</v>
      </c>
      <c r="BS129" s="6">
        <v>800</v>
      </c>
      <c r="BT129" s="6">
        <v>800</v>
      </c>
      <c r="BU129" s="6">
        <v>2100</v>
      </c>
      <c r="BV129" s="6">
        <v>5850</v>
      </c>
      <c r="BW129" s="6">
        <v>5850</v>
      </c>
      <c r="BX129" s="6">
        <v>2100</v>
      </c>
      <c r="BY129" s="6">
        <v>5850</v>
      </c>
      <c r="BZ129" s="6">
        <v>5850</v>
      </c>
      <c r="CA129" s="6">
        <v>2100</v>
      </c>
      <c r="CB129" s="6">
        <v>5850</v>
      </c>
      <c r="CC129" s="6">
        <v>5800</v>
      </c>
      <c r="CD129" s="6">
        <v>2050</v>
      </c>
      <c r="CE129" s="6">
        <v>45000</v>
      </c>
    </row>
    <row r="130" spans="1:83" x14ac:dyDescent="0.2">
      <c r="A130" s="3" t="s">
        <v>171</v>
      </c>
      <c r="B130" s="3" t="s">
        <v>172</v>
      </c>
      <c r="C130" s="3" t="s">
        <v>200</v>
      </c>
      <c r="D130" s="3" t="s">
        <v>801</v>
      </c>
      <c r="E130" s="3" t="s">
        <v>8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-41798.959999999999</v>
      </c>
      <c r="R130" s="6">
        <v>-41798.959999999999</v>
      </c>
      <c r="S130" s="6">
        <v>0</v>
      </c>
      <c r="T130" s="6">
        <v>-1952.37</v>
      </c>
      <c r="U130" s="6">
        <v>-665.53</v>
      </c>
      <c r="V130" s="6">
        <v>-1284.74</v>
      </c>
      <c r="W130" s="6">
        <v>228.33</v>
      </c>
      <c r="X130" s="6">
        <v>-1205.47</v>
      </c>
      <c r="Y130" s="6">
        <v>-1632.62</v>
      </c>
      <c r="Z130" s="6">
        <v>-1101.3900000000001</v>
      </c>
      <c r="AA130" s="6">
        <v>-466.26</v>
      </c>
      <c r="AB130" s="6">
        <v>-247.17</v>
      </c>
      <c r="AC130" s="6">
        <v>-113.13</v>
      </c>
      <c r="AD130" s="6">
        <v>-244.78</v>
      </c>
      <c r="AE130" s="6">
        <v>-8685.1299999999992</v>
      </c>
      <c r="AF130" s="6">
        <v>-233.02</v>
      </c>
      <c r="AG130" s="6">
        <v>565.02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332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</row>
    <row r="131" spans="1:83" x14ac:dyDescent="0.2">
      <c r="A131" s="3" t="s">
        <v>171</v>
      </c>
      <c r="B131" s="3" t="s">
        <v>172</v>
      </c>
      <c r="C131" s="3" t="s">
        <v>270</v>
      </c>
      <c r="D131" s="3" t="s">
        <v>271</v>
      </c>
      <c r="E131" s="3" t="s">
        <v>8</v>
      </c>
      <c r="F131" s="6">
        <v>10300.93</v>
      </c>
      <c r="G131" s="6">
        <v>5161.3500000000004</v>
      </c>
      <c r="H131" s="6">
        <v>6011.52</v>
      </c>
      <c r="I131" s="6">
        <v>6136.5</v>
      </c>
      <c r="J131" s="6">
        <v>5554.04</v>
      </c>
      <c r="K131" s="6">
        <v>5709.8</v>
      </c>
      <c r="L131" s="6">
        <v>3991.61</v>
      </c>
      <c r="M131" s="6">
        <v>6750.7</v>
      </c>
      <c r="N131" s="6">
        <v>4607.84</v>
      </c>
      <c r="O131" s="6">
        <v>4769.68</v>
      </c>
      <c r="P131" s="6">
        <v>7229.26</v>
      </c>
      <c r="Q131" s="6">
        <v>38706.100000000006</v>
      </c>
      <c r="R131" s="6">
        <v>104929.33000000002</v>
      </c>
      <c r="S131" s="6">
        <v>16670.52</v>
      </c>
      <c r="T131" s="6">
        <v>17095.669999999998</v>
      </c>
      <c r="U131" s="6">
        <v>30327.360000000001</v>
      </c>
      <c r="V131" s="6">
        <v>17600.310000000001</v>
      </c>
      <c r="W131" s="6">
        <v>15459.34</v>
      </c>
      <c r="X131" s="6">
        <v>6427.47</v>
      </c>
      <c r="Y131" s="6">
        <v>7387.99</v>
      </c>
      <c r="Z131" s="6">
        <v>12605.25</v>
      </c>
      <c r="AA131" s="6">
        <v>7056.2300000000005</v>
      </c>
      <c r="AB131" s="6">
        <v>8952.83</v>
      </c>
      <c r="AC131" s="6">
        <v>8087.6900000000005</v>
      </c>
      <c r="AD131" s="6">
        <v>10413.91</v>
      </c>
      <c r="AE131" s="6">
        <v>158084.57</v>
      </c>
      <c r="AF131" s="6">
        <v>6572.04</v>
      </c>
      <c r="AG131" s="6">
        <v>8644.9599999999991</v>
      </c>
      <c r="AH131" s="6">
        <v>5915.96</v>
      </c>
      <c r="AI131" s="6">
        <v>5196.7199999999993</v>
      </c>
      <c r="AJ131" s="6">
        <v>16338.39</v>
      </c>
      <c r="AK131" s="6">
        <v>8371.31</v>
      </c>
      <c r="AL131" s="6">
        <v>5055.0599999999995</v>
      </c>
      <c r="AM131" s="6">
        <v>6922.23</v>
      </c>
      <c r="AN131" s="6">
        <v>5661.8600000000006</v>
      </c>
      <c r="AO131" s="6">
        <v>44.18</v>
      </c>
      <c r="AP131" s="6">
        <v>-931.65</v>
      </c>
      <c r="AQ131" s="6">
        <v>-934.01</v>
      </c>
      <c r="AR131" s="6">
        <v>66857.05</v>
      </c>
      <c r="AS131" s="6">
        <v>2860.5600000000004</v>
      </c>
      <c r="AT131" s="6">
        <v>3280.5000000000005</v>
      </c>
      <c r="AU131" s="6">
        <v>3490.3900000000003</v>
      </c>
      <c r="AV131" s="6">
        <v>3700.46</v>
      </c>
      <c r="AW131" s="6">
        <v>3700.4</v>
      </c>
      <c r="AX131" s="6">
        <v>3910.3900000000003</v>
      </c>
      <c r="AY131" s="6">
        <v>3490.4700000000003</v>
      </c>
      <c r="AZ131" s="6">
        <v>3070.36</v>
      </c>
      <c r="BA131" s="6">
        <v>3070.4900000000002</v>
      </c>
      <c r="BB131" s="6">
        <v>3280.53</v>
      </c>
      <c r="BC131" s="6">
        <v>3070.5800000000004</v>
      </c>
      <c r="BD131" s="6">
        <v>2860.4300000000003</v>
      </c>
      <c r="BE131" s="6">
        <v>39785.560000000005</v>
      </c>
      <c r="BF131" s="6">
        <v>3099.46</v>
      </c>
      <c r="BG131" s="6">
        <v>3100.3</v>
      </c>
      <c r="BH131" s="6">
        <v>3102.66</v>
      </c>
      <c r="BI131" s="6">
        <v>3100.51</v>
      </c>
      <c r="BJ131" s="6">
        <v>3102.6899999999996</v>
      </c>
      <c r="BK131" s="6">
        <v>3102.6000000000004</v>
      </c>
      <c r="BL131" s="6">
        <v>3100.62</v>
      </c>
      <c r="BM131" s="6">
        <v>3103.6800000000003</v>
      </c>
      <c r="BN131" s="6">
        <v>3100.7200000000003</v>
      </c>
      <c r="BO131" s="6">
        <v>3100.12</v>
      </c>
      <c r="BP131" s="6">
        <v>3098.8599999999997</v>
      </c>
      <c r="BQ131" s="6">
        <v>3101.16</v>
      </c>
      <c r="BR131" s="6">
        <v>37213.380000000005</v>
      </c>
      <c r="BS131" s="6">
        <v>2975.7300000000005</v>
      </c>
      <c r="BT131" s="6">
        <v>2976.05</v>
      </c>
      <c r="BU131" s="6">
        <v>2978.4900000000007</v>
      </c>
      <c r="BV131" s="6">
        <v>2975.6500000000005</v>
      </c>
      <c r="BW131" s="6">
        <v>2979.2000000000007</v>
      </c>
      <c r="BX131" s="6">
        <v>2978.42</v>
      </c>
      <c r="BY131" s="6">
        <v>2976.3900000000003</v>
      </c>
      <c r="BZ131" s="6">
        <v>2979.5300000000007</v>
      </c>
      <c r="CA131" s="6">
        <v>2975.8900000000003</v>
      </c>
      <c r="CB131" s="6">
        <v>2976.4800000000005</v>
      </c>
      <c r="CC131" s="6">
        <v>2974.5700000000006</v>
      </c>
      <c r="CD131" s="6">
        <v>2976.3100000000004</v>
      </c>
      <c r="CE131" s="6">
        <v>35722.71</v>
      </c>
    </row>
    <row r="132" spans="1:83" x14ac:dyDescent="0.2">
      <c r="A132" s="3" t="s">
        <v>171</v>
      </c>
      <c r="B132" s="3" t="s">
        <v>172</v>
      </c>
      <c r="C132" s="3" t="s">
        <v>272</v>
      </c>
      <c r="D132" s="3" t="s">
        <v>273</v>
      </c>
      <c r="E132" s="3" t="s">
        <v>8</v>
      </c>
      <c r="F132" s="6">
        <v>874907.68</v>
      </c>
      <c r="G132" s="6">
        <v>1098890.56</v>
      </c>
      <c r="H132" s="6">
        <v>906476.11</v>
      </c>
      <c r="I132" s="6">
        <v>1106538.8</v>
      </c>
      <c r="J132" s="6">
        <v>573007.66</v>
      </c>
      <c r="K132" s="6">
        <v>1118792.21</v>
      </c>
      <c r="L132" s="6">
        <v>815784.49999999988</v>
      </c>
      <c r="M132" s="6">
        <v>802708.95</v>
      </c>
      <c r="N132" s="6">
        <v>1363079.72</v>
      </c>
      <c r="O132" s="6">
        <v>1072651.1500000001</v>
      </c>
      <c r="P132" s="6">
        <v>642259.96999999986</v>
      </c>
      <c r="Q132" s="6">
        <v>1895043.5100000002</v>
      </c>
      <c r="R132" s="6">
        <v>12270140.820000002</v>
      </c>
      <c r="S132" s="6">
        <v>993832.7</v>
      </c>
      <c r="T132" s="6">
        <v>1018138.52</v>
      </c>
      <c r="U132" s="6">
        <v>1436089.22</v>
      </c>
      <c r="V132" s="6">
        <v>777209.28</v>
      </c>
      <c r="W132" s="6">
        <v>1436444.0899999999</v>
      </c>
      <c r="X132" s="6">
        <v>1293106.1500000001</v>
      </c>
      <c r="Y132" s="6">
        <v>1011693.6</v>
      </c>
      <c r="Z132" s="6">
        <v>694214.98999999987</v>
      </c>
      <c r="AA132" s="6">
        <v>1116399.1300000001</v>
      </c>
      <c r="AB132" s="6">
        <v>806517.91000000015</v>
      </c>
      <c r="AC132" s="6">
        <v>1444664.02</v>
      </c>
      <c r="AD132" s="6">
        <v>1051029.98</v>
      </c>
      <c r="AE132" s="6">
        <v>13079339.59</v>
      </c>
      <c r="AF132" s="6">
        <v>1569704.9800000002</v>
      </c>
      <c r="AG132" s="6">
        <v>748062.38</v>
      </c>
      <c r="AH132" s="6">
        <v>1436167.1</v>
      </c>
      <c r="AI132" s="6">
        <v>965719.00999999989</v>
      </c>
      <c r="AJ132" s="6">
        <v>1048224.41</v>
      </c>
      <c r="AK132" s="6">
        <v>976603.15000000014</v>
      </c>
      <c r="AL132" s="6">
        <v>1147758.48</v>
      </c>
      <c r="AM132" s="6">
        <v>539638.70000000007</v>
      </c>
      <c r="AN132" s="6">
        <v>1184876.5099999998</v>
      </c>
      <c r="AO132" s="6">
        <v>844120.40999999992</v>
      </c>
      <c r="AP132" s="6">
        <v>885685.06</v>
      </c>
      <c r="AQ132" s="6">
        <v>1064245.69</v>
      </c>
      <c r="AR132" s="6">
        <v>12410805.880000001</v>
      </c>
      <c r="AS132" s="6">
        <v>675082.47</v>
      </c>
      <c r="AT132" s="6">
        <v>698382.47</v>
      </c>
      <c r="AU132" s="6">
        <v>735057.47</v>
      </c>
      <c r="AV132" s="6">
        <v>997635.37</v>
      </c>
      <c r="AW132" s="6">
        <v>828796.47</v>
      </c>
      <c r="AX132" s="6">
        <v>841680.15999999992</v>
      </c>
      <c r="AY132" s="6">
        <v>836502.96</v>
      </c>
      <c r="AZ132" s="6">
        <v>796833.59</v>
      </c>
      <c r="BA132" s="6">
        <v>797281.47</v>
      </c>
      <c r="BB132" s="6">
        <v>1024310.38</v>
      </c>
      <c r="BC132" s="6">
        <v>838578.67999999993</v>
      </c>
      <c r="BD132" s="6">
        <v>876366.36999999988</v>
      </c>
      <c r="BE132" s="6">
        <v>9946507.8599999994</v>
      </c>
      <c r="BF132" s="6">
        <v>743150.7</v>
      </c>
      <c r="BG132" s="6">
        <v>743150.7</v>
      </c>
      <c r="BH132" s="6">
        <v>743150.7</v>
      </c>
      <c r="BI132" s="6">
        <v>951990.88</v>
      </c>
      <c r="BJ132" s="6">
        <v>743150.7</v>
      </c>
      <c r="BK132" s="6">
        <v>892136.86</v>
      </c>
      <c r="BL132" s="6">
        <v>869071.19</v>
      </c>
      <c r="BM132" s="6">
        <v>745174.82</v>
      </c>
      <c r="BN132" s="6">
        <v>743150.7</v>
      </c>
      <c r="BO132" s="6">
        <v>800524.98</v>
      </c>
      <c r="BP132" s="6">
        <v>748933.91</v>
      </c>
      <c r="BQ132" s="6">
        <v>2801518.58</v>
      </c>
      <c r="BR132" s="6">
        <v>11525104.720000001</v>
      </c>
      <c r="BS132" s="6">
        <v>748342.7699999999</v>
      </c>
      <c r="BT132" s="6">
        <v>952044.49</v>
      </c>
      <c r="BU132" s="6">
        <v>952044.49</v>
      </c>
      <c r="BV132" s="6">
        <v>1161445.3399999999</v>
      </c>
      <c r="BW132" s="6">
        <v>952044.49</v>
      </c>
      <c r="BX132" s="6">
        <v>961630.64999999991</v>
      </c>
      <c r="BY132" s="6">
        <v>952564.98</v>
      </c>
      <c r="BZ132" s="6">
        <v>954068.61</v>
      </c>
      <c r="CA132" s="6">
        <v>952044.49</v>
      </c>
      <c r="CB132" s="6">
        <v>1008098.47</v>
      </c>
      <c r="CC132" s="6">
        <v>957827.7</v>
      </c>
      <c r="CD132" s="6">
        <v>967474.26</v>
      </c>
      <c r="CE132" s="6">
        <v>11519630.74</v>
      </c>
    </row>
    <row r="133" spans="1:83" x14ac:dyDescent="0.2">
      <c r="A133" s="3" t="s">
        <v>171</v>
      </c>
      <c r="B133" s="3" t="s">
        <v>172</v>
      </c>
      <c r="C133" s="3" t="s">
        <v>274</v>
      </c>
      <c r="D133" s="3" t="s">
        <v>275</v>
      </c>
      <c r="E133" s="3" t="s">
        <v>8</v>
      </c>
      <c r="F133" s="6">
        <v>23026.6</v>
      </c>
      <c r="G133" s="6">
        <v>48543.57</v>
      </c>
      <c r="H133" s="6">
        <v>118499.75</v>
      </c>
      <c r="I133" s="6">
        <v>11308.35</v>
      </c>
      <c r="J133" s="6">
        <v>19816.14</v>
      </c>
      <c r="K133" s="6">
        <v>60195.9</v>
      </c>
      <c r="L133" s="6">
        <v>-565.88</v>
      </c>
      <c r="M133" s="6">
        <v>6301.85</v>
      </c>
      <c r="N133" s="6">
        <v>6911.69</v>
      </c>
      <c r="O133" s="6">
        <v>106228.01</v>
      </c>
      <c r="P133" s="6">
        <v>16934.669999999998</v>
      </c>
      <c r="Q133" s="6">
        <v>47957.25</v>
      </c>
      <c r="R133" s="6">
        <v>465157.89999999997</v>
      </c>
      <c r="S133" s="6">
        <v>81836.33</v>
      </c>
      <c r="T133" s="6">
        <v>112954.45</v>
      </c>
      <c r="U133" s="6">
        <v>18665.46</v>
      </c>
      <c r="V133" s="6">
        <v>23919.61</v>
      </c>
      <c r="W133" s="6">
        <v>22821.33</v>
      </c>
      <c r="X133" s="6">
        <v>18470.2</v>
      </c>
      <c r="Y133" s="6">
        <v>31857.64</v>
      </c>
      <c r="Z133" s="6">
        <v>8201.61</v>
      </c>
      <c r="AA133" s="6">
        <v>25860.27</v>
      </c>
      <c r="AB133" s="6">
        <v>20627.439999999999</v>
      </c>
      <c r="AC133" s="6">
        <v>59112.28</v>
      </c>
      <c r="AD133" s="6">
        <v>3257.07</v>
      </c>
      <c r="AE133" s="6">
        <v>427583.69</v>
      </c>
      <c r="AF133" s="6">
        <v>36465.83</v>
      </c>
      <c r="AG133" s="6">
        <v>68253.960000000006</v>
      </c>
      <c r="AH133" s="6">
        <v>149169.81</v>
      </c>
      <c r="AI133" s="6">
        <v>48963.29</v>
      </c>
      <c r="AJ133" s="6">
        <v>48162.2</v>
      </c>
      <c r="AK133" s="6">
        <v>45080.65</v>
      </c>
      <c r="AL133" s="6">
        <v>42492.82</v>
      </c>
      <c r="AM133" s="6">
        <v>47658.13</v>
      </c>
      <c r="AN133" s="6">
        <v>48807.44</v>
      </c>
      <c r="AO133" s="6">
        <v>43845.8</v>
      </c>
      <c r="AP133" s="6">
        <v>22716.309999999994</v>
      </c>
      <c r="AQ133" s="6">
        <v>121068.9</v>
      </c>
      <c r="AR133" s="6">
        <v>722685.14000000013</v>
      </c>
      <c r="AS133" s="6">
        <v>46001.55</v>
      </c>
      <c r="AT133" s="6">
        <v>46001.55</v>
      </c>
      <c r="AU133" s="6">
        <v>46001.55</v>
      </c>
      <c r="AV133" s="6">
        <v>46001.55</v>
      </c>
      <c r="AW133" s="6">
        <v>46001.55</v>
      </c>
      <c r="AX133" s="6">
        <v>48378.35</v>
      </c>
      <c r="AY133" s="6">
        <v>46001.55</v>
      </c>
      <c r="AZ133" s="6">
        <v>46001.55</v>
      </c>
      <c r="BA133" s="6">
        <v>46001.55</v>
      </c>
      <c r="BB133" s="6">
        <v>46001.55</v>
      </c>
      <c r="BC133" s="6">
        <v>46001.55</v>
      </c>
      <c r="BD133" s="6">
        <v>46001.55</v>
      </c>
      <c r="BE133" s="6">
        <v>554395.39999999991</v>
      </c>
      <c r="BF133" s="6">
        <v>46001.55</v>
      </c>
      <c r="BG133" s="6">
        <v>46001.55</v>
      </c>
      <c r="BH133" s="6">
        <v>46001.55</v>
      </c>
      <c r="BI133" s="6">
        <v>46001.55</v>
      </c>
      <c r="BJ133" s="6">
        <v>46001.55</v>
      </c>
      <c r="BK133" s="6">
        <v>48378.35</v>
      </c>
      <c r="BL133" s="6">
        <v>46001.55</v>
      </c>
      <c r="BM133" s="6">
        <v>46001.55</v>
      </c>
      <c r="BN133" s="6">
        <v>46001.55</v>
      </c>
      <c r="BO133" s="6">
        <v>46001.55</v>
      </c>
      <c r="BP133" s="6">
        <v>46001.55</v>
      </c>
      <c r="BQ133" s="6">
        <v>46001.55</v>
      </c>
      <c r="BR133" s="6">
        <v>554395.39999999991</v>
      </c>
      <c r="BS133" s="6">
        <v>46001.55</v>
      </c>
      <c r="BT133" s="6">
        <v>46001.55</v>
      </c>
      <c r="BU133" s="6">
        <v>46001.55</v>
      </c>
      <c r="BV133" s="6">
        <v>46001.55</v>
      </c>
      <c r="BW133" s="6">
        <v>46001.55</v>
      </c>
      <c r="BX133" s="6">
        <v>48186.75</v>
      </c>
      <c r="BY133" s="6">
        <v>46001.55</v>
      </c>
      <c r="BZ133" s="6">
        <v>46001.55</v>
      </c>
      <c r="CA133" s="6">
        <v>46001.55</v>
      </c>
      <c r="CB133" s="6">
        <v>46001.55</v>
      </c>
      <c r="CC133" s="6">
        <v>46001.55</v>
      </c>
      <c r="CD133" s="6">
        <v>46193.15</v>
      </c>
      <c r="CE133" s="6">
        <v>554395.39999999991</v>
      </c>
    </row>
    <row r="134" spans="1:83" x14ac:dyDescent="0.2">
      <c r="A134" s="3" t="s">
        <v>171</v>
      </c>
      <c r="B134" s="3" t="s">
        <v>172</v>
      </c>
      <c r="C134" s="3" t="s">
        <v>276</v>
      </c>
      <c r="D134" s="3" t="s">
        <v>277</v>
      </c>
      <c r="E134" s="3" t="s">
        <v>8</v>
      </c>
      <c r="F134" s="6">
        <v>810162.1</v>
      </c>
      <c r="G134" s="6">
        <v>831198.87</v>
      </c>
      <c r="H134" s="6">
        <v>951436.63</v>
      </c>
      <c r="I134" s="6">
        <v>848428.99</v>
      </c>
      <c r="J134" s="6">
        <v>843317.01</v>
      </c>
      <c r="K134" s="6">
        <v>970202.6399999999</v>
      </c>
      <c r="L134" s="6">
        <v>875516.77999999991</v>
      </c>
      <c r="M134" s="6">
        <v>908451.34</v>
      </c>
      <c r="N134" s="6">
        <v>869435.13</v>
      </c>
      <c r="O134" s="6">
        <v>854883.8600000001</v>
      </c>
      <c r="P134" s="6">
        <v>1168047.3899999999</v>
      </c>
      <c r="Q134" s="6">
        <v>879668.36</v>
      </c>
      <c r="R134" s="6">
        <v>10810749.1</v>
      </c>
      <c r="S134" s="6">
        <v>862398.53</v>
      </c>
      <c r="T134" s="6">
        <v>1314953.05</v>
      </c>
      <c r="U134" s="6">
        <v>567039.66</v>
      </c>
      <c r="V134" s="6">
        <v>697363.93</v>
      </c>
      <c r="W134" s="6">
        <v>843611.67</v>
      </c>
      <c r="X134" s="6">
        <v>862325.35</v>
      </c>
      <c r="Y134" s="6">
        <v>1285783.46</v>
      </c>
      <c r="Z134" s="6">
        <v>894762.67</v>
      </c>
      <c r="AA134" s="6">
        <v>867793.47000000009</v>
      </c>
      <c r="AB134" s="6">
        <v>807220.6</v>
      </c>
      <c r="AC134" s="6">
        <v>927060.8899999999</v>
      </c>
      <c r="AD134" s="6">
        <v>887391.63</v>
      </c>
      <c r="AE134" s="6">
        <v>10817704.910000002</v>
      </c>
      <c r="AF134" s="6">
        <v>882912.31</v>
      </c>
      <c r="AG134" s="6">
        <v>881104.98</v>
      </c>
      <c r="AH134" s="6">
        <v>869570.94000000006</v>
      </c>
      <c r="AI134" s="6">
        <v>867295.62</v>
      </c>
      <c r="AJ134" s="6">
        <v>876888.96</v>
      </c>
      <c r="AK134" s="6">
        <v>889380.87</v>
      </c>
      <c r="AL134" s="6">
        <v>1018673.53</v>
      </c>
      <c r="AM134" s="6">
        <v>939398.55999999994</v>
      </c>
      <c r="AN134" s="6">
        <v>842297.72</v>
      </c>
      <c r="AO134" s="6">
        <v>906007.04000000004</v>
      </c>
      <c r="AP134" s="6">
        <v>936358.27000000014</v>
      </c>
      <c r="AQ134" s="6">
        <v>973868.76</v>
      </c>
      <c r="AR134" s="6">
        <v>10883757.560000001</v>
      </c>
      <c r="AS134" s="6">
        <v>943874.96</v>
      </c>
      <c r="AT134" s="6">
        <v>921610.1399999999</v>
      </c>
      <c r="AU134" s="6">
        <v>933217.10999999987</v>
      </c>
      <c r="AV134" s="6">
        <v>920214.55</v>
      </c>
      <c r="AW134" s="6">
        <v>920032.46</v>
      </c>
      <c r="AX134" s="6">
        <v>911588.65</v>
      </c>
      <c r="AY134" s="6">
        <v>930910.90999999992</v>
      </c>
      <c r="AZ134" s="6">
        <v>935110.85</v>
      </c>
      <c r="BA134" s="6">
        <v>907519.34000000008</v>
      </c>
      <c r="BB134" s="6">
        <v>906273.07000000007</v>
      </c>
      <c r="BC134" s="6">
        <v>913365.44000000018</v>
      </c>
      <c r="BD134" s="6">
        <v>946990.35000000021</v>
      </c>
      <c r="BE134" s="6">
        <v>11090707.829999998</v>
      </c>
      <c r="BF134" s="6">
        <v>944990.67999999982</v>
      </c>
      <c r="BG134" s="6">
        <v>921897.85999999975</v>
      </c>
      <c r="BH134" s="6">
        <v>933993.83999999985</v>
      </c>
      <c r="BI134" s="6">
        <v>920697.32999999984</v>
      </c>
      <c r="BJ134" s="6">
        <v>948024.21999999974</v>
      </c>
      <c r="BK134" s="6">
        <v>939715.45999999985</v>
      </c>
      <c r="BL134" s="6">
        <v>959583.91999999981</v>
      </c>
      <c r="BM134" s="6">
        <v>963779.22999999975</v>
      </c>
      <c r="BN134" s="6">
        <v>935479.08999999985</v>
      </c>
      <c r="BO134" s="6">
        <v>934233.79999999993</v>
      </c>
      <c r="BP134" s="6">
        <v>941285.76000000013</v>
      </c>
      <c r="BQ134" s="6">
        <v>975627.25999999978</v>
      </c>
      <c r="BR134" s="6">
        <v>11319308.449999999</v>
      </c>
      <c r="BS134" s="6">
        <v>977955.31999999983</v>
      </c>
      <c r="BT134" s="6">
        <v>954009.72999999975</v>
      </c>
      <c r="BU134" s="6">
        <v>966548.57999999984</v>
      </c>
      <c r="BV134" s="6">
        <v>953012.01999999979</v>
      </c>
      <c r="BW134" s="6">
        <v>65315.79</v>
      </c>
      <c r="BX134" s="6">
        <v>55300.859999999993</v>
      </c>
      <c r="BY134" s="6">
        <v>74990.280000000013</v>
      </c>
      <c r="BZ134" s="6">
        <v>79392.05</v>
      </c>
      <c r="CA134" s="6">
        <v>50892.469999999994</v>
      </c>
      <c r="CB134" s="6">
        <v>49648.21</v>
      </c>
      <c r="CC134" s="6">
        <v>56708.359999999986</v>
      </c>
      <c r="CD134" s="6">
        <v>91506.880000000005</v>
      </c>
      <c r="CE134" s="6">
        <v>4375280.55</v>
      </c>
    </row>
    <row r="135" spans="1:83" x14ac:dyDescent="0.2">
      <c r="A135" s="3" t="s">
        <v>171</v>
      </c>
      <c r="B135" s="3" t="s">
        <v>172</v>
      </c>
      <c r="C135" s="3" t="s">
        <v>278</v>
      </c>
      <c r="D135" s="3" t="s">
        <v>279</v>
      </c>
      <c r="E135" s="3" t="s">
        <v>8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26366.67</v>
      </c>
      <c r="U135" s="6">
        <v>58133.33</v>
      </c>
      <c r="V135" s="6">
        <v>28166.67</v>
      </c>
      <c r="W135" s="6">
        <v>28166.67</v>
      </c>
      <c r="X135" s="6">
        <v>28166.67</v>
      </c>
      <c r="Y135" s="6">
        <v>28166.67</v>
      </c>
      <c r="Z135" s="6">
        <v>28166.67</v>
      </c>
      <c r="AA135" s="6">
        <v>28711.22</v>
      </c>
      <c r="AB135" s="6">
        <v>28711.25</v>
      </c>
      <c r="AC135" s="6">
        <v>28166.67</v>
      </c>
      <c r="AD135" s="6">
        <v>28166.67</v>
      </c>
      <c r="AE135" s="6">
        <v>339089.15999999992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31549.999999999996</v>
      </c>
      <c r="AP135" s="6">
        <v>31549.999999999996</v>
      </c>
      <c r="AQ135" s="6">
        <v>31549.999999999996</v>
      </c>
      <c r="AR135" s="6">
        <v>94649.999999999985</v>
      </c>
      <c r="AS135" s="6">
        <v>31549.999999999996</v>
      </c>
      <c r="AT135" s="6">
        <v>31549.999999999996</v>
      </c>
      <c r="AU135" s="6">
        <v>31549.999999999996</v>
      </c>
      <c r="AV135" s="6">
        <v>31549.999999999996</v>
      </c>
      <c r="AW135" s="6">
        <v>31549.999999999996</v>
      </c>
      <c r="AX135" s="6">
        <v>31549.999999999996</v>
      </c>
      <c r="AY135" s="6">
        <v>31549.999999999996</v>
      </c>
      <c r="AZ135" s="6">
        <v>31549.999999999996</v>
      </c>
      <c r="BA135" s="6">
        <v>31549.999999999996</v>
      </c>
      <c r="BB135" s="6">
        <v>31549.999999999996</v>
      </c>
      <c r="BC135" s="6">
        <v>31549.999999999996</v>
      </c>
      <c r="BD135" s="6">
        <v>31549.999999999996</v>
      </c>
      <c r="BE135" s="6">
        <v>378599.99999999994</v>
      </c>
      <c r="BF135" s="6">
        <v>31549.999999999996</v>
      </c>
      <c r="BG135" s="6">
        <v>31549.999999999996</v>
      </c>
      <c r="BH135" s="6">
        <v>31549.999999999996</v>
      </c>
      <c r="BI135" s="6">
        <v>31549.999999999996</v>
      </c>
      <c r="BJ135" s="6">
        <v>31549.999999999996</v>
      </c>
      <c r="BK135" s="6">
        <v>31549.999999999996</v>
      </c>
      <c r="BL135" s="6">
        <v>31549.999999999996</v>
      </c>
      <c r="BM135" s="6">
        <v>31549.999999999996</v>
      </c>
      <c r="BN135" s="6">
        <v>31549.999999999996</v>
      </c>
      <c r="BO135" s="6">
        <v>31549.999999999996</v>
      </c>
      <c r="BP135" s="6">
        <v>31549.999999999996</v>
      </c>
      <c r="BQ135" s="6">
        <v>31549.999999999996</v>
      </c>
      <c r="BR135" s="6">
        <v>378599.99999999994</v>
      </c>
      <c r="BS135" s="6">
        <v>31549.999999999996</v>
      </c>
      <c r="BT135" s="6">
        <v>31549.999999999996</v>
      </c>
      <c r="BU135" s="6">
        <v>31549.999999999996</v>
      </c>
      <c r="BV135" s="6">
        <v>31549.999999999996</v>
      </c>
      <c r="BW135" s="6">
        <v>31549.999999999996</v>
      </c>
      <c r="BX135" s="6">
        <v>31549.999999999996</v>
      </c>
      <c r="BY135" s="6">
        <v>31549.999999999996</v>
      </c>
      <c r="BZ135" s="6">
        <v>31549.999999999996</v>
      </c>
      <c r="CA135" s="6">
        <v>31549.999999999996</v>
      </c>
      <c r="CB135" s="6">
        <v>31549.999999999996</v>
      </c>
      <c r="CC135" s="6">
        <v>31549.999999999996</v>
      </c>
      <c r="CD135" s="6">
        <v>31549.999999999996</v>
      </c>
      <c r="CE135" s="6">
        <v>378599.99999999994</v>
      </c>
    </row>
    <row r="136" spans="1:83" x14ac:dyDescent="0.2">
      <c r="A136" s="3" t="s">
        <v>171</v>
      </c>
      <c r="B136" s="3" t="s">
        <v>172</v>
      </c>
      <c r="C136" s="3" t="s">
        <v>278</v>
      </c>
      <c r="D136" s="3" t="s">
        <v>280</v>
      </c>
      <c r="E136" s="3" t="s">
        <v>8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513190.9</v>
      </c>
      <c r="U136" s="6">
        <v>-509645.9</v>
      </c>
      <c r="V136" s="6">
        <v>-3545</v>
      </c>
      <c r="W136" s="6">
        <v>0</v>
      </c>
      <c r="X136" s="6">
        <v>0</v>
      </c>
      <c r="Y136" s="6">
        <v>8875</v>
      </c>
      <c r="Z136" s="6">
        <v>0</v>
      </c>
      <c r="AA136" s="6">
        <v>314392</v>
      </c>
      <c r="AB136" s="6">
        <v>-314392</v>
      </c>
      <c r="AC136" s="6">
        <v>0</v>
      </c>
      <c r="AD136" s="6">
        <v>796355</v>
      </c>
      <c r="AE136" s="6">
        <v>805230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8875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8875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</row>
    <row r="137" spans="1:83" x14ac:dyDescent="0.2">
      <c r="A137" s="3" t="s">
        <v>171</v>
      </c>
      <c r="B137" s="3" t="s">
        <v>172</v>
      </c>
      <c r="C137" s="3" t="s">
        <v>281</v>
      </c>
      <c r="D137" s="3" t="s">
        <v>282</v>
      </c>
      <c r="E137" s="3" t="s">
        <v>8</v>
      </c>
      <c r="F137" s="6">
        <v>168309.41</v>
      </c>
      <c r="G137" s="6">
        <v>168306.41</v>
      </c>
      <c r="H137" s="6">
        <v>-1729159.68</v>
      </c>
      <c r="I137" s="6">
        <v>-422156.67</v>
      </c>
      <c r="J137" s="6">
        <v>-805133.23</v>
      </c>
      <c r="K137" s="6">
        <v>-380046.16000000003</v>
      </c>
      <c r="L137" s="6">
        <v>-360673.5</v>
      </c>
      <c r="M137" s="6">
        <v>-363235.12</v>
      </c>
      <c r="N137" s="6">
        <v>684032.88</v>
      </c>
      <c r="O137" s="6">
        <v>-183019.37</v>
      </c>
      <c r="P137" s="6">
        <v>-141477.46</v>
      </c>
      <c r="Q137" s="6">
        <v>7565522.6300000008</v>
      </c>
      <c r="R137" s="6">
        <v>4201270.1400000006</v>
      </c>
      <c r="S137" s="6">
        <v>712393.36</v>
      </c>
      <c r="T137" s="6">
        <v>712393.36</v>
      </c>
      <c r="U137" s="6">
        <v>810860.22</v>
      </c>
      <c r="V137" s="6">
        <v>1139791.31</v>
      </c>
      <c r="W137" s="6">
        <v>761759.43</v>
      </c>
      <c r="X137" s="6">
        <v>906708.51</v>
      </c>
      <c r="Y137" s="6">
        <v>743107.33000000007</v>
      </c>
      <c r="Z137" s="6">
        <v>672774.42</v>
      </c>
      <c r="AA137" s="6">
        <v>728306.89</v>
      </c>
      <c r="AB137" s="6">
        <v>1291640.9100000001</v>
      </c>
      <c r="AC137" s="6">
        <v>543030.9</v>
      </c>
      <c r="AD137" s="6">
        <v>521914.73</v>
      </c>
      <c r="AE137" s="6">
        <v>9544681.370000001</v>
      </c>
      <c r="AF137" s="6">
        <v>-948284.09</v>
      </c>
      <c r="AG137" s="6">
        <v>-943852.79999999993</v>
      </c>
      <c r="AH137" s="6">
        <v>-1799661.8599999999</v>
      </c>
      <c r="AI137" s="6">
        <v>-902090.92999999993</v>
      </c>
      <c r="AJ137" s="6">
        <v>-1338783.99</v>
      </c>
      <c r="AK137" s="6">
        <v>-93.180000000051223</v>
      </c>
      <c r="AL137" s="6">
        <v>-81199.829999999958</v>
      </c>
      <c r="AM137" s="6">
        <v>-117823.90000000002</v>
      </c>
      <c r="AN137" s="6">
        <v>-124554.03999999992</v>
      </c>
      <c r="AO137" s="6">
        <v>-93217.819999999949</v>
      </c>
      <c r="AP137" s="6">
        <v>-93493.37</v>
      </c>
      <c r="AQ137" s="6">
        <v>-187240.52000000002</v>
      </c>
      <c r="AR137" s="6">
        <v>-6630296.3300000001</v>
      </c>
      <c r="AS137" s="6">
        <v>1769947.52</v>
      </c>
      <c r="AT137" s="6">
        <v>1769947.52</v>
      </c>
      <c r="AU137" s="6">
        <v>1554447.52</v>
      </c>
      <c r="AV137" s="6">
        <v>1806093.5</v>
      </c>
      <c r="AW137" s="6">
        <v>1816307.31</v>
      </c>
      <c r="AX137" s="6">
        <v>1911493.31</v>
      </c>
      <c r="AY137" s="6">
        <v>1911493.31</v>
      </c>
      <c r="AZ137" s="6">
        <v>1911493.31</v>
      </c>
      <c r="BA137" s="6">
        <v>1912547.6500000001</v>
      </c>
      <c r="BB137" s="6">
        <v>1908316.53</v>
      </c>
      <c r="BC137" s="6">
        <v>1908316.53</v>
      </c>
      <c r="BD137" s="6">
        <v>1833233.87</v>
      </c>
      <c r="BE137" s="6">
        <v>22013637.880000006</v>
      </c>
      <c r="BF137" s="6">
        <v>1675905.76</v>
      </c>
      <c r="BG137" s="6">
        <v>1675905.76</v>
      </c>
      <c r="BH137" s="6">
        <v>1676771.75</v>
      </c>
      <c r="BI137" s="6">
        <v>1697021.9300000002</v>
      </c>
      <c r="BJ137" s="6">
        <v>1696774.71</v>
      </c>
      <c r="BK137" s="6">
        <v>1696774.71</v>
      </c>
      <c r="BL137" s="6">
        <v>1696774.71</v>
      </c>
      <c r="BM137" s="6">
        <v>1696774.71</v>
      </c>
      <c r="BN137" s="6">
        <v>1698906.6</v>
      </c>
      <c r="BO137" s="6">
        <v>1694773.34</v>
      </c>
      <c r="BP137" s="6">
        <v>1694773.34</v>
      </c>
      <c r="BQ137" s="6">
        <v>1694525.1099999999</v>
      </c>
      <c r="BR137" s="6">
        <v>20295682.430000003</v>
      </c>
      <c r="BS137" s="6">
        <v>1715477.74</v>
      </c>
      <c r="BT137" s="6">
        <v>1715477.74</v>
      </c>
      <c r="BU137" s="6">
        <v>1716369.74</v>
      </c>
      <c r="BV137" s="6">
        <v>1738766.65</v>
      </c>
      <c r="BW137" s="6">
        <v>1738514.72</v>
      </c>
      <c r="BX137" s="6">
        <v>1738514.72</v>
      </c>
      <c r="BY137" s="6">
        <v>1738514.72</v>
      </c>
      <c r="BZ137" s="6">
        <v>1738509.72</v>
      </c>
      <c r="CA137" s="6">
        <v>1740597.11</v>
      </c>
      <c r="CB137" s="6">
        <v>1736439.31</v>
      </c>
      <c r="CC137" s="6">
        <v>1736439.31</v>
      </c>
      <c r="CD137" s="6">
        <v>1736211.33</v>
      </c>
      <c r="CE137" s="6">
        <v>20789832.810000002</v>
      </c>
    </row>
    <row r="138" spans="1:83" x14ac:dyDescent="0.2">
      <c r="A138" s="3" t="s">
        <v>171</v>
      </c>
      <c r="B138" s="3" t="s">
        <v>172</v>
      </c>
      <c r="C138" s="3" t="s">
        <v>281</v>
      </c>
      <c r="D138" s="3" t="s">
        <v>283</v>
      </c>
      <c r="E138" s="3" t="s">
        <v>8</v>
      </c>
      <c r="F138" s="6">
        <v>-91711.78</v>
      </c>
      <c r="G138" s="6">
        <v>-91711.78</v>
      </c>
      <c r="H138" s="6">
        <v>-564676.82999999996</v>
      </c>
      <c r="I138" s="6">
        <v>-282690.68</v>
      </c>
      <c r="J138" s="6">
        <v>-292762.68</v>
      </c>
      <c r="K138" s="6">
        <v>-282690.68</v>
      </c>
      <c r="L138" s="6">
        <v>-282690.68</v>
      </c>
      <c r="M138" s="6">
        <v>-282690.68</v>
      </c>
      <c r="N138" s="6">
        <v>-282690.68</v>
      </c>
      <c r="O138" s="6">
        <v>-282690.68</v>
      </c>
      <c r="P138" s="6">
        <v>-282690.68</v>
      </c>
      <c r="Q138" s="6">
        <v>-282690.68</v>
      </c>
      <c r="R138" s="6">
        <v>-3302388.5100000002</v>
      </c>
      <c r="S138" s="6">
        <v>-133619.68</v>
      </c>
      <c r="T138" s="6">
        <v>-133619.68</v>
      </c>
      <c r="U138" s="6">
        <v>-83749.61</v>
      </c>
      <c r="V138" s="6">
        <v>-97611.54</v>
      </c>
      <c r="W138" s="6">
        <v>-97611.54</v>
      </c>
      <c r="X138" s="6">
        <v>-97611.54</v>
      </c>
      <c r="Y138" s="6">
        <v>-97611.54</v>
      </c>
      <c r="Z138" s="6">
        <v>-97611.54</v>
      </c>
      <c r="AA138" s="6">
        <v>-97611.54</v>
      </c>
      <c r="AB138" s="6">
        <v>-97611.54</v>
      </c>
      <c r="AC138" s="6">
        <v>-97611.54</v>
      </c>
      <c r="AD138" s="6">
        <v>-97610.57</v>
      </c>
      <c r="AE138" s="6">
        <v>-1229491.8600000001</v>
      </c>
      <c r="AF138" s="6">
        <v>-453676.54</v>
      </c>
      <c r="AG138" s="6">
        <v>-453676.54</v>
      </c>
      <c r="AH138" s="6">
        <v>-385280.84</v>
      </c>
      <c r="AI138" s="6">
        <v>-432682.23999999999</v>
      </c>
      <c r="AJ138" s="6">
        <v>-432682.23999999999</v>
      </c>
      <c r="AK138" s="6">
        <v>-432682.23999999999</v>
      </c>
      <c r="AL138" s="6">
        <v>-432682.25</v>
      </c>
      <c r="AM138" s="6">
        <v>-432682.23999999999</v>
      </c>
      <c r="AN138" s="6">
        <v>-432682.23999999999</v>
      </c>
      <c r="AO138" s="6">
        <v>-432682.23999999999</v>
      </c>
      <c r="AP138" s="6">
        <v>-432682.23999999999</v>
      </c>
      <c r="AQ138" s="6">
        <v>-432682.23999999999</v>
      </c>
      <c r="AR138" s="6">
        <v>-5186774.0900000008</v>
      </c>
      <c r="AS138" s="6">
        <v>-37089</v>
      </c>
      <c r="AT138" s="6">
        <v>-37089</v>
      </c>
      <c r="AU138" s="6">
        <v>-37089</v>
      </c>
      <c r="AV138" s="6">
        <v>-32543</v>
      </c>
      <c r="AW138" s="6">
        <v>-32543</v>
      </c>
      <c r="AX138" s="6">
        <v>-32543</v>
      </c>
      <c r="AY138" s="6">
        <v>-32543</v>
      </c>
      <c r="AZ138" s="6">
        <v>-32543</v>
      </c>
      <c r="BA138" s="6">
        <v>-32543</v>
      </c>
      <c r="BB138" s="6">
        <v>-32543</v>
      </c>
      <c r="BC138" s="6">
        <v>-32543</v>
      </c>
      <c r="BD138" s="6">
        <v>-32544</v>
      </c>
      <c r="BE138" s="6">
        <v>-404155</v>
      </c>
      <c r="BF138" s="6">
        <v>-32543</v>
      </c>
      <c r="BG138" s="6">
        <v>-32543</v>
      </c>
      <c r="BH138" s="6">
        <v>-32543</v>
      </c>
      <c r="BI138" s="6">
        <v>-27765</v>
      </c>
      <c r="BJ138" s="6">
        <v>-27765</v>
      </c>
      <c r="BK138" s="6">
        <v>-27765</v>
      </c>
      <c r="BL138" s="6">
        <v>-27765</v>
      </c>
      <c r="BM138" s="6">
        <v>-27765</v>
      </c>
      <c r="BN138" s="6">
        <v>-27765</v>
      </c>
      <c r="BO138" s="6">
        <v>-27765</v>
      </c>
      <c r="BP138" s="6">
        <v>-27765</v>
      </c>
      <c r="BQ138" s="6">
        <v>-27782</v>
      </c>
      <c r="BR138" s="6">
        <v>-347531</v>
      </c>
      <c r="BS138" s="6">
        <v>-27765</v>
      </c>
      <c r="BT138" s="6">
        <v>-27765</v>
      </c>
      <c r="BU138" s="6">
        <v>-27765</v>
      </c>
      <c r="BV138" s="6">
        <v>-22847</v>
      </c>
      <c r="BW138" s="6">
        <v>-22847</v>
      </c>
      <c r="BX138" s="6">
        <v>-22847</v>
      </c>
      <c r="BY138" s="6">
        <v>-22847</v>
      </c>
      <c r="BZ138" s="6">
        <v>-22847</v>
      </c>
      <c r="CA138" s="6">
        <v>-22847</v>
      </c>
      <c r="CB138" s="6">
        <v>-22847</v>
      </c>
      <c r="CC138" s="6">
        <v>-22852</v>
      </c>
      <c r="CD138" s="6">
        <v>-22851</v>
      </c>
      <c r="CE138" s="6">
        <v>-288927</v>
      </c>
    </row>
    <row r="139" spans="1:83" x14ac:dyDescent="0.2">
      <c r="A139" s="3" t="s">
        <v>171</v>
      </c>
      <c r="B139" s="3" t="s">
        <v>172</v>
      </c>
      <c r="C139" s="3" t="s">
        <v>284</v>
      </c>
      <c r="D139" s="3" t="s">
        <v>285</v>
      </c>
      <c r="E139" s="3" t="s">
        <v>8</v>
      </c>
      <c r="F139" s="6">
        <v>1838942.44</v>
      </c>
      <c r="G139" s="6">
        <v>2796340.25</v>
      </c>
      <c r="H139" s="6">
        <v>1673929.0899999999</v>
      </c>
      <c r="I139" s="6">
        <v>1617414.79</v>
      </c>
      <c r="J139" s="6">
        <v>1822103.44</v>
      </c>
      <c r="K139" s="6">
        <v>2013212.5</v>
      </c>
      <c r="L139" s="6">
        <v>131809.29000000004</v>
      </c>
      <c r="M139" s="6">
        <v>4391157.18</v>
      </c>
      <c r="N139" s="6">
        <v>1743670.46</v>
      </c>
      <c r="O139" s="6">
        <v>2689685.76</v>
      </c>
      <c r="P139" s="6">
        <v>1248210.9300000002</v>
      </c>
      <c r="Q139" s="6">
        <v>2506497.6799999997</v>
      </c>
      <c r="R139" s="6">
        <v>24472973.810000002</v>
      </c>
      <c r="S139" s="6">
        <v>1853228.43</v>
      </c>
      <c r="T139" s="6">
        <v>1182907.31</v>
      </c>
      <c r="U139" s="6">
        <v>2410265.56</v>
      </c>
      <c r="V139" s="6">
        <v>2479524.6999999997</v>
      </c>
      <c r="W139" s="6">
        <v>1392474.99</v>
      </c>
      <c r="X139" s="6">
        <v>2940948.5100000002</v>
      </c>
      <c r="Y139" s="6">
        <v>1567512.62</v>
      </c>
      <c r="Z139" s="6">
        <v>4566716.07</v>
      </c>
      <c r="AA139" s="6">
        <v>3425580.09</v>
      </c>
      <c r="AB139" s="6">
        <v>4485482.2300000004</v>
      </c>
      <c r="AC139" s="6">
        <v>605253.42000000004</v>
      </c>
      <c r="AD139" s="6">
        <v>2061287.79</v>
      </c>
      <c r="AE139" s="6">
        <v>28971181.720000003</v>
      </c>
      <c r="AF139" s="6">
        <v>1894515.8699999999</v>
      </c>
      <c r="AG139" s="6">
        <v>2901019.47</v>
      </c>
      <c r="AH139" s="6">
        <v>828297.73</v>
      </c>
      <c r="AI139" s="6">
        <v>791327.52</v>
      </c>
      <c r="AJ139" s="6">
        <v>3593643.39</v>
      </c>
      <c r="AK139" s="6">
        <v>2919747.5200000005</v>
      </c>
      <c r="AL139" s="6">
        <v>-424676.5</v>
      </c>
      <c r="AM139" s="6">
        <v>3157730.88</v>
      </c>
      <c r="AN139" s="6">
        <v>3847211.44</v>
      </c>
      <c r="AO139" s="6">
        <v>2395525.88</v>
      </c>
      <c r="AP139" s="6">
        <v>2718785.44</v>
      </c>
      <c r="AQ139" s="6">
        <v>4690114.2299999995</v>
      </c>
      <c r="AR139" s="6">
        <v>29313242.870000001</v>
      </c>
      <c r="AS139" s="6">
        <v>2878412.77</v>
      </c>
      <c r="AT139" s="6">
        <v>2878412.77</v>
      </c>
      <c r="AU139" s="6">
        <v>2143198.77</v>
      </c>
      <c r="AV139" s="6">
        <v>2913418.8000000003</v>
      </c>
      <c r="AW139" s="6">
        <v>2912465.98</v>
      </c>
      <c r="AX139" s="6">
        <v>3612115.98</v>
      </c>
      <c r="AY139" s="6">
        <v>659515.98</v>
      </c>
      <c r="AZ139" s="6">
        <v>2912115.98</v>
      </c>
      <c r="BA139" s="6">
        <v>3005109.0300000003</v>
      </c>
      <c r="BB139" s="6">
        <v>2915292.75</v>
      </c>
      <c r="BC139" s="6">
        <v>2915292.75</v>
      </c>
      <c r="BD139" s="6">
        <v>3692342.42</v>
      </c>
      <c r="BE139" s="6">
        <v>33437693.980000004</v>
      </c>
      <c r="BF139" s="6">
        <v>2990702.42</v>
      </c>
      <c r="BG139" s="6">
        <v>2990702.42</v>
      </c>
      <c r="BH139" s="6">
        <v>2505808.42</v>
      </c>
      <c r="BI139" s="6">
        <v>3007545.24</v>
      </c>
      <c r="BJ139" s="6">
        <v>3014122.4699999997</v>
      </c>
      <c r="BK139" s="6">
        <v>3713772.47</v>
      </c>
      <c r="BL139" s="6">
        <v>722172.47</v>
      </c>
      <c r="BM139" s="6">
        <v>3013772.4699999997</v>
      </c>
      <c r="BN139" s="6">
        <v>3108513.56</v>
      </c>
      <c r="BO139" s="6">
        <v>3015773.84</v>
      </c>
      <c r="BP139" s="6">
        <v>3015773.84</v>
      </c>
      <c r="BQ139" s="6">
        <v>3739635.07</v>
      </c>
      <c r="BR139" s="6">
        <v>34838294.68999999</v>
      </c>
      <c r="BS139" s="6">
        <v>3056282.0700000003</v>
      </c>
      <c r="BT139" s="6">
        <v>3056282.0700000003</v>
      </c>
      <c r="BU139" s="6">
        <v>2593966.0700000003</v>
      </c>
      <c r="BV139" s="6">
        <v>3059189.17</v>
      </c>
      <c r="BW139" s="6">
        <v>3065897.09</v>
      </c>
      <c r="BX139" s="6">
        <v>3765547.09</v>
      </c>
      <c r="BY139" s="6">
        <v>747747.09000000008</v>
      </c>
      <c r="BZ139" s="6">
        <v>3065547.09</v>
      </c>
      <c r="CA139" s="6">
        <v>3163230.7199999997</v>
      </c>
      <c r="CB139" s="6">
        <v>3067608.5</v>
      </c>
      <c r="CC139" s="6">
        <v>3067608.5</v>
      </c>
      <c r="CD139" s="6">
        <v>3776151.48</v>
      </c>
      <c r="CE139" s="6">
        <v>35485056.939999998</v>
      </c>
    </row>
    <row r="140" spans="1:83" x14ac:dyDescent="0.2">
      <c r="A140" s="3" t="s">
        <v>171</v>
      </c>
      <c r="B140" s="3" t="s">
        <v>172</v>
      </c>
      <c r="C140" s="3" t="s">
        <v>284</v>
      </c>
      <c r="D140" s="3" t="s">
        <v>286</v>
      </c>
      <c r="E140" s="3" t="s">
        <v>8</v>
      </c>
      <c r="F140" s="6">
        <v>0.63</v>
      </c>
      <c r="G140" s="6">
        <v>3.23</v>
      </c>
      <c r="H140" s="6">
        <v>0</v>
      </c>
      <c r="I140" s="6">
        <v>0</v>
      </c>
      <c r="J140" s="6">
        <v>0</v>
      </c>
      <c r="K140" s="6">
        <v>0.32</v>
      </c>
      <c r="L140" s="6">
        <v>2.4700000000000002</v>
      </c>
      <c r="M140" s="6">
        <v>2.0099999999999998</v>
      </c>
      <c r="N140" s="6">
        <v>18.27</v>
      </c>
      <c r="O140" s="6">
        <v>-2.0400000000000027</v>
      </c>
      <c r="P140" s="6">
        <v>-33.25</v>
      </c>
      <c r="Q140" s="6">
        <v>1100.03</v>
      </c>
      <c r="R140" s="6">
        <v>1091.67</v>
      </c>
      <c r="S140" s="6">
        <v>0</v>
      </c>
      <c r="T140" s="6">
        <v>173.2</v>
      </c>
      <c r="U140" s="6">
        <v>-129.46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43.739999999999981</v>
      </c>
      <c r="AF140" s="6">
        <v>0</v>
      </c>
      <c r="AG140" s="6">
        <v>0</v>
      </c>
      <c r="AH140" s="6">
        <v>0</v>
      </c>
      <c r="AI140" s="6">
        <v>0.84</v>
      </c>
      <c r="AJ140" s="6">
        <v>0</v>
      </c>
      <c r="AK140" s="6">
        <v>0</v>
      </c>
      <c r="AL140" s="6">
        <v>41.57</v>
      </c>
      <c r="AM140" s="6">
        <v>-46.78</v>
      </c>
      <c r="AN140" s="6">
        <v>0</v>
      </c>
      <c r="AO140" s="6">
        <v>0</v>
      </c>
      <c r="AP140" s="6">
        <v>0</v>
      </c>
      <c r="AQ140" s="6">
        <v>0</v>
      </c>
      <c r="AR140" s="6">
        <v>-4.3699999999999974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</row>
    <row r="141" spans="1:83" x14ac:dyDescent="0.2">
      <c r="A141" s="3" t="s">
        <v>171</v>
      </c>
      <c r="B141" s="3" t="s">
        <v>172</v>
      </c>
      <c r="C141" s="3" t="s">
        <v>284</v>
      </c>
      <c r="D141" s="3" t="s">
        <v>287</v>
      </c>
      <c r="E141" s="3" t="s">
        <v>8</v>
      </c>
      <c r="F141" s="6">
        <v>-105625.37000000002</v>
      </c>
      <c r="G141" s="6">
        <v>64190.459999999992</v>
      </c>
      <c r="H141" s="6">
        <v>-82390.129999999976</v>
      </c>
      <c r="I141" s="6">
        <v>247093.18</v>
      </c>
      <c r="J141" s="6">
        <v>416554.05999999988</v>
      </c>
      <c r="K141" s="6">
        <v>-319531.70000000007</v>
      </c>
      <c r="L141" s="6">
        <v>119445.79000000005</v>
      </c>
      <c r="M141" s="6">
        <v>102900.62000000004</v>
      </c>
      <c r="N141" s="6">
        <v>188450.84</v>
      </c>
      <c r="O141" s="6">
        <v>126723.12000000001</v>
      </c>
      <c r="P141" s="6">
        <v>68088.89</v>
      </c>
      <c r="Q141" s="6">
        <v>-261540.37</v>
      </c>
      <c r="R141" s="6">
        <v>564359.3899999999</v>
      </c>
      <c r="S141" s="6">
        <v>-74964.709999999963</v>
      </c>
      <c r="T141" s="6">
        <v>87880.539999999979</v>
      </c>
      <c r="U141" s="6">
        <v>-254796.61999999988</v>
      </c>
      <c r="V141" s="6">
        <v>32064.300000000003</v>
      </c>
      <c r="W141" s="6">
        <v>445327.56000000006</v>
      </c>
      <c r="X141" s="6">
        <v>89591.55</v>
      </c>
      <c r="Y141" s="6">
        <v>126696.84000000004</v>
      </c>
      <c r="Z141" s="6">
        <v>76926.309999999983</v>
      </c>
      <c r="AA141" s="6">
        <v>92955.270000000033</v>
      </c>
      <c r="AB141" s="6">
        <v>57528.999999999985</v>
      </c>
      <c r="AC141" s="6">
        <v>60713.609999999986</v>
      </c>
      <c r="AD141" s="6">
        <v>134206.78</v>
      </c>
      <c r="AE141" s="6">
        <v>874130.43000000017</v>
      </c>
      <c r="AF141" s="6">
        <v>-210190.94999999995</v>
      </c>
      <c r="AG141" s="6">
        <v>101682.82999999999</v>
      </c>
      <c r="AH141" s="6">
        <v>-362111.16</v>
      </c>
      <c r="AI141" s="6">
        <v>103371.76999999999</v>
      </c>
      <c r="AJ141" s="6">
        <v>511797.88999999996</v>
      </c>
      <c r="AK141" s="6">
        <v>81588.699999999983</v>
      </c>
      <c r="AL141" s="6">
        <v>153885.70000000001</v>
      </c>
      <c r="AM141" s="6">
        <v>93999.46</v>
      </c>
      <c r="AN141" s="6">
        <v>110406.5</v>
      </c>
      <c r="AO141" s="6">
        <v>12233.33</v>
      </c>
      <c r="AP141" s="6">
        <v>12233.33</v>
      </c>
      <c r="AQ141" s="6">
        <v>12234.33</v>
      </c>
      <c r="AR141" s="6">
        <v>621131.72999999986</v>
      </c>
      <c r="AS141" s="6">
        <v>8007.5700000000033</v>
      </c>
      <c r="AT141" s="6">
        <v>8007.5700000000033</v>
      </c>
      <c r="AU141" s="6">
        <v>8007.5700000000033</v>
      </c>
      <c r="AV141" s="6">
        <v>8007.5700000000033</v>
      </c>
      <c r="AW141" s="6">
        <v>8007.5700000000033</v>
      </c>
      <c r="AX141" s="6">
        <v>8007.5700000000033</v>
      </c>
      <c r="AY141" s="6">
        <v>8007.5700000000033</v>
      </c>
      <c r="AZ141" s="6">
        <v>8007.5700000000033</v>
      </c>
      <c r="BA141" s="6">
        <v>8007.5700000000033</v>
      </c>
      <c r="BB141" s="6">
        <v>8007.5700000000033</v>
      </c>
      <c r="BC141" s="6">
        <v>8007.5700000000033</v>
      </c>
      <c r="BD141" s="6">
        <v>8007.5700000000033</v>
      </c>
      <c r="BE141" s="6">
        <v>96090.840000000069</v>
      </c>
      <c r="BF141" s="6">
        <v>8245.7500000000036</v>
      </c>
      <c r="BG141" s="6">
        <v>8245.7500000000018</v>
      </c>
      <c r="BH141" s="6">
        <v>8245.7500000000018</v>
      </c>
      <c r="BI141" s="6">
        <v>8245.7500000000018</v>
      </c>
      <c r="BJ141" s="6">
        <v>8245.7500000000018</v>
      </c>
      <c r="BK141" s="6">
        <v>8245.7500000000018</v>
      </c>
      <c r="BL141" s="6">
        <v>8245.7500000000018</v>
      </c>
      <c r="BM141" s="6">
        <v>8245.7500000000018</v>
      </c>
      <c r="BN141" s="6">
        <v>8245.7500000000018</v>
      </c>
      <c r="BO141" s="6">
        <v>8245.7500000000018</v>
      </c>
      <c r="BP141" s="6">
        <v>8245.7500000000018</v>
      </c>
      <c r="BQ141" s="6">
        <v>8245.7500000000018</v>
      </c>
      <c r="BR141" s="6">
        <v>98949.000000000015</v>
      </c>
      <c r="BS141" s="6">
        <v>8491.0700000000015</v>
      </c>
      <c r="BT141" s="6">
        <v>8491.0700000000015</v>
      </c>
      <c r="BU141" s="6">
        <v>8491.0700000000015</v>
      </c>
      <c r="BV141" s="6">
        <v>8491.0700000000015</v>
      </c>
      <c r="BW141" s="6">
        <v>8491.0700000000015</v>
      </c>
      <c r="BX141" s="6">
        <v>8491.0700000000015</v>
      </c>
      <c r="BY141" s="6">
        <v>8491.0700000000015</v>
      </c>
      <c r="BZ141" s="6">
        <v>8491.0700000000015</v>
      </c>
      <c r="CA141" s="6">
        <v>8491.0700000000015</v>
      </c>
      <c r="CB141" s="6">
        <v>8491.0700000000015</v>
      </c>
      <c r="CC141" s="6">
        <v>8491.0700000000015</v>
      </c>
      <c r="CD141" s="6">
        <v>8491.0700000000015</v>
      </c>
      <c r="CE141" s="6">
        <v>101892.84000000004</v>
      </c>
    </row>
    <row r="142" spans="1:83" x14ac:dyDescent="0.2">
      <c r="A142" s="3" t="s">
        <v>171</v>
      </c>
      <c r="B142" s="3" t="s">
        <v>172</v>
      </c>
      <c r="C142" s="3" t="s">
        <v>284</v>
      </c>
      <c r="D142" s="3" t="s">
        <v>288</v>
      </c>
      <c r="E142" s="3" t="s">
        <v>8</v>
      </c>
      <c r="F142" s="6">
        <v>510049.77999999997</v>
      </c>
      <c r="G142" s="6">
        <v>64565.069999999956</v>
      </c>
      <c r="H142" s="6">
        <v>267601.8000000001</v>
      </c>
      <c r="I142" s="6">
        <v>226349.79999999996</v>
      </c>
      <c r="J142" s="6">
        <v>264265.47999999986</v>
      </c>
      <c r="K142" s="6">
        <v>164389.54000000012</v>
      </c>
      <c r="L142" s="6">
        <v>276171.6399999999</v>
      </c>
      <c r="M142" s="6">
        <v>252331.98000000004</v>
      </c>
      <c r="N142" s="6">
        <v>258340.74</v>
      </c>
      <c r="O142" s="6">
        <v>205374.58000000007</v>
      </c>
      <c r="P142" s="6">
        <v>230797.87999999995</v>
      </c>
      <c r="Q142" s="6">
        <v>274854.75</v>
      </c>
      <c r="R142" s="6">
        <v>2995093.04</v>
      </c>
      <c r="S142" s="6">
        <v>284939.82999999996</v>
      </c>
      <c r="T142" s="6">
        <v>266445.51</v>
      </c>
      <c r="U142" s="6">
        <v>286189.33</v>
      </c>
      <c r="V142" s="6">
        <v>218456.99000000002</v>
      </c>
      <c r="W142" s="6">
        <v>242654.86000000002</v>
      </c>
      <c r="X142" s="6">
        <v>209437.78000000009</v>
      </c>
      <c r="Y142" s="6">
        <v>246312.14999999991</v>
      </c>
      <c r="Z142" s="6">
        <v>241249.81999999995</v>
      </c>
      <c r="AA142" s="6">
        <v>246234.28000000003</v>
      </c>
      <c r="AB142" s="6">
        <v>232994.28999999998</v>
      </c>
      <c r="AC142" s="6">
        <v>251007.8</v>
      </c>
      <c r="AD142" s="6">
        <v>137044.12</v>
      </c>
      <c r="AE142" s="6">
        <v>2862966.76</v>
      </c>
      <c r="AF142" s="6">
        <v>125900.82999999997</v>
      </c>
      <c r="AG142" s="6">
        <v>194818.93000000008</v>
      </c>
      <c r="AH142" s="6">
        <v>178699.6</v>
      </c>
      <c r="AI142" s="6">
        <v>112794.57</v>
      </c>
      <c r="AJ142" s="6">
        <v>204796.92000000007</v>
      </c>
      <c r="AK142" s="6">
        <v>185848.93999999994</v>
      </c>
      <c r="AL142" s="6">
        <v>193962.85000000003</v>
      </c>
      <c r="AM142" s="6">
        <v>181647.20000000004</v>
      </c>
      <c r="AN142" s="6">
        <v>132697.14000000001</v>
      </c>
      <c r="AO142" s="6">
        <v>167873.89000000007</v>
      </c>
      <c r="AP142" s="6">
        <v>149267.41</v>
      </c>
      <c r="AQ142" s="6">
        <v>162625.04999999999</v>
      </c>
      <c r="AR142" s="6">
        <v>1990933.33</v>
      </c>
      <c r="AS142" s="6">
        <v>140674.01000000004</v>
      </c>
      <c r="AT142" s="6">
        <v>138474.22999999992</v>
      </c>
      <c r="AU142" s="6">
        <v>170812.54</v>
      </c>
      <c r="AV142" s="6">
        <v>160544.64000000004</v>
      </c>
      <c r="AW142" s="6">
        <v>142102.21000000002</v>
      </c>
      <c r="AX142" s="6">
        <v>149464.04</v>
      </c>
      <c r="AY142" s="6">
        <v>149893.26000000007</v>
      </c>
      <c r="AZ142" s="6">
        <v>149204.59000000014</v>
      </c>
      <c r="BA142" s="6">
        <v>164380.26000000018</v>
      </c>
      <c r="BB142" s="6">
        <v>169903.00999999986</v>
      </c>
      <c r="BC142" s="6">
        <v>150282.29999999996</v>
      </c>
      <c r="BD142" s="6">
        <v>154354.60999999999</v>
      </c>
      <c r="BE142" s="6">
        <v>1840089.7000000002</v>
      </c>
      <c r="BF142" s="6">
        <v>144374.47000000009</v>
      </c>
      <c r="BG142" s="6">
        <v>137631.17000000001</v>
      </c>
      <c r="BH142" s="6">
        <v>158953.35000000015</v>
      </c>
      <c r="BI142" s="6">
        <v>171752.50999999986</v>
      </c>
      <c r="BJ142" s="6">
        <v>152729.68000000005</v>
      </c>
      <c r="BK142" s="6">
        <v>159090.87999999974</v>
      </c>
      <c r="BL142" s="6">
        <v>151669.53000000006</v>
      </c>
      <c r="BM142" s="6">
        <v>163387.57000000007</v>
      </c>
      <c r="BN142" s="6">
        <v>172981.40999999957</v>
      </c>
      <c r="BO142" s="6">
        <v>161186.99999999997</v>
      </c>
      <c r="BP142" s="6">
        <v>156091.23999999985</v>
      </c>
      <c r="BQ142" s="6">
        <v>151803.61999999988</v>
      </c>
      <c r="BR142" s="6">
        <v>1881652.4299999995</v>
      </c>
      <c r="BS142" s="6">
        <v>155134.89999999991</v>
      </c>
      <c r="BT142" s="6">
        <v>141258.34999999998</v>
      </c>
      <c r="BU142" s="6">
        <v>178486.35999999975</v>
      </c>
      <c r="BV142" s="6">
        <v>175181.97000000006</v>
      </c>
      <c r="BW142" s="6">
        <v>164155.50999999972</v>
      </c>
      <c r="BX142" s="6">
        <v>162356.56999999977</v>
      </c>
      <c r="BY142" s="6">
        <v>153982.06999999992</v>
      </c>
      <c r="BZ142" s="6">
        <v>163616.49999999974</v>
      </c>
      <c r="CA142" s="6">
        <v>155321.71999999971</v>
      </c>
      <c r="CB142" s="6">
        <v>180642.60999999975</v>
      </c>
      <c r="CC142" s="6">
        <v>158995.71999999988</v>
      </c>
      <c r="CD142" s="6">
        <v>149685.40999999992</v>
      </c>
      <c r="CE142" s="6">
        <v>1938817.6899999981</v>
      </c>
    </row>
    <row r="143" spans="1:83" x14ac:dyDescent="0.2">
      <c r="A143" s="3" t="s">
        <v>171</v>
      </c>
      <c r="B143" s="3" t="s">
        <v>172</v>
      </c>
      <c r="C143" s="3" t="s">
        <v>289</v>
      </c>
      <c r="D143" s="3" t="s">
        <v>290</v>
      </c>
      <c r="E143" s="3" t="s">
        <v>8</v>
      </c>
      <c r="F143" s="6">
        <v>37583.339999999997</v>
      </c>
      <c r="G143" s="6">
        <v>37583.300000000003</v>
      </c>
      <c r="H143" s="6">
        <v>37583.339999999997</v>
      </c>
      <c r="I143" s="6">
        <v>37583.339999999997</v>
      </c>
      <c r="J143" s="6">
        <v>37583.339999999997</v>
      </c>
      <c r="K143" s="6">
        <v>37583.339999999997</v>
      </c>
      <c r="L143" s="6">
        <v>37583.339999999997</v>
      </c>
      <c r="M143" s="6">
        <v>37583.31</v>
      </c>
      <c r="N143" s="6">
        <v>37583.339999999997</v>
      </c>
      <c r="O143" s="6">
        <v>37583.339999999997</v>
      </c>
      <c r="P143" s="6">
        <v>37583.339999999997</v>
      </c>
      <c r="Q143" s="6">
        <v>37583.339999999997</v>
      </c>
      <c r="R143" s="6">
        <v>451000.00999999989</v>
      </c>
      <c r="S143" s="6">
        <v>37583.339999999997</v>
      </c>
      <c r="T143" s="6">
        <v>37583.31</v>
      </c>
      <c r="U143" s="6">
        <v>37583.339999999997</v>
      </c>
      <c r="V143" s="6">
        <v>37583.339999999997</v>
      </c>
      <c r="W143" s="6">
        <v>37583.339999999997</v>
      </c>
      <c r="X143" s="6">
        <v>37583.339999999997</v>
      </c>
      <c r="Y143" s="6">
        <v>37583.339999999997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263083.34999999998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</row>
    <row r="144" spans="1:83" x14ac:dyDescent="0.2">
      <c r="A144" s="3" t="s">
        <v>171</v>
      </c>
      <c r="B144" s="3" t="s">
        <v>172</v>
      </c>
      <c r="C144" s="3" t="s">
        <v>291</v>
      </c>
      <c r="D144" s="3" t="s">
        <v>292</v>
      </c>
      <c r="E144" s="3" t="s">
        <v>8</v>
      </c>
      <c r="F144" s="6">
        <v>1307578.24</v>
      </c>
      <c r="G144" s="6">
        <v>1238956.5399999998</v>
      </c>
      <c r="H144" s="6">
        <v>1141951.45</v>
      </c>
      <c r="I144" s="6">
        <v>988903.13</v>
      </c>
      <c r="J144" s="6">
        <v>1148520.8800000001</v>
      </c>
      <c r="K144" s="6">
        <v>569125.18000000005</v>
      </c>
      <c r="L144" s="6">
        <v>1106213.52</v>
      </c>
      <c r="M144" s="6">
        <v>1322323.74</v>
      </c>
      <c r="N144" s="6">
        <v>1009930.46</v>
      </c>
      <c r="O144" s="6">
        <v>777567.19</v>
      </c>
      <c r="P144" s="6">
        <v>1487576.1399999997</v>
      </c>
      <c r="Q144" s="6">
        <v>1560498.94</v>
      </c>
      <c r="R144" s="6">
        <v>13659145.409999998</v>
      </c>
      <c r="S144" s="6">
        <v>1837538.2600000002</v>
      </c>
      <c r="T144" s="6">
        <v>2107624.46</v>
      </c>
      <c r="U144" s="6">
        <v>1030668.9</v>
      </c>
      <c r="V144" s="6">
        <v>991434.88000000012</v>
      </c>
      <c r="W144" s="6">
        <v>1272788.96</v>
      </c>
      <c r="X144" s="6">
        <v>1390787.72</v>
      </c>
      <c r="Y144" s="6">
        <v>1093334.96</v>
      </c>
      <c r="Z144" s="6">
        <v>1251585.9300000002</v>
      </c>
      <c r="AA144" s="6">
        <v>1484767.96</v>
      </c>
      <c r="AB144" s="6">
        <v>909157.77</v>
      </c>
      <c r="AC144" s="6">
        <v>917959.02</v>
      </c>
      <c r="AD144" s="6">
        <v>1691310.24</v>
      </c>
      <c r="AE144" s="6">
        <v>15978959.060000001</v>
      </c>
      <c r="AF144" s="6">
        <v>568319.35000000009</v>
      </c>
      <c r="AG144" s="6">
        <v>1301887.9999999998</v>
      </c>
      <c r="AH144" s="6">
        <v>1606173.75</v>
      </c>
      <c r="AI144" s="6">
        <v>1355643.59</v>
      </c>
      <c r="AJ144" s="6">
        <v>904872.44000000006</v>
      </c>
      <c r="AK144" s="6">
        <v>992787.98999999987</v>
      </c>
      <c r="AL144" s="6">
        <v>1347162.31</v>
      </c>
      <c r="AM144" s="6">
        <v>1281086.8399999999</v>
      </c>
      <c r="AN144" s="6">
        <v>774531.41999999993</v>
      </c>
      <c r="AO144" s="6">
        <v>1500987.1</v>
      </c>
      <c r="AP144" s="6">
        <v>932344.46000000008</v>
      </c>
      <c r="AQ144" s="6">
        <v>964975.88</v>
      </c>
      <c r="AR144" s="6">
        <v>13530773.130000001</v>
      </c>
      <c r="AS144" s="6">
        <v>731803.30999999994</v>
      </c>
      <c r="AT144" s="6">
        <v>1512215.63</v>
      </c>
      <c r="AU144" s="6">
        <v>1341222.1399999999</v>
      </c>
      <c r="AV144" s="6">
        <v>1314232.96</v>
      </c>
      <c r="AW144" s="6">
        <v>1194985.96</v>
      </c>
      <c r="AX144" s="6">
        <v>713880.54999999993</v>
      </c>
      <c r="AY144" s="6">
        <v>1508179.2899999998</v>
      </c>
      <c r="AZ144" s="6">
        <v>1220788.56</v>
      </c>
      <c r="BA144" s="6">
        <v>1340949.28</v>
      </c>
      <c r="BB144" s="6">
        <v>942798.08</v>
      </c>
      <c r="BC144" s="6">
        <v>786135.75</v>
      </c>
      <c r="BD144" s="6">
        <v>1189817.29</v>
      </c>
      <c r="BE144" s="6">
        <v>13797008.800000001</v>
      </c>
      <c r="BF144" s="6">
        <v>719331.56000000017</v>
      </c>
      <c r="BG144" s="6">
        <v>1520564.0799999998</v>
      </c>
      <c r="BH144" s="6">
        <v>1346436.4800000002</v>
      </c>
      <c r="BI144" s="6">
        <v>1323577.2699999998</v>
      </c>
      <c r="BJ144" s="6">
        <v>1205460.5000000002</v>
      </c>
      <c r="BK144" s="6">
        <v>720799.85000000009</v>
      </c>
      <c r="BL144" s="6">
        <v>1513267.5299999998</v>
      </c>
      <c r="BM144" s="6">
        <v>1208676.4699999997</v>
      </c>
      <c r="BN144" s="6">
        <v>1355348.24</v>
      </c>
      <c r="BO144" s="6">
        <v>940565.39000000013</v>
      </c>
      <c r="BP144" s="6">
        <v>773970.61000000022</v>
      </c>
      <c r="BQ144" s="6">
        <v>1221415.2299999997</v>
      </c>
      <c r="BR144" s="6">
        <v>13849413.209999999</v>
      </c>
      <c r="BS144" s="6">
        <v>692218.51</v>
      </c>
      <c r="BT144" s="6">
        <v>1494346.92</v>
      </c>
      <c r="BU144" s="6">
        <v>1320203.4500000004</v>
      </c>
      <c r="BV144" s="6">
        <v>1294546.92</v>
      </c>
      <c r="BW144" s="6">
        <v>1181959.5800000005</v>
      </c>
      <c r="BX144" s="6">
        <v>693555.58</v>
      </c>
      <c r="BY144" s="6">
        <v>1485754.56</v>
      </c>
      <c r="BZ144" s="6">
        <v>1181573.1000000001</v>
      </c>
      <c r="CA144" s="6">
        <v>1326095.0900000003</v>
      </c>
      <c r="CB144" s="6">
        <v>913563.13</v>
      </c>
      <c r="CC144" s="6">
        <v>746381.50000000023</v>
      </c>
      <c r="CD144" s="6">
        <v>1190339.2400000002</v>
      </c>
      <c r="CE144" s="6">
        <v>13520537.580000002</v>
      </c>
    </row>
    <row r="145" spans="1:83" x14ac:dyDescent="0.2">
      <c r="A145" s="3" t="s">
        <v>171</v>
      </c>
      <c r="B145" s="3" t="s">
        <v>172</v>
      </c>
      <c r="C145" s="3" t="s">
        <v>291</v>
      </c>
      <c r="D145" s="3" t="s">
        <v>293</v>
      </c>
      <c r="E145" s="3" t="s">
        <v>8</v>
      </c>
      <c r="F145" s="6">
        <v>132284.07999999999</v>
      </c>
      <c r="G145" s="6">
        <v>94424.67</v>
      </c>
      <c r="H145" s="6">
        <v>140605.63</v>
      </c>
      <c r="I145" s="6">
        <v>108946.35</v>
      </c>
      <c r="J145" s="6">
        <v>191370.15</v>
      </c>
      <c r="K145" s="6">
        <v>107148.33</v>
      </c>
      <c r="L145" s="6">
        <v>85040.8</v>
      </c>
      <c r="M145" s="6">
        <v>47452.04</v>
      </c>
      <c r="N145" s="6">
        <v>133059.54</v>
      </c>
      <c r="O145" s="6">
        <v>76149.740000000005</v>
      </c>
      <c r="P145" s="6">
        <v>253874.95</v>
      </c>
      <c r="Q145" s="6">
        <v>152952.39000000001</v>
      </c>
      <c r="R145" s="6">
        <v>1523308.67</v>
      </c>
      <c r="S145" s="6">
        <v>100970.03</v>
      </c>
      <c r="T145" s="6">
        <v>106492.89</v>
      </c>
      <c r="U145" s="6">
        <v>112017.61</v>
      </c>
      <c r="V145" s="6">
        <v>144225.9</v>
      </c>
      <c r="W145" s="6">
        <v>9537.26</v>
      </c>
      <c r="X145" s="6">
        <v>66685.240000000005</v>
      </c>
      <c r="Y145" s="6">
        <v>89993.24</v>
      </c>
      <c r="Z145" s="6">
        <v>90442.52</v>
      </c>
      <c r="AA145" s="6">
        <v>93708.91</v>
      </c>
      <c r="AB145" s="6">
        <v>86375.81</v>
      </c>
      <c r="AC145" s="6">
        <v>161396.72</v>
      </c>
      <c r="AD145" s="6">
        <v>81136.820000000007</v>
      </c>
      <c r="AE145" s="6">
        <v>1142982.95</v>
      </c>
      <c r="AF145" s="6">
        <v>75473.289999999994</v>
      </c>
      <c r="AG145" s="6">
        <v>66191.5</v>
      </c>
      <c r="AH145" s="6">
        <v>120240.23</v>
      </c>
      <c r="AI145" s="6">
        <v>131671.64000000001</v>
      </c>
      <c r="AJ145" s="6">
        <v>78743.83</v>
      </c>
      <c r="AK145" s="6">
        <v>116460.98</v>
      </c>
      <c r="AL145" s="6">
        <v>92160.12</v>
      </c>
      <c r="AM145" s="6">
        <v>113962.61</v>
      </c>
      <c r="AN145" s="6">
        <v>97085.1</v>
      </c>
      <c r="AO145" s="6">
        <v>83150.94</v>
      </c>
      <c r="AP145" s="6">
        <v>71576.02</v>
      </c>
      <c r="AQ145" s="6">
        <v>61954.05</v>
      </c>
      <c r="AR145" s="6">
        <v>1108670.31</v>
      </c>
      <c r="AS145" s="6">
        <v>83526.010000000009</v>
      </c>
      <c r="AT145" s="6">
        <v>85045.69</v>
      </c>
      <c r="AU145" s="6">
        <v>98195.040000000008</v>
      </c>
      <c r="AV145" s="6">
        <v>96865.52</v>
      </c>
      <c r="AW145" s="6">
        <v>107822.42</v>
      </c>
      <c r="AX145" s="6">
        <v>125964.20000000001</v>
      </c>
      <c r="AY145" s="6">
        <v>78332.66</v>
      </c>
      <c r="AZ145" s="6">
        <v>101086.51</v>
      </c>
      <c r="BA145" s="6">
        <v>96919.360000000001</v>
      </c>
      <c r="BB145" s="6">
        <v>84608.61</v>
      </c>
      <c r="BC145" s="6">
        <v>67720.3</v>
      </c>
      <c r="BD145" s="6">
        <v>78902.09</v>
      </c>
      <c r="BE145" s="6">
        <v>1104988.4100000001</v>
      </c>
      <c r="BF145" s="6">
        <v>90550.53</v>
      </c>
      <c r="BG145" s="6">
        <v>81704.34</v>
      </c>
      <c r="BH145" s="6">
        <v>98235.4</v>
      </c>
      <c r="BI145" s="6">
        <v>97545.9</v>
      </c>
      <c r="BJ145" s="6">
        <v>97299.4</v>
      </c>
      <c r="BK145" s="6">
        <v>99252.82</v>
      </c>
      <c r="BL145" s="6">
        <v>85180.459999999992</v>
      </c>
      <c r="BM145" s="6">
        <v>94629.02</v>
      </c>
      <c r="BN145" s="6">
        <v>64397.46</v>
      </c>
      <c r="BO145" s="6">
        <v>85589.2</v>
      </c>
      <c r="BP145" s="6">
        <v>58932.52</v>
      </c>
      <c r="BQ145" s="6">
        <v>59732.46</v>
      </c>
      <c r="BR145" s="6">
        <v>1013049.51</v>
      </c>
      <c r="BS145" s="6">
        <v>126234.53</v>
      </c>
      <c r="BT145" s="6">
        <v>119021.05</v>
      </c>
      <c r="BU145" s="6">
        <v>115684.53</v>
      </c>
      <c r="BV145" s="6">
        <v>114842.5</v>
      </c>
      <c r="BW145" s="6">
        <v>125592.65</v>
      </c>
      <c r="BX145" s="6">
        <v>105996.91</v>
      </c>
      <c r="BY145" s="6">
        <v>107956.08</v>
      </c>
      <c r="BZ145" s="6">
        <v>118619.09</v>
      </c>
      <c r="CA145" s="6">
        <v>88355.59</v>
      </c>
      <c r="CB145" s="6">
        <v>108523.01</v>
      </c>
      <c r="CC145" s="6">
        <v>105049.22</v>
      </c>
      <c r="CD145" s="6">
        <v>98143.49</v>
      </c>
      <c r="CE145" s="6">
        <v>1334018.6499999999</v>
      </c>
    </row>
    <row r="146" spans="1:83" x14ac:dyDescent="0.2">
      <c r="A146" s="3" t="s">
        <v>171</v>
      </c>
      <c r="B146" s="3" t="s">
        <v>172</v>
      </c>
      <c r="C146" s="3" t="s">
        <v>291</v>
      </c>
      <c r="D146" s="3" t="s">
        <v>294</v>
      </c>
      <c r="E146" s="3" t="s">
        <v>8</v>
      </c>
      <c r="F146" s="6">
        <v>-3535880.85</v>
      </c>
      <c r="G146" s="6">
        <v>1151202.06</v>
      </c>
      <c r="H146" s="6">
        <v>301717.46999999997</v>
      </c>
      <c r="I146" s="6">
        <v>-1214039.68</v>
      </c>
      <c r="J146" s="6">
        <v>890964.77</v>
      </c>
      <c r="K146" s="6">
        <v>597463.96</v>
      </c>
      <c r="L146" s="6">
        <v>152308.72999999998</v>
      </c>
      <c r="M146" s="6">
        <v>71116.94</v>
      </c>
      <c r="N146" s="6">
        <v>53683.350000000006</v>
      </c>
      <c r="O146" s="6">
        <v>81913.279999999999</v>
      </c>
      <c r="P146" s="6">
        <v>1918490.69</v>
      </c>
      <c r="Q146" s="6">
        <v>123967.69</v>
      </c>
      <c r="R146" s="6">
        <v>592908.40999999992</v>
      </c>
      <c r="S146" s="6">
        <v>53992.899999999994</v>
      </c>
      <c r="T146" s="6">
        <v>46755.14</v>
      </c>
      <c r="U146" s="6">
        <v>42943.72</v>
      </c>
      <c r="V146" s="6">
        <v>72948.010000000009</v>
      </c>
      <c r="W146" s="6">
        <v>32909.11</v>
      </c>
      <c r="X146" s="6">
        <v>48989.19</v>
      </c>
      <c r="Y146" s="6">
        <v>76612.23</v>
      </c>
      <c r="Z146" s="6">
        <v>75588.759999999995</v>
      </c>
      <c r="AA146" s="6">
        <v>60689.24</v>
      </c>
      <c r="AB146" s="6">
        <v>57491.979999999996</v>
      </c>
      <c r="AC146" s="6">
        <v>30866.5</v>
      </c>
      <c r="AD146" s="6">
        <v>1519171.72</v>
      </c>
      <c r="AE146" s="6">
        <v>2118958.5</v>
      </c>
      <c r="AF146" s="6">
        <v>42202.21</v>
      </c>
      <c r="AG146" s="6">
        <v>88864.5</v>
      </c>
      <c r="AH146" s="6">
        <v>59520.52</v>
      </c>
      <c r="AI146" s="6">
        <v>83007.92</v>
      </c>
      <c r="AJ146" s="6">
        <v>39996.5</v>
      </c>
      <c r="AK146" s="6">
        <v>77504.490000000005</v>
      </c>
      <c r="AL146" s="6">
        <v>64445.37</v>
      </c>
      <c r="AM146" s="6">
        <v>81039.41</v>
      </c>
      <c r="AN146" s="6">
        <v>60527.42</v>
      </c>
      <c r="AO146" s="6">
        <v>50569.15</v>
      </c>
      <c r="AP146" s="6">
        <v>50948.69</v>
      </c>
      <c r="AQ146" s="6">
        <v>86729.33</v>
      </c>
      <c r="AR146" s="6">
        <v>785355.50999999989</v>
      </c>
      <c r="AS146" s="6">
        <v>56225.11</v>
      </c>
      <c r="AT146" s="6">
        <v>56225.11</v>
      </c>
      <c r="AU146" s="6">
        <v>56225.11</v>
      </c>
      <c r="AV146" s="6">
        <v>61900.409999999996</v>
      </c>
      <c r="AW146" s="6">
        <v>56225.11</v>
      </c>
      <c r="AX146" s="6">
        <v>56225.11</v>
      </c>
      <c r="AY146" s="6">
        <v>56225.11</v>
      </c>
      <c r="AZ146" s="6">
        <v>56225.11</v>
      </c>
      <c r="BA146" s="6">
        <v>56225.11</v>
      </c>
      <c r="BB146" s="6">
        <v>60620.719999999994</v>
      </c>
      <c r="BC146" s="6">
        <v>56225.11</v>
      </c>
      <c r="BD146" s="6">
        <v>56225.11</v>
      </c>
      <c r="BE146" s="6">
        <v>684772.23</v>
      </c>
      <c r="BF146" s="6">
        <v>60874.79</v>
      </c>
      <c r="BG146" s="6">
        <v>60874.79</v>
      </c>
      <c r="BH146" s="6">
        <v>60874.79</v>
      </c>
      <c r="BI146" s="6">
        <v>67026.45</v>
      </c>
      <c r="BJ146" s="6">
        <v>60874.79</v>
      </c>
      <c r="BK146" s="6">
        <v>60874.79</v>
      </c>
      <c r="BL146" s="6">
        <v>60874.79</v>
      </c>
      <c r="BM146" s="6">
        <v>60874.79</v>
      </c>
      <c r="BN146" s="6">
        <v>60874.79</v>
      </c>
      <c r="BO146" s="6">
        <v>65640.61</v>
      </c>
      <c r="BP146" s="6">
        <v>60874.79</v>
      </c>
      <c r="BQ146" s="6">
        <v>60874.79</v>
      </c>
      <c r="BR146" s="6">
        <v>741414.96</v>
      </c>
      <c r="BS146" s="6">
        <v>60798.12</v>
      </c>
      <c r="BT146" s="6">
        <v>60798.12</v>
      </c>
      <c r="BU146" s="6">
        <v>60798.12</v>
      </c>
      <c r="BV146" s="6">
        <v>66844.399999999994</v>
      </c>
      <c r="BW146" s="6">
        <v>60798.12</v>
      </c>
      <c r="BX146" s="6">
        <v>60798.12</v>
      </c>
      <c r="BY146" s="6">
        <v>60798.12</v>
      </c>
      <c r="BZ146" s="6">
        <v>60798.12</v>
      </c>
      <c r="CA146" s="6">
        <v>60798.12</v>
      </c>
      <c r="CB146" s="6">
        <v>65441.98</v>
      </c>
      <c r="CC146" s="6">
        <v>60798.12</v>
      </c>
      <c r="CD146" s="6">
        <v>60798.12</v>
      </c>
      <c r="CE146" s="6">
        <v>740267.58</v>
      </c>
    </row>
    <row r="147" spans="1:83" x14ac:dyDescent="0.2">
      <c r="A147" s="3" t="s">
        <v>171</v>
      </c>
      <c r="B147" s="3" t="s">
        <v>172</v>
      </c>
      <c r="C147" s="3" t="s">
        <v>295</v>
      </c>
      <c r="D147" s="3" t="s">
        <v>296</v>
      </c>
      <c r="E147" s="3" t="s">
        <v>8</v>
      </c>
      <c r="F147" s="6">
        <v>95118.080000000002</v>
      </c>
      <c r="G147" s="6">
        <v>95118.080000000002</v>
      </c>
      <c r="H147" s="6">
        <v>95118.080000000002</v>
      </c>
      <c r="I147" s="6">
        <v>95118.080000000002</v>
      </c>
      <c r="J147" s="6">
        <v>95118.080000000002</v>
      </c>
      <c r="K147" s="6">
        <v>95118.080000000002</v>
      </c>
      <c r="L147" s="6">
        <v>95118.080000000002</v>
      </c>
      <c r="M147" s="6">
        <v>95118.080000000002</v>
      </c>
      <c r="N147" s="6">
        <v>95118.080000000002</v>
      </c>
      <c r="O147" s="6">
        <v>207068.96</v>
      </c>
      <c r="P147" s="6">
        <v>96412.92</v>
      </c>
      <c r="Q147" s="6">
        <v>133230.57</v>
      </c>
      <c r="R147" s="6">
        <v>1292775.17</v>
      </c>
      <c r="S147" s="6">
        <v>133230.57</v>
      </c>
      <c r="T147" s="6">
        <v>96412.92</v>
      </c>
      <c r="U147" s="6">
        <v>170272.86</v>
      </c>
      <c r="V147" s="6">
        <v>133926.01</v>
      </c>
      <c r="W147" s="6">
        <v>133883.07</v>
      </c>
      <c r="X147" s="6">
        <v>307691.03000000003</v>
      </c>
      <c r="Y147" s="6">
        <v>103098.42</v>
      </c>
      <c r="Z147" s="6">
        <v>177330.08000000002</v>
      </c>
      <c r="AA147" s="6">
        <v>157560.93</v>
      </c>
      <c r="AB147" s="6">
        <v>139125.69</v>
      </c>
      <c r="AC147" s="6">
        <v>140831.07</v>
      </c>
      <c r="AD147" s="6">
        <v>140214.25</v>
      </c>
      <c r="AE147" s="6">
        <v>1833576.9</v>
      </c>
      <c r="AF147" s="6">
        <v>140214.25</v>
      </c>
      <c r="AG147" s="6">
        <v>140214.25</v>
      </c>
      <c r="AH147" s="6">
        <v>140214.25</v>
      </c>
      <c r="AI147" s="6">
        <v>140214.25</v>
      </c>
      <c r="AJ147" s="6">
        <v>140214.25</v>
      </c>
      <c r="AK147" s="6">
        <v>140214.25</v>
      </c>
      <c r="AL147" s="6">
        <v>136849.75</v>
      </c>
      <c r="AM147" s="6">
        <v>136849.77000001003</v>
      </c>
      <c r="AN147" s="6">
        <v>163891.54000001008</v>
      </c>
      <c r="AO147" s="6">
        <v>111536.25</v>
      </c>
      <c r="AP147" s="6">
        <v>111536.25</v>
      </c>
      <c r="AQ147" s="6">
        <v>111536.25</v>
      </c>
      <c r="AR147" s="6">
        <v>1613485.3100000201</v>
      </c>
      <c r="AS147" s="6">
        <v>154317.95000000001</v>
      </c>
      <c r="AT147" s="6">
        <v>154317.95000000001</v>
      </c>
      <c r="AU147" s="6">
        <v>154317.95000000001</v>
      </c>
      <c r="AV147" s="6">
        <v>154317.95000000001</v>
      </c>
      <c r="AW147" s="6">
        <v>154317.95000000001</v>
      </c>
      <c r="AX147" s="6">
        <v>154317.95000000001</v>
      </c>
      <c r="AY147" s="6">
        <v>180743.7</v>
      </c>
      <c r="AZ147" s="6">
        <v>180743.7</v>
      </c>
      <c r="BA147" s="6">
        <v>180743.7</v>
      </c>
      <c r="BB147" s="6">
        <v>180743.7</v>
      </c>
      <c r="BC147" s="6">
        <v>180742.7</v>
      </c>
      <c r="BD147" s="6">
        <v>180745.2</v>
      </c>
      <c r="BE147" s="6">
        <v>2010370.3999999997</v>
      </c>
      <c r="BF147" s="6">
        <v>184089.44000000003</v>
      </c>
      <c r="BG147" s="6">
        <v>184089.44000000003</v>
      </c>
      <c r="BH147" s="6">
        <v>184089.44000000003</v>
      </c>
      <c r="BI147" s="6">
        <v>184089.44000000003</v>
      </c>
      <c r="BJ147" s="6">
        <v>184089.44000000003</v>
      </c>
      <c r="BK147" s="6">
        <v>184089.44000000003</v>
      </c>
      <c r="BL147" s="6">
        <v>184089.44000000003</v>
      </c>
      <c r="BM147" s="6">
        <v>184089.44000000003</v>
      </c>
      <c r="BN147" s="6">
        <v>184089.44000000003</v>
      </c>
      <c r="BO147" s="6">
        <v>184089.44000000003</v>
      </c>
      <c r="BP147" s="6">
        <v>184088.44000000003</v>
      </c>
      <c r="BQ147" s="6">
        <v>184080.44000000003</v>
      </c>
      <c r="BR147" s="6">
        <v>2209063.2799999998</v>
      </c>
      <c r="BS147" s="6">
        <v>202305.45</v>
      </c>
      <c r="BT147" s="6">
        <v>202305.45</v>
      </c>
      <c r="BU147" s="6">
        <v>202305.45</v>
      </c>
      <c r="BV147" s="6">
        <v>202305.45</v>
      </c>
      <c r="BW147" s="6">
        <v>202305.45</v>
      </c>
      <c r="BX147" s="6">
        <v>202305.45</v>
      </c>
      <c r="BY147" s="6">
        <v>202305.45</v>
      </c>
      <c r="BZ147" s="6">
        <v>202305.45</v>
      </c>
      <c r="CA147" s="6">
        <v>202305.45</v>
      </c>
      <c r="CB147" s="6">
        <v>202305.45</v>
      </c>
      <c r="CC147" s="6">
        <v>202304.45</v>
      </c>
      <c r="CD147" s="6">
        <v>202266.45</v>
      </c>
      <c r="CE147" s="6">
        <v>2427625.4</v>
      </c>
    </row>
    <row r="148" spans="1:83" x14ac:dyDescent="0.2">
      <c r="A148" s="3" t="s">
        <v>171</v>
      </c>
      <c r="B148" s="3" t="s">
        <v>172</v>
      </c>
      <c r="C148" s="3" t="s">
        <v>297</v>
      </c>
      <c r="D148" s="3" t="s">
        <v>298</v>
      </c>
      <c r="E148" s="3" t="s">
        <v>8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5699672.5200000005</v>
      </c>
      <c r="AN148" s="6">
        <v>917217.13</v>
      </c>
      <c r="AO148" s="6">
        <v>771995.3072513045</v>
      </c>
      <c r="AP148" s="6">
        <v>680257.45143875317</v>
      </c>
      <c r="AQ148" s="6">
        <v>675391.59499012609</v>
      </c>
      <c r="AR148" s="6">
        <v>8744534.0036801845</v>
      </c>
      <c r="AS148" s="6">
        <v>687836.10352476814</v>
      </c>
      <c r="AT148" s="6">
        <v>623474.34346400527</v>
      </c>
      <c r="AU148" s="6">
        <v>659680.25534284464</v>
      </c>
      <c r="AV148" s="6">
        <v>687784.78161540173</v>
      </c>
      <c r="AW148" s="6">
        <v>766041.75184319122</v>
      </c>
      <c r="AX148" s="6">
        <v>828447.90749011328</v>
      </c>
      <c r="AY148" s="6">
        <v>886285.47773579555</v>
      </c>
      <c r="AZ148" s="6">
        <v>898706.05726974574</v>
      </c>
      <c r="BA148" s="6">
        <v>851928.43887252058</v>
      </c>
      <c r="BB148" s="6">
        <v>790113.37728478387</v>
      </c>
      <c r="BC148" s="6">
        <v>690023.49547287892</v>
      </c>
      <c r="BD148" s="6">
        <v>687034.21384913963</v>
      </c>
      <c r="BE148" s="6">
        <v>9057356.2037651893</v>
      </c>
      <c r="BF148" s="6">
        <v>677184.20851826714</v>
      </c>
      <c r="BG148" s="6">
        <v>624374.70754474134</v>
      </c>
      <c r="BH148" s="6">
        <v>660973.6588610441</v>
      </c>
      <c r="BI148" s="6">
        <v>685132.10268522252</v>
      </c>
      <c r="BJ148" s="6">
        <v>764001.64555271575</v>
      </c>
      <c r="BK148" s="6">
        <v>829168.925924193</v>
      </c>
      <c r="BL148" s="6">
        <v>880746.54694445257</v>
      </c>
      <c r="BM148" s="6">
        <v>890532.22358901217</v>
      </c>
      <c r="BN148" s="6">
        <v>847681.15580488334</v>
      </c>
      <c r="BO148" s="6">
        <v>786854.13612172403</v>
      </c>
      <c r="BP148" s="6">
        <v>686387.35622014687</v>
      </c>
      <c r="BQ148" s="6">
        <v>693152.38087830739</v>
      </c>
      <c r="BR148" s="6">
        <v>9026189.0486447103</v>
      </c>
      <c r="BS148" s="6">
        <v>674270.2850441112</v>
      </c>
      <c r="BT148" s="6">
        <v>618308.66210469906</v>
      </c>
      <c r="BU148" s="6">
        <v>652558.52155043441</v>
      </c>
      <c r="BV148" s="6">
        <v>679574.34874208702</v>
      </c>
      <c r="BW148" s="6">
        <v>758520.30364062684</v>
      </c>
      <c r="BX148" s="6">
        <v>820392.04075427016</v>
      </c>
      <c r="BY148" s="6">
        <v>877345.93670642597</v>
      </c>
      <c r="BZ148" s="6">
        <v>887849.28459329612</v>
      </c>
      <c r="CA148" s="6">
        <v>839813.03329015838</v>
      </c>
      <c r="CB148" s="6">
        <v>781453.58973690553</v>
      </c>
      <c r="CC148" s="6">
        <v>676102.39405591751</v>
      </c>
      <c r="CD148" s="6">
        <v>700240.85460390383</v>
      </c>
      <c r="CE148" s="6">
        <v>8966429.2548228353</v>
      </c>
    </row>
    <row r="149" spans="1:83" x14ac:dyDescent="0.2">
      <c r="A149" s="3" t="s">
        <v>171</v>
      </c>
      <c r="B149" s="3" t="s">
        <v>172</v>
      </c>
      <c r="C149" s="3" t="s">
        <v>128</v>
      </c>
      <c r="D149" s="3" t="s">
        <v>299</v>
      </c>
      <c r="E149" s="3" t="s">
        <v>8</v>
      </c>
      <c r="F149" s="6">
        <v>526883.83999999985</v>
      </c>
      <c r="G149" s="6">
        <v>303257.03999999998</v>
      </c>
      <c r="H149" s="6">
        <v>357361.10000000003</v>
      </c>
      <c r="I149" s="6">
        <v>279865.92</v>
      </c>
      <c r="J149" s="6">
        <v>348132.17000000016</v>
      </c>
      <c r="K149" s="6">
        <v>374373.88999999996</v>
      </c>
      <c r="L149" s="6">
        <v>304296.47999999992</v>
      </c>
      <c r="M149" s="6">
        <v>328772.43999999994</v>
      </c>
      <c r="N149" s="6">
        <v>108353.37000000005</v>
      </c>
      <c r="O149" s="6">
        <v>321230.49000000011</v>
      </c>
      <c r="P149" s="6">
        <v>257433.43999999989</v>
      </c>
      <c r="Q149" s="6">
        <v>1413934.0499999998</v>
      </c>
      <c r="R149" s="6">
        <v>4923894.2300000004</v>
      </c>
      <c r="S149" s="6">
        <v>684940.15999999992</v>
      </c>
      <c r="T149" s="6">
        <v>1362020.6399999997</v>
      </c>
      <c r="U149" s="6">
        <v>31115.190000000061</v>
      </c>
      <c r="V149" s="6">
        <v>843317.85000000033</v>
      </c>
      <c r="W149" s="6">
        <v>889769.72999999986</v>
      </c>
      <c r="X149" s="6">
        <v>-113.53000000008615</v>
      </c>
      <c r="Y149" s="6">
        <v>1135314.8300000003</v>
      </c>
      <c r="Z149" s="6">
        <v>886615.32999999984</v>
      </c>
      <c r="AA149" s="6">
        <v>995757.79</v>
      </c>
      <c r="AB149" s="6">
        <v>995756.62999999989</v>
      </c>
      <c r="AC149" s="6">
        <v>480775.98000000021</v>
      </c>
      <c r="AD149" s="6">
        <v>1895025.06</v>
      </c>
      <c r="AE149" s="6">
        <v>10200295.66</v>
      </c>
      <c r="AF149" s="6">
        <v>533048.17000000016</v>
      </c>
      <c r="AG149" s="6">
        <v>577405.96999999986</v>
      </c>
      <c r="AH149" s="6">
        <v>530933.91000000015</v>
      </c>
      <c r="AI149" s="6">
        <v>617631.95000000007</v>
      </c>
      <c r="AJ149" s="6">
        <v>487860.93000000005</v>
      </c>
      <c r="AK149" s="6">
        <v>538740.61</v>
      </c>
      <c r="AL149" s="6">
        <v>497893.55</v>
      </c>
      <c r="AM149" s="6">
        <v>481328.32000000007</v>
      </c>
      <c r="AN149" s="6">
        <v>448175.73</v>
      </c>
      <c r="AO149" s="6">
        <v>622940.33999999939</v>
      </c>
      <c r="AP149" s="6">
        <v>381766.57000000007</v>
      </c>
      <c r="AQ149" s="6">
        <v>-286721.25000000035</v>
      </c>
      <c r="AR149" s="6">
        <v>5431004.8000000007</v>
      </c>
      <c r="AS149" s="6">
        <v>786276.679999999</v>
      </c>
      <c r="AT149" s="6">
        <v>775221.05999999889</v>
      </c>
      <c r="AU149" s="6">
        <v>273318.82999999984</v>
      </c>
      <c r="AV149" s="6">
        <v>875823.57999999938</v>
      </c>
      <c r="AW149" s="6">
        <v>898614.80999999982</v>
      </c>
      <c r="AX149" s="6">
        <v>374799.67999999982</v>
      </c>
      <c r="AY149" s="6">
        <v>817533.17999999912</v>
      </c>
      <c r="AZ149" s="6">
        <v>814873.96999999892</v>
      </c>
      <c r="BA149" s="6">
        <v>296369.63999999937</v>
      </c>
      <c r="BB149" s="6">
        <v>780874.86999999953</v>
      </c>
      <c r="BC149" s="6">
        <v>786433.70999999892</v>
      </c>
      <c r="BD149" s="6">
        <v>271233.04000000015</v>
      </c>
      <c r="BE149" s="6">
        <v>7751373.0499999924</v>
      </c>
      <c r="BF149" s="6">
        <v>380543.31000000041</v>
      </c>
      <c r="BG149" s="6">
        <v>372701.44</v>
      </c>
      <c r="BH149" s="6">
        <v>398916.81000000023</v>
      </c>
      <c r="BI149" s="6">
        <v>382384.72999999992</v>
      </c>
      <c r="BJ149" s="6">
        <v>387158.34999999939</v>
      </c>
      <c r="BK149" s="6">
        <v>387660.58999999997</v>
      </c>
      <c r="BL149" s="6">
        <v>381779.23999999993</v>
      </c>
      <c r="BM149" s="6">
        <v>386191.55999999942</v>
      </c>
      <c r="BN149" s="6">
        <v>394625.5400000001</v>
      </c>
      <c r="BO149" s="6">
        <v>377447.72999999992</v>
      </c>
      <c r="BP149" s="6">
        <v>391877.4499999992</v>
      </c>
      <c r="BQ149" s="6">
        <v>384312.77999999985</v>
      </c>
      <c r="BR149" s="6">
        <v>4625599.5299999984</v>
      </c>
      <c r="BS149" s="6">
        <v>375931.0399999994</v>
      </c>
      <c r="BT149" s="6">
        <v>363039.03999999975</v>
      </c>
      <c r="BU149" s="6">
        <v>388455.99999999988</v>
      </c>
      <c r="BV149" s="6">
        <v>369319.01999999903</v>
      </c>
      <c r="BW149" s="6">
        <v>381798.01999999973</v>
      </c>
      <c r="BX149" s="6">
        <v>379533.50999999972</v>
      </c>
      <c r="BY149" s="6">
        <v>374565.46999999916</v>
      </c>
      <c r="BZ149" s="6">
        <v>381030.69999999978</v>
      </c>
      <c r="CA149" s="6">
        <v>382904.94999999972</v>
      </c>
      <c r="CB149" s="6">
        <v>377300.89999999909</v>
      </c>
      <c r="CC149" s="6">
        <v>392718.86999999947</v>
      </c>
      <c r="CD149" s="6">
        <v>380204.40999999992</v>
      </c>
      <c r="CE149" s="6">
        <v>4546801.929999995</v>
      </c>
    </row>
    <row r="150" spans="1:83" x14ac:dyDescent="0.2">
      <c r="A150" s="3" t="s">
        <v>171</v>
      </c>
      <c r="B150" s="3" t="s">
        <v>172</v>
      </c>
      <c r="C150" s="3" t="s">
        <v>128</v>
      </c>
      <c r="D150" s="3" t="s">
        <v>300</v>
      </c>
      <c r="E150" s="3" t="s">
        <v>8</v>
      </c>
      <c r="F150" s="6">
        <v>5949767.5299999993</v>
      </c>
      <c r="G150" s="6">
        <v>4864121.93</v>
      </c>
      <c r="H150" s="6">
        <v>5542879.3199999994</v>
      </c>
      <c r="I150" s="6">
        <v>5525201.4800000004</v>
      </c>
      <c r="J150" s="6">
        <v>5842793.2199999997</v>
      </c>
      <c r="K150" s="6">
        <v>5333023.1000000006</v>
      </c>
      <c r="L150" s="6">
        <v>5744297.9499999993</v>
      </c>
      <c r="M150" s="6">
        <v>5524932.6699999999</v>
      </c>
      <c r="N150" s="6">
        <v>5321302.51</v>
      </c>
      <c r="O150" s="6">
        <v>2783353.0800000005</v>
      </c>
      <c r="P150" s="6">
        <v>3063952.6699999995</v>
      </c>
      <c r="Q150" s="6">
        <v>4069150.1499999994</v>
      </c>
      <c r="R150" s="6">
        <v>59564775.609999999</v>
      </c>
      <c r="S150" s="6">
        <v>5007639.5999999996</v>
      </c>
      <c r="T150" s="6">
        <v>4498964.3600000003</v>
      </c>
      <c r="U150" s="6">
        <v>4926067.88</v>
      </c>
      <c r="V150" s="6">
        <v>4801675.5799999991</v>
      </c>
      <c r="W150" s="6">
        <v>5816250.9899999993</v>
      </c>
      <c r="X150" s="6">
        <v>3827912.11</v>
      </c>
      <c r="Y150" s="6">
        <v>4612392.26</v>
      </c>
      <c r="Z150" s="6">
        <v>4768827.4600000009</v>
      </c>
      <c r="AA150" s="6">
        <v>4145419.439999999</v>
      </c>
      <c r="AB150" s="6">
        <v>4468295.72</v>
      </c>
      <c r="AC150" s="6">
        <v>4587129.34</v>
      </c>
      <c r="AD150" s="6">
        <v>4901495.7500000009</v>
      </c>
      <c r="AE150" s="6">
        <v>56362070.489999995</v>
      </c>
      <c r="AF150" s="6">
        <v>4190280.72</v>
      </c>
      <c r="AG150" s="6">
        <v>4284067.4300000006</v>
      </c>
      <c r="AH150" s="6">
        <v>4590973.37</v>
      </c>
      <c r="AI150" s="6">
        <v>4541001.98999999</v>
      </c>
      <c r="AJ150" s="6">
        <v>3993011.8699999996</v>
      </c>
      <c r="AK150" s="6">
        <v>4571470.25</v>
      </c>
      <c r="AL150" s="6">
        <v>4557773.43</v>
      </c>
      <c r="AM150" s="6">
        <v>4307426.18</v>
      </c>
      <c r="AN150" s="6">
        <v>4652574.169999999</v>
      </c>
      <c r="AO150" s="6">
        <v>4301413.330000001</v>
      </c>
      <c r="AP150" s="6">
        <v>3919977.0299999993</v>
      </c>
      <c r="AQ150" s="6">
        <v>4632619.3999999985</v>
      </c>
      <c r="AR150" s="6">
        <v>52542589.169999994</v>
      </c>
      <c r="AS150" s="6">
        <v>4947925.22</v>
      </c>
      <c r="AT150" s="6">
        <v>4744904.540000001</v>
      </c>
      <c r="AU150" s="6">
        <v>5579141.7300000032</v>
      </c>
      <c r="AV150" s="6">
        <v>4888830.290000001</v>
      </c>
      <c r="AW150" s="6">
        <v>4881655.0799999982</v>
      </c>
      <c r="AX150" s="6">
        <v>5195925.4399999995</v>
      </c>
      <c r="AY150" s="6">
        <v>5149234.6199999992</v>
      </c>
      <c r="AZ150" s="6">
        <v>4956695.32</v>
      </c>
      <c r="BA150" s="6">
        <v>5172276.5999999987</v>
      </c>
      <c r="BB150" s="6">
        <v>4851788.5799999982</v>
      </c>
      <c r="BC150" s="6">
        <v>5022429.8500000006</v>
      </c>
      <c r="BD150" s="6">
        <v>5261157.1800000025</v>
      </c>
      <c r="BE150" s="6">
        <v>60651964.450000003</v>
      </c>
      <c r="BF150" s="6">
        <v>5142200.21</v>
      </c>
      <c r="BG150" s="6">
        <v>4873436.99</v>
      </c>
      <c r="BH150" s="6">
        <v>5157896.5500000007</v>
      </c>
      <c r="BI150" s="6">
        <v>5100423.3200000012</v>
      </c>
      <c r="BJ150" s="6">
        <v>5272463.7299999995</v>
      </c>
      <c r="BK150" s="6">
        <v>5607781.7499999991</v>
      </c>
      <c r="BL150" s="6">
        <v>5372610.910000002</v>
      </c>
      <c r="BM150" s="6">
        <v>5456078.8200000003</v>
      </c>
      <c r="BN150" s="6">
        <v>6136700.370000001</v>
      </c>
      <c r="BO150" s="6">
        <v>5220221.0600000005</v>
      </c>
      <c r="BP150" s="6">
        <v>5233365.660000002</v>
      </c>
      <c r="BQ150" s="6">
        <v>5298991.7600000016</v>
      </c>
      <c r="BR150" s="6">
        <v>63872171.13000001</v>
      </c>
      <c r="BS150" s="6">
        <v>5321162.58</v>
      </c>
      <c r="BT150" s="6">
        <v>4765360.0100000026</v>
      </c>
      <c r="BU150" s="6">
        <v>5299751.41</v>
      </c>
      <c r="BV150" s="6">
        <v>4987869.7800000012</v>
      </c>
      <c r="BW150" s="6">
        <v>5481936.7599999998</v>
      </c>
      <c r="BX150" s="6">
        <v>5611383.5699999994</v>
      </c>
      <c r="BY150" s="6">
        <v>5406314.0700000022</v>
      </c>
      <c r="BZ150" s="6">
        <v>5623695.129999999</v>
      </c>
      <c r="CA150" s="6">
        <v>5680036.2700000014</v>
      </c>
      <c r="CB150" s="6">
        <v>5381678.5200000005</v>
      </c>
      <c r="CC150" s="6">
        <v>5359455.9100000011</v>
      </c>
      <c r="CD150" s="6">
        <v>5318331.1000000015</v>
      </c>
      <c r="CE150" s="6">
        <v>64236975.110000014</v>
      </c>
    </row>
    <row r="151" spans="1:83" x14ac:dyDescent="0.2">
      <c r="A151" s="3" t="s">
        <v>171</v>
      </c>
      <c r="B151" s="3" t="s">
        <v>172</v>
      </c>
      <c r="C151" s="3" t="s">
        <v>128</v>
      </c>
      <c r="D151" s="3" t="s">
        <v>802</v>
      </c>
      <c r="E151" s="3" t="s">
        <v>8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329728.14</v>
      </c>
      <c r="R151" s="6">
        <v>329728.14</v>
      </c>
      <c r="S151" s="6">
        <v>109594.98</v>
      </c>
      <c r="T151" s="6">
        <v>31317.83</v>
      </c>
      <c r="U151" s="6">
        <v>-57266.82</v>
      </c>
      <c r="V151" s="6">
        <v>-31398</v>
      </c>
      <c r="W151" s="6">
        <v>-21424.73</v>
      </c>
      <c r="X151" s="6">
        <v>25934.25</v>
      </c>
      <c r="Y151" s="6">
        <v>22582.11</v>
      </c>
      <c r="Z151" s="6">
        <v>-28626.09</v>
      </c>
      <c r="AA151" s="6">
        <v>10908.420000000002</v>
      </c>
      <c r="AB151" s="6">
        <v>34578.75</v>
      </c>
      <c r="AC151" s="6">
        <v>11747.49</v>
      </c>
      <c r="AD151" s="6">
        <v>13769.36</v>
      </c>
      <c r="AE151" s="6">
        <v>121717.55</v>
      </c>
      <c r="AF151" s="6">
        <v>34632.93</v>
      </c>
      <c r="AG151" s="6">
        <v>-35612.71</v>
      </c>
      <c r="AH151" s="6">
        <v>-422.05</v>
      </c>
      <c r="AI151" s="6">
        <v>-52.49</v>
      </c>
      <c r="AJ151" s="6">
        <v>-484.69</v>
      </c>
      <c r="AK151" s="6">
        <v>9700.19</v>
      </c>
      <c r="AL151" s="6">
        <v>776.05</v>
      </c>
      <c r="AM151" s="6">
        <v>-350.83</v>
      </c>
      <c r="AN151" s="6">
        <v>-248.46</v>
      </c>
      <c r="AO151" s="6">
        <v>7959.0300000000007</v>
      </c>
      <c r="AP151" s="6">
        <v>8346.51</v>
      </c>
      <c r="AQ151" s="6">
        <v>5095.68</v>
      </c>
      <c r="AR151" s="6">
        <v>29339.160000000003</v>
      </c>
      <c r="AS151" s="6">
        <v>0</v>
      </c>
      <c r="AT151" s="6">
        <v>1250</v>
      </c>
      <c r="AU151" s="6">
        <v>0</v>
      </c>
      <c r="AV151" s="6">
        <v>1250</v>
      </c>
      <c r="AW151" s="6">
        <v>25</v>
      </c>
      <c r="AX151" s="6">
        <v>1250</v>
      </c>
      <c r="AY151" s="6">
        <v>25</v>
      </c>
      <c r="AZ151" s="6">
        <v>25</v>
      </c>
      <c r="BA151" s="6">
        <v>0</v>
      </c>
      <c r="BB151" s="6">
        <v>1275</v>
      </c>
      <c r="BC151" s="6">
        <v>27.4</v>
      </c>
      <c r="BD151" s="6">
        <v>0</v>
      </c>
      <c r="BE151" s="6">
        <v>5127.3999999999996</v>
      </c>
      <c r="BF151" s="6">
        <v>0</v>
      </c>
      <c r="BG151" s="6">
        <v>1250</v>
      </c>
      <c r="BH151" s="6">
        <v>0</v>
      </c>
      <c r="BI151" s="6">
        <v>1250</v>
      </c>
      <c r="BJ151" s="6">
        <v>25</v>
      </c>
      <c r="BK151" s="6">
        <v>1250</v>
      </c>
      <c r="BL151" s="6">
        <v>25</v>
      </c>
      <c r="BM151" s="6">
        <v>25</v>
      </c>
      <c r="BN151" s="6">
        <v>0</v>
      </c>
      <c r="BO151" s="6">
        <v>1275</v>
      </c>
      <c r="BP151" s="6">
        <v>27.4</v>
      </c>
      <c r="BQ151" s="6">
        <v>0</v>
      </c>
      <c r="BR151" s="6">
        <v>5127.3999999999996</v>
      </c>
      <c r="BS151" s="6">
        <v>0</v>
      </c>
      <c r="BT151" s="6">
        <v>1250</v>
      </c>
      <c r="BU151" s="6">
        <v>0</v>
      </c>
      <c r="BV151" s="6">
        <v>1250</v>
      </c>
      <c r="BW151" s="6">
        <v>25</v>
      </c>
      <c r="BX151" s="6">
        <v>1250</v>
      </c>
      <c r="BY151" s="6">
        <v>25</v>
      </c>
      <c r="BZ151" s="6">
        <v>25</v>
      </c>
      <c r="CA151" s="6">
        <v>0</v>
      </c>
      <c r="CB151" s="6">
        <v>1275</v>
      </c>
      <c r="CC151" s="6">
        <v>27.4</v>
      </c>
      <c r="CD151" s="6">
        <v>0</v>
      </c>
      <c r="CE151" s="6">
        <v>5127.3999999999996</v>
      </c>
    </row>
    <row r="152" spans="1:83" x14ac:dyDescent="0.2">
      <c r="A152" s="3" t="s">
        <v>171</v>
      </c>
      <c r="B152" s="3" t="s">
        <v>172</v>
      </c>
      <c r="C152" s="3" t="s">
        <v>301</v>
      </c>
      <c r="D152" s="3" t="s">
        <v>302</v>
      </c>
      <c r="E152" s="3" t="s">
        <v>8</v>
      </c>
      <c r="F152" s="6">
        <v>1859850.9000000001</v>
      </c>
      <c r="G152" s="6">
        <v>1429494.54</v>
      </c>
      <c r="H152" s="6">
        <v>3928979.8200000008</v>
      </c>
      <c r="I152" s="6">
        <v>3449442.2499999995</v>
      </c>
      <c r="J152" s="6">
        <v>3836455.2999999993</v>
      </c>
      <c r="K152" s="6">
        <v>4065753.29</v>
      </c>
      <c r="L152" s="6">
        <v>3020753.64</v>
      </c>
      <c r="M152" s="6">
        <v>2691167.4000000004</v>
      </c>
      <c r="N152" s="6">
        <v>5076712.2800000012</v>
      </c>
      <c r="O152" s="6">
        <v>3442056.8100000005</v>
      </c>
      <c r="P152" s="6">
        <v>3890612.5399999996</v>
      </c>
      <c r="Q152" s="6">
        <v>8978595.3900000006</v>
      </c>
      <c r="R152" s="6">
        <v>45669874.160000004</v>
      </c>
      <c r="S152" s="6">
        <v>5090902.8199999994</v>
      </c>
      <c r="T152" s="6">
        <v>4502168.1000000006</v>
      </c>
      <c r="U152" s="6">
        <v>7202833.8399999999</v>
      </c>
      <c r="V152" s="6">
        <v>7414839.7400000002</v>
      </c>
      <c r="W152" s="6">
        <v>5884044.9199999999</v>
      </c>
      <c r="X152" s="6">
        <v>6638081.9700000007</v>
      </c>
      <c r="Y152" s="6">
        <v>6013699.1400000006</v>
      </c>
      <c r="Z152" s="6">
        <v>6605698.8000000007</v>
      </c>
      <c r="AA152" s="6">
        <v>8992237.5600000005</v>
      </c>
      <c r="AB152" s="6">
        <v>6815045.3600000013</v>
      </c>
      <c r="AC152" s="6">
        <v>7300436.1899999995</v>
      </c>
      <c r="AD152" s="6">
        <v>13345040.52</v>
      </c>
      <c r="AE152" s="6">
        <v>85805028.959999993</v>
      </c>
      <c r="AF152" s="6">
        <v>5947901.6000000006</v>
      </c>
      <c r="AG152" s="6">
        <v>6073376.5399999991</v>
      </c>
      <c r="AH152" s="6">
        <v>7206105.2999999989</v>
      </c>
      <c r="AI152" s="6">
        <v>9241163.6999999974</v>
      </c>
      <c r="AJ152" s="6">
        <v>7299004.7999999989</v>
      </c>
      <c r="AK152" s="6">
        <v>13016810.239999998</v>
      </c>
      <c r="AL152" s="6">
        <v>5586907.0999999996</v>
      </c>
      <c r="AM152" s="6">
        <v>6899802.6399999987</v>
      </c>
      <c r="AN152" s="6">
        <v>1772984.15</v>
      </c>
      <c r="AO152" s="6">
        <v>5065877.46</v>
      </c>
      <c r="AP152" s="6">
        <v>7124238.7799999965</v>
      </c>
      <c r="AQ152" s="6">
        <v>12692586.959999997</v>
      </c>
      <c r="AR152" s="6">
        <v>87926759.269999981</v>
      </c>
      <c r="AS152" s="6">
        <v>5814703.4100000001</v>
      </c>
      <c r="AT152" s="6">
        <v>6259713.1499999994</v>
      </c>
      <c r="AU152" s="6">
        <v>7032679.2399999993</v>
      </c>
      <c r="AV152" s="6">
        <v>7260773.25</v>
      </c>
      <c r="AW152" s="6">
        <v>7953495.3999999985</v>
      </c>
      <c r="AX152" s="6">
        <v>7872744.1699999999</v>
      </c>
      <c r="AY152" s="6">
        <v>6783895.6999999993</v>
      </c>
      <c r="AZ152" s="6">
        <v>7026083.209999999</v>
      </c>
      <c r="BA152" s="6">
        <v>7069761.8599999994</v>
      </c>
      <c r="BB152" s="6">
        <v>7558155.209999999</v>
      </c>
      <c r="BC152" s="6">
        <v>7705403.0899999999</v>
      </c>
      <c r="BD152" s="6">
        <v>10196805.389999999</v>
      </c>
      <c r="BE152" s="6">
        <v>88534213.079999998</v>
      </c>
      <c r="BF152" s="6">
        <v>5006480.919999999</v>
      </c>
      <c r="BG152" s="6">
        <v>5316533.5000000009</v>
      </c>
      <c r="BH152" s="6">
        <v>5913498.7000000011</v>
      </c>
      <c r="BI152" s="6">
        <v>6165315.3999999994</v>
      </c>
      <c r="BJ152" s="6">
        <v>7132042.6000000015</v>
      </c>
      <c r="BK152" s="6">
        <v>6671522.7000000011</v>
      </c>
      <c r="BL152" s="6">
        <v>5180817.1700000009</v>
      </c>
      <c r="BM152" s="6">
        <v>5409110.1100000003</v>
      </c>
      <c r="BN152" s="6">
        <v>5459095.7500000009</v>
      </c>
      <c r="BO152" s="6">
        <v>6848839.21</v>
      </c>
      <c r="BP152" s="6">
        <v>6472735.6399999997</v>
      </c>
      <c r="BQ152" s="6">
        <v>7397858.0100000016</v>
      </c>
      <c r="BR152" s="6">
        <v>72973849.710000008</v>
      </c>
      <c r="BS152" s="6">
        <v>5758969.8200000003</v>
      </c>
      <c r="BT152" s="6">
        <v>6043795.5</v>
      </c>
      <c r="BU152" s="6">
        <v>7007712.6600000001</v>
      </c>
      <c r="BV152" s="6">
        <v>7147158.6699999999</v>
      </c>
      <c r="BW152" s="6">
        <v>7667288.9400000013</v>
      </c>
      <c r="BX152" s="6">
        <v>7178389.3599999994</v>
      </c>
      <c r="BY152" s="6">
        <v>6727146.6900000013</v>
      </c>
      <c r="BZ152" s="6">
        <v>6738062.5300000012</v>
      </c>
      <c r="CA152" s="6">
        <v>6520042.0200000014</v>
      </c>
      <c r="CB152" s="6">
        <v>7186605.5500000007</v>
      </c>
      <c r="CC152" s="6">
        <v>7406463.1600000001</v>
      </c>
      <c r="CD152" s="6">
        <v>7785485.4800000014</v>
      </c>
      <c r="CE152" s="6">
        <v>83167120.38000001</v>
      </c>
    </row>
    <row r="153" spans="1:83" x14ac:dyDescent="0.2">
      <c r="A153" s="3" t="s">
        <v>171</v>
      </c>
      <c r="B153" s="3" t="s">
        <v>172</v>
      </c>
      <c r="C153" s="3" t="s">
        <v>303</v>
      </c>
      <c r="D153" s="3" t="s">
        <v>304</v>
      </c>
      <c r="E153" s="3" t="s">
        <v>8</v>
      </c>
      <c r="F153" s="6">
        <v>3360532.1399999997</v>
      </c>
      <c r="G153" s="6">
        <v>3910130.8699999992</v>
      </c>
      <c r="H153" s="6">
        <v>3828257.24</v>
      </c>
      <c r="I153" s="6">
        <v>3411448.3399999994</v>
      </c>
      <c r="J153" s="6">
        <v>3879305.11</v>
      </c>
      <c r="K153" s="6">
        <v>3898210.93</v>
      </c>
      <c r="L153" s="6">
        <v>3085998</v>
      </c>
      <c r="M153" s="6">
        <v>2716462.14</v>
      </c>
      <c r="N153" s="6">
        <v>2947022.81</v>
      </c>
      <c r="O153" s="6">
        <v>2978036.6500000004</v>
      </c>
      <c r="P153" s="6">
        <v>4009515.9800000004</v>
      </c>
      <c r="Q153" s="6">
        <v>6718623.8499999987</v>
      </c>
      <c r="R153" s="6">
        <v>44743544.059999995</v>
      </c>
      <c r="S153" s="6">
        <v>3148657.79</v>
      </c>
      <c r="T153" s="6">
        <v>1823610.8900000004</v>
      </c>
      <c r="U153" s="6">
        <v>3526984.1399999997</v>
      </c>
      <c r="V153" s="6">
        <v>3876384.8200000003</v>
      </c>
      <c r="W153" s="6">
        <v>4077922.7399999993</v>
      </c>
      <c r="X153" s="6">
        <v>4118471.8200000003</v>
      </c>
      <c r="Y153" s="6">
        <v>4686448.0999999996</v>
      </c>
      <c r="Z153" s="6">
        <v>2603417.5500000003</v>
      </c>
      <c r="AA153" s="6">
        <v>2852962.8099999996</v>
      </c>
      <c r="AB153" s="6">
        <v>3954549.71</v>
      </c>
      <c r="AC153" s="6">
        <v>4704853.209999999</v>
      </c>
      <c r="AD153" s="6">
        <v>10361110.279999999</v>
      </c>
      <c r="AE153" s="6">
        <v>49735373.859999999</v>
      </c>
      <c r="AF153" s="6">
        <v>2889242.29</v>
      </c>
      <c r="AG153" s="6">
        <v>1450483.7899999996</v>
      </c>
      <c r="AH153" s="6">
        <v>4566357.1399999997</v>
      </c>
      <c r="AI153" s="6">
        <v>3568062.24</v>
      </c>
      <c r="AJ153" s="6">
        <v>3980229.95</v>
      </c>
      <c r="AK153" s="6">
        <v>3667861.13</v>
      </c>
      <c r="AL153" s="6">
        <v>791230.31000000972</v>
      </c>
      <c r="AM153" s="6">
        <v>2724900.47</v>
      </c>
      <c r="AN153" s="6">
        <v>1640831.6400000004</v>
      </c>
      <c r="AO153" s="6">
        <v>6035111.7500000019</v>
      </c>
      <c r="AP153" s="6">
        <v>14153581</v>
      </c>
      <c r="AQ153" s="6">
        <v>13900322.289999997</v>
      </c>
      <c r="AR153" s="6">
        <v>59368214.000000007</v>
      </c>
      <c r="AS153" s="6">
        <v>3678505.5100000021</v>
      </c>
      <c r="AT153" s="6">
        <v>4483228.3000000007</v>
      </c>
      <c r="AU153" s="6">
        <v>3100673.6700000004</v>
      </c>
      <c r="AV153" s="6">
        <v>3683876.7700000005</v>
      </c>
      <c r="AW153" s="6">
        <v>4444024.5500000007</v>
      </c>
      <c r="AX153" s="6">
        <v>2776276.640000002</v>
      </c>
      <c r="AY153" s="6">
        <v>6454199.3999999985</v>
      </c>
      <c r="AZ153" s="6">
        <v>2617284.08</v>
      </c>
      <c r="BA153" s="6">
        <v>3337168.4900000012</v>
      </c>
      <c r="BB153" s="6">
        <v>4061942.0100000012</v>
      </c>
      <c r="BC153" s="6">
        <v>3467173.9</v>
      </c>
      <c r="BD153" s="6">
        <v>3677903.0299999993</v>
      </c>
      <c r="BE153" s="6">
        <v>45782256.350000001</v>
      </c>
      <c r="BF153" s="6">
        <v>4178602.8499999992</v>
      </c>
      <c r="BG153" s="6">
        <v>5076101.1300000008</v>
      </c>
      <c r="BH153" s="6">
        <v>3447269.1799999988</v>
      </c>
      <c r="BI153" s="6">
        <v>4572927.3800000008</v>
      </c>
      <c r="BJ153" s="6">
        <v>4661572.18</v>
      </c>
      <c r="BK153" s="6">
        <v>3026278.6999999993</v>
      </c>
      <c r="BL153" s="6">
        <v>7103437.9600000009</v>
      </c>
      <c r="BM153" s="6">
        <v>2633253.2200000021</v>
      </c>
      <c r="BN153" s="6">
        <v>3739505.9199999995</v>
      </c>
      <c r="BO153" s="6">
        <v>4489258.6999999993</v>
      </c>
      <c r="BP153" s="6">
        <v>3725623.2399999998</v>
      </c>
      <c r="BQ153" s="6">
        <v>4675021.6300000008</v>
      </c>
      <c r="BR153" s="6">
        <v>51328852.090000004</v>
      </c>
      <c r="BS153" s="6">
        <v>3815956.8199999989</v>
      </c>
      <c r="BT153" s="6">
        <v>5170781.5899999971</v>
      </c>
      <c r="BU153" s="6">
        <v>3453779.97</v>
      </c>
      <c r="BV153" s="6">
        <v>5098494.7899999972</v>
      </c>
      <c r="BW153" s="6">
        <v>4361311.13</v>
      </c>
      <c r="BX153" s="6">
        <v>3080477.9599999986</v>
      </c>
      <c r="BY153" s="6">
        <v>7205834.259999997</v>
      </c>
      <c r="BZ153" s="6">
        <v>2682194.0700000017</v>
      </c>
      <c r="CA153" s="6">
        <v>4300598.7799999993</v>
      </c>
      <c r="CB153" s="6">
        <v>4219245.3899999987</v>
      </c>
      <c r="CC153" s="6">
        <v>3806141.4899999984</v>
      </c>
      <c r="CD153" s="6">
        <v>5563608.2699999977</v>
      </c>
      <c r="CE153" s="6">
        <v>52758424.519999981</v>
      </c>
    </row>
    <row r="154" spans="1:83" x14ac:dyDescent="0.2">
      <c r="A154" s="3" t="s">
        <v>171</v>
      </c>
      <c r="B154" s="3" t="s">
        <v>172</v>
      </c>
      <c r="C154" s="3" t="s">
        <v>303</v>
      </c>
      <c r="D154" s="3" t="s">
        <v>305</v>
      </c>
      <c r="E154" s="3" t="s">
        <v>8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16.649999999999999</v>
      </c>
      <c r="L154" s="6">
        <v>0</v>
      </c>
      <c r="M154" s="6">
        <v>0</v>
      </c>
      <c r="N154" s="6">
        <v>85.02</v>
      </c>
      <c r="O154" s="6">
        <v>15</v>
      </c>
      <c r="P154" s="6">
        <v>41.7</v>
      </c>
      <c r="Q154" s="6">
        <v>0</v>
      </c>
      <c r="R154" s="6">
        <v>158.37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55.35</v>
      </c>
      <c r="AD154" s="6">
        <v>2.83</v>
      </c>
      <c r="AE154" s="6">
        <v>58.18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-98940.200000000012</v>
      </c>
      <c r="AP154" s="6">
        <v>-87869.58</v>
      </c>
      <c r="AQ154" s="6">
        <v>-98768.189999999988</v>
      </c>
      <c r="AR154" s="6">
        <v>-285577.97000000003</v>
      </c>
      <c r="AS154" s="6">
        <v>-130373.63</v>
      </c>
      <c r="AT154" s="6">
        <v>-112325.79000000001</v>
      </c>
      <c r="AU154" s="6">
        <v>-256641.13</v>
      </c>
      <c r="AV154" s="6">
        <v>-106878.41</v>
      </c>
      <c r="AW154" s="6">
        <v>-103051.40000000001</v>
      </c>
      <c r="AX154" s="6">
        <v>-129549.29000000001</v>
      </c>
      <c r="AY154" s="6">
        <v>-138023.91</v>
      </c>
      <c r="AZ154" s="6">
        <v>-142306.75999999998</v>
      </c>
      <c r="BA154" s="6">
        <v>-410852.7</v>
      </c>
      <c r="BB154" s="6">
        <v>-160765.31999999998</v>
      </c>
      <c r="BC154" s="6">
        <v>-97512.17</v>
      </c>
      <c r="BD154" s="6">
        <v>-95517.49</v>
      </c>
      <c r="BE154" s="6">
        <v>-1883798</v>
      </c>
      <c r="BF154" s="6">
        <v>-128664.09</v>
      </c>
      <c r="BG154" s="6">
        <v>-93180.95</v>
      </c>
      <c r="BH154" s="6">
        <v>-146750.91</v>
      </c>
      <c r="BI154" s="6">
        <v>-100012.83</v>
      </c>
      <c r="BJ154" s="6">
        <v>-99574.180000000008</v>
      </c>
      <c r="BK154" s="6">
        <v>-108300.9</v>
      </c>
      <c r="BL154" s="6">
        <v>-98291.17</v>
      </c>
      <c r="BM154" s="6">
        <v>-106979.64</v>
      </c>
      <c r="BN154" s="6">
        <v>-193538.62</v>
      </c>
      <c r="BO154" s="6">
        <v>-111339.48</v>
      </c>
      <c r="BP154" s="6">
        <v>-112295.8</v>
      </c>
      <c r="BQ154" s="6">
        <v>-125362.12999999999</v>
      </c>
      <c r="BR154" s="6">
        <v>-1424290.7</v>
      </c>
      <c r="BS154" s="6">
        <v>-166765.6</v>
      </c>
      <c r="BT154" s="6">
        <v>-149695.47</v>
      </c>
      <c r="BU154" s="6">
        <v>-458344.68</v>
      </c>
      <c r="BV154" s="6">
        <v>-160114.42000000001</v>
      </c>
      <c r="BW154" s="6">
        <v>-102932.12</v>
      </c>
      <c r="BX154" s="6">
        <v>-106239.15000000001</v>
      </c>
      <c r="BY154" s="6">
        <v>-93058.03</v>
      </c>
      <c r="BZ154" s="6">
        <v>-99465.37</v>
      </c>
      <c r="CA154" s="6">
        <v>-100477.93000000001</v>
      </c>
      <c r="CB154" s="6">
        <v>-107053.03</v>
      </c>
      <c r="CC154" s="6">
        <v>-108729.16</v>
      </c>
      <c r="CD154" s="6">
        <v>-107346.76</v>
      </c>
      <c r="CE154" s="6">
        <v>-1760221.7199999997</v>
      </c>
    </row>
    <row r="155" spans="1:83" x14ac:dyDescent="0.2">
      <c r="A155" s="3" t="s">
        <v>171</v>
      </c>
      <c r="B155" s="3" t="s">
        <v>172</v>
      </c>
      <c r="C155" s="3" t="s">
        <v>306</v>
      </c>
      <c r="D155" s="3" t="s">
        <v>307</v>
      </c>
      <c r="E155" s="3" t="s">
        <v>8</v>
      </c>
      <c r="F155" s="6">
        <v>31255.47</v>
      </c>
      <c r="G155" s="6">
        <v>2136.7800000000002</v>
      </c>
      <c r="H155" s="6">
        <v>5323.53</v>
      </c>
      <c r="I155" s="6">
        <v>31993.63</v>
      </c>
      <c r="J155" s="6">
        <v>0</v>
      </c>
      <c r="K155" s="6">
        <v>164225.78</v>
      </c>
      <c r="L155" s="6">
        <v>-54634.04</v>
      </c>
      <c r="M155" s="6">
        <v>116790.28</v>
      </c>
      <c r="N155" s="6">
        <v>1327590.8400000001</v>
      </c>
      <c r="O155" s="6">
        <v>254600.19000000003</v>
      </c>
      <c r="P155" s="6">
        <v>-48035.46</v>
      </c>
      <c r="Q155" s="6">
        <v>1146785.05</v>
      </c>
      <c r="R155" s="6">
        <v>2978032.05</v>
      </c>
      <c r="S155" s="6">
        <v>213436.39</v>
      </c>
      <c r="T155" s="6">
        <v>99622.8</v>
      </c>
      <c r="U155" s="6">
        <v>72618.81</v>
      </c>
      <c r="V155" s="6">
        <v>-91456.39</v>
      </c>
      <c r="W155" s="6">
        <v>54598.32</v>
      </c>
      <c r="X155" s="6">
        <v>29920.45</v>
      </c>
      <c r="Y155" s="6">
        <v>29920.45</v>
      </c>
      <c r="Z155" s="6">
        <v>29920.45</v>
      </c>
      <c r="AA155" s="6">
        <v>29920.45</v>
      </c>
      <c r="AB155" s="6">
        <v>29920.45</v>
      </c>
      <c r="AC155" s="6">
        <v>29920.45</v>
      </c>
      <c r="AD155" s="6">
        <v>0</v>
      </c>
      <c r="AE155" s="6">
        <v>528342.63</v>
      </c>
      <c r="AF155" s="6">
        <v>0</v>
      </c>
      <c r="AG155" s="6">
        <v>0</v>
      </c>
      <c r="AH155" s="6">
        <v>14075.539999999999</v>
      </c>
      <c r="AI155" s="6">
        <v>365.79</v>
      </c>
      <c r="AJ155" s="6">
        <v>0</v>
      </c>
      <c r="AK155" s="6">
        <v>231645.33000000002</v>
      </c>
      <c r="AL155" s="6">
        <v>243119.88</v>
      </c>
      <c r="AM155" s="6">
        <v>-240435.82</v>
      </c>
      <c r="AN155" s="6">
        <v>27225.15</v>
      </c>
      <c r="AO155" s="6">
        <v>0</v>
      </c>
      <c r="AP155" s="6">
        <v>0</v>
      </c>
      <c r="AQ155" s="6">
        <v>0</v>
      </c>
      <c r="AR155" s="6">
        <v>275995.87000000005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</row>
    <row r="156" spans="1:83" x14ac:dyDescent="0.2">
      <c r="A156" s="3" t="s">
        <v>171</v>
      </c>
      <c r="B156" s="3" t="s">
        <v>172</v>
      </c>
      <c r="C156" s="3" t="s">
        <v>306</v>
      </c>
      <c r="D156" s="3" t="s">
        <v>308</v>
      </c>
      <c r="E156" s="3" t="s">
        <v>8</v>
      </c>
      <c r="F156" s="6">
        <v>0</v>
      </c>
      <c r="G156" s="6">
        <v>0.06</v>
      </c>
      <c r="H156" s="6">
        <v>0</v>
      </c>
      <c r="I156" s="6">
        <v>6.9999999999999979E-2</v>
      </c>
      <c r="J156" s="6">
        <v>6.9999999999999993E-2</v>
      </c>
      <c r="K156" s="6">
        <v>6.0000000000000005E-2</v>
      </c>
      <c r="L156" s="6">
        <v>-0.02</v>
      </c>
      <c r="M156" s="6">
        <v>1.9999999999999997E-2</v>
      </c>
      <c r="N156" s="6">
        <v>0.03</v>
      </c>
      <c r="O156" s="6">
        <v>-0.06</v>
      </c>
      <c r="P156" s="6">
        <v>3.9999999999999994E-2</v>
      </c>
      <c r="Q156" s="6">
        <v>-0.01</v>
      </c>
      <c r="R156" s="6">
        <v>0.2599999999999999</v>
      </c>
      <c r="S156" s="6">
        <v>3.9999999999999994E-2</v>
      </c>
      <c r="T156" s="6">
        <v>0</v>
      </c>
      <c r="U156" s="6">
        <v>-0.02</v>
      </c>
      <c r="V156" s="6">
        <v>-9.9999999999999964E-2</v>
      </c>
      <c r="W156" s="6">
        <v>-9.9999999999999967E-3</v>
      </c>
      <c r="X156" s="6">
        <v>-0.10000000000000002</v>
      </c>
      <c r="Y156" s="6">
        <v>0.04</v>
      </c>
      <c r="Z156" s="6">
        <v>9.0000000000000038E-2</v>
      </c>
      <c r="AA156" s="6">
        <v>-3.9999999999999987E-2</v>
      </c>
      <c r="AB156" s="6">
        <v>4.0000000000000008E-2</v>
      </c>
      <c r="AC156" s="6">
        <v>1.0000000000000004E-2</v>
      </c>
      <c r="AD156" s="6">
        <v>0.05</v>
      </c>
      <c r="AE156" s="6">
        <v>0</v>
      </c>
      <c r="AF156" s="6">
        <v>-2.0000000000000011E-2</v>
      </c>
      <c r="AG156" s="6">
        <v>0.03</v>
      </c>
      <c r="AH156" s="6">
        <v>0</v>
      </c>
      <c r="AI156" s="6">
        <v>-1.9999999999999997E-2</v>
      </c>
      <c r="AJ156" s="6">
        <v>0</v>
      </c>
      <c r="AK156" s="6">
        <v>0</v>
      </c>
      <c r="AL156" s="6">
        <v>-1.0000000000000002E-2</v>
      </c>
      <c r="AM156" s="6">
        <v>-0.01</v>
      </c>
      <c r="AN156" s="6">
        <v>-6.0000000000000005E-2</v>
      </c>
      <c r="AO156" s="6">
        <v>0</v>
      </c>
      <c r="AP156" s="6">
        <v>0</v>
      </c>
      <c r="AQ156" s="6">
        <v>0</v>
      </c>
      <c r="AR156" s="6">
        <v>-9.0000000000000024E-2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</row>
    <row r="157" spans="1:83" x14ac:dyDescent="0.2">
      <c r="A157" s="3" t="s">
        <v>171</v>
      </c>
      <c r="B157" s="3" t="s">
        <v>172</v>
      </c>
      <c r="C157" s="3" t="s">
        <v>309</v>
      </c>
      <c r="D157" s="3" t="s">
        <v>310</v>
      </c>
      <c r="E157" s="3" t="s">
        <v>8</v>
      </c>
      <c r="F157" s="6">
        <v>-10300044.290000001</v>
      </c>
      <c r="G157" s="6">
        <v>-8188032.7199999997</v>
      </c>
      <c r="H157" s="6">
        <v>-11156625.01</v>
      </c>
      <c r="I157" s="6">
        <v>-8204497.9400000004</v>
      </c>
      <c r="J157" s="6">
        <v>-8070455.8200000012</v>
      </c>
      <c r="K157" s="6">
        <v>-9146743.4900000002</v>
      </c>
      <c r="L157" s="6">
        <v>-7777322.3199999994</v>
      </c>
      <c r="M157" s="6">
        <v>-8384695.2999999989</v>
      </c>
      <c r="N157" s="6">
        <v>-9790338.9800000004</v>
      </c>
      <c r="O157" s="6">
        <v>-11214468.409999998</v>
      </c>
      <c r="P157" s="6">
        <v>-9286826.7099999972</v>
      </c>
      <c r="Q157" s="6">
        <v>-11237259.5</v>
      </c>
      <c r="R157" s="6">
        <v>-112757310.48999999</v>
      </c>
      <c r="S157" s="6">
        <v>-7401779.2999999998</v>
      </c>
      <c r="T157" s="6">
        <v>-11840020.350000003</v>
      </c>
      <c r="U157" s="6">
        <v>-11804788.650000002</v>
      </c>
      <c r="V157" s="6">
        <v>-9577470.7400000021</v>
      </c>
      <c r="W157" s="6">
        <v>-10835663.059999999</v>
      </c>
      <c r="X157" s="6">
        <v>-9948572.2699999977</v>
      </c>
      <c r="Y157" s="6">
        <v>-8986849.299999997</v>
      </c>
      <c r="Z157" s="6">
        <v>-9685334.9399999995</v>
      </c>
      <c r="AA157" s="6">
        <v>-11839261.23</v>
      </c>
      <c r="AB157" s="6">
        <v>-9523139.9900000021</v>
      </c>
      <c r="AC157" s="6">
        <v>-9825351.8999999985</v>
      </c>
      <c r="AD157" s="6">
        <v>-15892471.369999999</v>
      </c>
      <c r="AE157" s="6">
        <v>-127160703.10000002</v>
      </c>
      <c r="AF157" s="6">
        <v>-10392044.240000004</v>
      </c>
      <c r="AG157" s="6">
        <v>-10867932.560000001</v>
      </c>
      <c r="AH157" s="6">
        <v>-11018464.939999999</v>
      </c>
      <c r="AI157" s="6">
        <v>-11497930.109999999</v>
      </c>
      <c r="AJ157" s="6">
        <v>-10392170.559999987</v>
      </c>
      <c r="AK157" s="6">
        <v>-12006944.950000001</v>
      </c>
      <c r="AL157" s="6">
        <v>-11946260.039999992</v>
      </c>
      <c r="AM157" s="6">
        <v>-10153536.709999999</v>
      </c>
      <c r="AN157" s="6">
        <v>-14955549.719999999</v>
      </c>
      <c r="AO157" s="6">
        <v>-12388958.720000001</v>
      </c>
      <c r="AP157" s="6">
        <v>-12227110.430000002</v>
      </c>
      <c r="AQ157" s="6">
        <v>-15315345.609999999</v>
      </c>
      <c r="AR157" s="6">
        <v>-143162248.58999997</v>
      </c>
      <c r="AS157" s="6">
        <v>-10114226.440000001</v>
      </c>
      <c r="AT157" s="6">
        <v>-11058934.770000001</v>
      </c>
      <c r="AU157" s="6">
        <v>-12140573.370000005</v>
      </c>
      <c r="AV157" s="6">
        <v>-11103486.969999999</v>
      </c>
      <c r="AW157" s="6">
        <v>-11328538.220000001</v>
      </c>
      <c r="AX157" s="6">
        <v>-11158782.730000002</v>
      </c>
      <c r="AY157" s="6">
        <v>-11275915.000000002</v>
      </c>
      <c r="AZ157" s="6">
        <v>-10688404.450000003</v>
      </c>
      <c r="BA157" s="6">
        <v>-10884313.469999999</v>
      </c>
      <c r="BB157" s="6">
        <v>-10808134.48</v>
      </c>
      <c r="BC157" s="6">
        <v>-10755234.119999997</v>
      </c>
      <c r="BD157" s="6">
        <v>-14493239.810000001</v>
      </c>
      <c r="BE157" s="6">
        <v>-135809783.83000001</v>
      </c>
      <c r="BF157" s="6">
        <v>-10661585.950000003</v>
      </c>
      <c r="BG157" s="6">
        <v>-11534616.429999998</v>
      </c>
      <c r="BH157" s="6">
        <v>-12680403.209999999</v>
      </c>
      <c r="BI157" s="6">
        <v>-11482032.629999999</v>
      </c>
      <c r="BJ157" s="6">
        <v>-12220986.089999998</v>
      </c>
      <c r="BK157" s="6">
        <v>-11656641.82</v>
      </c>
      <c r="BL157" s="6">
        <v>-11644312.779999997</v>
      </c>
      <c r="BM157" s="6">
        <v>-11395436.690000003</v>
      </c>
      <c r="BN157" s="6">
        <v>-11277311.060000004</v>
      </c>
      <c r="BO157" s="6">
        <v>-11268356.479999999</v>
      </c>
      <c r="BP157" s="6">
        <v>-11262026.230000002</v>
      </c>
      <c r="BQ157" s="6">
        <v>-14879325.550000003</v>
      </c>
      <c r="BR157" s="6">
        <v>-141963034.92000002</v>
      </c>
      <c r="BS157" s="6">
        <v>-11338768.530000001</v>
      </c>
      <c r="BT157" s="6">
        <v>-12045406.780000001</v>
      </c>
      <c r="BU157" s="6">
        <v>-13252047.540000003</v>
      </c>
      <c r="BV157" s="6">
        <v>-11972749.069999998</v>
      </c>
      <c r="BW157" s="6">
        <v>-12979445.65</v>
      </c>
      <c r="BX157" s="6">
        <v>-12248025.379999999</v>
      </c>
      <c r="BY157" s="6">
        <v>-12325237.799999999</v>
      </c>
      <c r="BZ157" s="6">
        <v>-12006788.560000001</v>
      </c>
      <c r="CA157" s="6">
        <v>-11790430.6</v>
      </c>
      <c r="CB157" s="6">
        <v>-12110623.49</v>
      </c>
      <c r="CC157" s="6">
        <v>-11784197.020000001</v>
      </c>
      <c r="CD157" s="6">
        <v>-15639376.460000001</v>
      </c>
      <c r="CE157" s="6">
        <v>-149493096.88</v>
      </c>
    </row>
    <row r="158" spans="1:83" x14ac:dyDescent="0.2">
      <c r="A158" s="3" t="s">
        <v>171</v>
      </c>
      <c r="B158" s="3" t="s">
        <v>172</v>
      </c>
      <c r="C158" s="3" t="s">
        <v>311</v>
      </c>
      <c r="D158" s="3" t="s">
        <v>312</v>
      </c>
      <c r="E158" s="3" t="s">
        <v>8</v>
      </c>
      <c r="F158" s="6">
        <v>-37583.339999999997</v>
      </c>
      <c r="G158" s="6">
        <v>-37583.300000000003</v>
      </c>
      <c r="H158" s="6">
        <v>-37583.339999999997</v>
      </c>
      <c r="I158" s="6">
        <v>-37583.339999999997</v>
      </c>
      <c r="J158" s="6">
        <v>-37583.339999999997</v>
      </c>
      <c r="K158" s="6">
        <v>-37583.339999999997</v>
      </c>
      <c r="L158" s="6">
        <v>-37583.339999999997</v>
      </c>
      <c r="M158" s="6">
        <v>-37583.31</v>
      </c>
      <c r="N158" s="6">
        <v>-37583.339999999997</v>
      </c>
      <c r="O158" s="6">
        <v>-37583.339999999997</v>
      </c>
      <c r="P158" s="6">
        <v>-37583.339999999997</v>
      </c>
      <c r="Q158" s="6">
        <v>-37583.339999999997</v>
      </c>
      <c r="R158" s="6">
        <v>-451000.00999999989</v>
      </c>
      <c r="S158" s="6">
        <v>-37583.339999999997</v>
      </c>
      <c r="T158" s="6">
        <v>-37583.31</v>
      </c>
      <c r="U158" s="6">
        <v>-37583.339999999997</v>
      </c>
      <c r="V158" s="6">
        <v>-37583.339999999997</v>
      </c>
      <c r="W158" s="6">
        <v>-37583.339999999997</v>
      </c>
      <c r="X158" s="6">
        <v>-37583.339999999997</v>
      </c>
      <c r="Y158" s="6">
        <v>-37583.339999999997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-263083.34999999998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</row>
    <row r="159" spans="1:83" x14ac:dyDescent="0.2">
      <c r="A159" s="3" t="s">
        <v>171</v>
      </c>
      <c r="B159" s="3" t="s">
        <v>172</v>
      </c>
      <c r="C159" s="3" t="s">
        <v>313</v>
      </c>
      <c r="D159" s="3" t="s">
        <v>314</v>
      </c>
      <c r="E159" s="3" t="s">
        <v>8</v>
      </c>
      <c r="F159" s="6">
        <v>682378.66</v>
      </c>
      <c r="G159" s="6">
        <v>1591367.85</v>
      </c>
      <c r="H159" s="6">
        <v>578576.63</v>
      </c>
      <c r="I159" s="6">
        <v>109728.83</v>
      </c>
      <c r="J159" s="6">
        <v>921157.72</v>
      </c>
      <c r="K159" s="6">
        <v>1180380.01</v>
      </c>
      <c r="L159" s="6">
        <v>1132360.72</v>
      </c>
      <c r="M159" s="6">
        <v>1174266.81</v>
      </c>
      <c r="N159" s="6">
        <v>412020.26</v>
      </c>
      <c r="O159" s="6">
        <v>246026.59</v>
      </c>
      <c r="P159" s="6">
        <v>-100360.03</v>
      </c>
      <c r="Q159" s="6">
        <v>99415.790000000037</v>
      </c>
      <c r="R159" s="6">
        <v>8027319.8399999999</v>
      </c>
      <c r="S159" s="6">
        <v>569511.15</v>
      </c>
      <c r="T159" s="6">
        <v>943498.45000000007</v>
      </c>
      <c r="U159" s="6">
        <v>876810.88</v>
      </c>
      <c r="V159" s="6">
        <v>1118812.95</v>
      </c>
      <c r="W159" s="6">
        <v>1549010.52</v>
      </c>
      <c r="X159" s="6">
        <v>1818708.01</v>
      </c>
      <c r="Y159" s="6">
        <v>2347476.7400000002</v>
      </c>
      <c r="Z159" s="6">
        <v>1450398.1</v>
      </c>
      <c r="AA159" s="6">
        <v>1699790.93</v>
      </c>
      <c r="AB159" s="6">
        <v>1352545.48</v>
      </c>
      <c r="AC159" s="6">
        <v>1012584.29</v>
      </c>
      <c r="AD159" s="6">
        <v>1124207.72</v>
      </c>
      <c r="AE159" s="6">
        <v>15863355.220000001</v>
      </c>
      <c r="AF159" s="6">
        <v>826667.98</v>
      </c>
      <c r="AG159" s="6">
        <v>678980.15999999992</v>
      </c>
      <c r="AH159" s="6">
        <v>4443677.5999999996</v>
      </c>
      <c r="AI159" s="6">
        <v>6555810.4800000004</v>
      </c>
      <c r="AJ159" s="6">
        <v>8180299.8399999999</v>
      </c>
      <c r="AK159" s="6">
        <v>9107786.4399999995</v>
      </c>
      <c r="AL159" s="6">
        <v>-3415986.6400000006</v>
      </c>
      <c r="AM159" s="6">
        <v>6604619.6799999997</v>
      </c>
      <c r="AN159" s="6">
        <v>11366814.43</v>
      </c>
      <c r="AO159" s="6">
        <v>3764493.11</v>
      </c>
      <c r="AP159" s="6">
        <v>2021165.8299999998</v>
      </c>
      <c r="AQ159" s="6">
        <v>2551004.9699999997</v>
      </c>
      <c r="AR159" s="6">
        <v>52685333.879999995</v>
      </c>
      <c r="AS159" s="6">
        <v>6190888.9100000001</v>
      </c>
      <c r="AT159" s="6">
        <v>4662809.6399999997</v>
      </c>
      <c r="AU159" s="6">
        <v>3888878.79</v>
      </c>
      <c r="AV159" s="6">
        <v>2837729.92</v>
      </c>
      <c r="AW159" s="6">
        <v>1728205.13</v>
      </c>
      <c r="AX159" s="6">
        <v>939960.18000000017</v>
      </c>
      <c r="AY159" s="6">
        <v>1604652.8599999999</v>
      </c>
      <c r="AZ159" s="6">
        <v>1662647.5</v>
      </c>
      <c r="BA159" s="6">
        <v>1839958.0499999998</v>
      </c>
      <c r="BB159" s="6">
        <v>513913.49</v>
      </c>
      <c r="BC159" s="6">
        <v>245248.62</v>
      </c>
      <c r="BD159" s="6">
        <v>703366.64</v>
      </c>
      <c r="BE159" s="6">
        <v>26818259.729999997</v>
      </c>
      <c r="BF159" s="6">
        <v>675954.95</v>
      </c>
      <c r="BG159" s="6">
        <v>776211.05</v>
      </c>
      <c r="BH159" s="6">
        <v>1146505.28</v>
      </c>
      <c r="BI159" s="6">
        <v>692550.51</v>
      </c>
      <c r="BJ159" s="6">
        <v>1312792.6400000001</v>
      </c>
      <c r="BK159" s="6">
        <v>1415928.65</v>
      </c>
      <c r="BL159" s="6">
        <v>1440363.34</v>
      </c>
      <c r="BM159" s="6">
        <v>1176833.8</v>
      </c>
      <c r="BN159" s="6">
        <v>1278386.1499999999</v>
      </c>
      <c r="BO159" s="6">
        <v>1187067.24</v>
      </c>
      <c r="BP159" s="6">
        <v>969215.52</v>
      </c>
      <c r="BQ159" s="6">
        <v>106569.68999999994</v>
      </c>
      <c r="BR159" s="6">
        <v>12178378.82</v>
      </c>
      <c r="BS159" s="6">
        <v>873219.14</v>
      </c>
      <c r="BT159" s="6">
        <v>877206.69</v>
      </c>
      <c r="BU159" s="6">
        <v>684260.55</v>
      </c>
      <c r="BV159" s="6">
        <v>556029.65999999992</v>
      </c>
      <c r="BW159" s="6">
        <v>741071.42999999993</v>
      </c>
      <c r="BX159" s="6">
        <v>1162028.96</v>
      </c>
      <c r="BY159" s="6">
        <v>1340482.21</v>
      </c>
      <c r="BZ159" s="6">
        <v>1380935.82</v>
      </c>
      <c r="CA159" s="6">
        <v>1556011.79</v>
      </c>
      <c r="CB159" s="6">
        <v>1485297.8900000001</v>
      </c>
      <c r="CC159" s="6">
        <v>1258758.79</v>
      </c>
      <c r="CD159" s="6">
        <v>1123605.1000000001</v>
      </c>
      <c r="CE159" s="6">
        <v>13038908.029999999</v>
      </c>
    </row>
    <row r="160" spans="1:83" x14ac:dyDescent="0.2">
      <c r="A160" s="3" t="s">
        <v>171</v>
      </c>
      <c r="B160" s="3" t="s">
        <v>172</v>
      </c>
      <c r="C160" s="3" t="s">
        <v>315</v>
      </c>
      <c r="D160" s="3" t="s">
        <v>316</v>
      </c>
      <c r="E160" s="3" t="s">
        <v>8</v>
      </c>
      <c r="F160" s="6">
        <v>5247140.8999999994</v>
      </c>
      <c r="G160" s="6">
        <v>4786075.1099999994</v>
      </c>
      <c r="H160" s="6">
        <v>6082388.6799999988</v>
      </c>
      <c r="I160" s="6">
        <v>5243098.3100000005</v>
      </c>
      <c r="J160" s="6">
        <v>5698441.1600000001</v>
      </c>
      <c r="K160" s="6">
        <v>5698725.9900000002</v>
      </c>
      <c r="L160" s="6">
        <v>5377922.4300000006</v>
      </c>
      <c r="M160" s="6">
        <v>4921749.1899999995</v>
      </c>
      <c r="N160" s="6">
        <v>6400630.2599999988</v>
      </c>
      <c r="O160" s="6">
        <v>7910754.1899999995</v>
      </c>
      <c r="P160" s="6">
        <v>5429054.209999999</v>
      </c>
      <c r="Q160" s="6">
        <v>5368866.1900000004</v>
      </c>
      <c r="R160" s="6">
        <v>68164846.61999999</v>
      </c>
      <c r="S160" s="6">
        <v>2450935.6100000003</v>
      </c>
      <c r="T160" s="6">
        <v>3108538.66</v>
      </c>
      <c r="U160" s="6">
        <v>3676748.8600000003</v>
      </c>
      <c r="V160" s="6">
        <v>12239178.949999999</v>
      </c>
      <c r="W160" s="6">
        <v>20069849.539999999</v>
      </c>
      <c r="X160" s="6">
        <v>4107991.4800000004</v>
      </c>
      <c r="Y160" s="6">
        <v>4907213.8500000006</v>
      </c>
      <c r="Z160" s="6">
        <v>4675927.12</v>
      </c>
      <c r="AA160" s="6">
        <v>3946193.0900000008</v>
      </c>
      <c r="AB160" s="6">
        <v>5410150.29</v>
      </c>
      <c r="AC160" s="6">
        <v>4239027.57</v>
      </c>
      <c r="AD160" s="6">
        <v>5243714.3400000008</v>
      </c>
      <c r="AE160" s="6">
        <v>74075469.359999999</v>
      </c>
      <c r="AF160" s="6">
        <v>4351416.0799999982</v>
      </c>
      <c r="AG160" s="6">
        <v>3107324.51</v>
      </c>
      <c r="AH160" s="6">
        <v>6246159.0699999984</v>
      </c>
      <c r="AI160" s="6">
        <v>9911681.9199999981</v>
      </c>
      <c r="AJ160" s="6">
        <v>5474493.1199999917</v>
      </c>
      <c r="AK160" s="6">
        <v>5570650.6699999999</v>
      </c>
      <c r="AL160" s="6">
        <v>5449563.4900000002</v>
      </c>
      <c r="AM160" s="6">
        <v>5041910.9800000014</v>
      </c>
      <c r="AN160" s="6">
        <v>5901756.5099999988</v>
      </c>
      <c r="AO160" s="6">
        <v>12456648.020000001</v>
      </c>
      <c r="AP160" s="6">
        <v>7748612.8799999999</v>
      </c>
      <c r="AQ160" s="6">
        <v>9248607.6700000018</v>
      </c>
      <c r="AR160" s="6">
        <v>80508824.920000002</v>
      </c>
      <c r="AS160" s="6">
        <v>5466850.6499999976</v>
      </c>
      <c r="AT160" s="6">
        <v>5077005.2400000021</v>
      </c>
      <c r="AU160" s="6">
        <v>5798493.9799999995</v>
      </c>
      <c r="AV160" s="6">
        <v>5607044.3600000013</v>
      </c>
      <c r="AW160" s="6">
        <v>5295525.3699999992</v>
      </c>
      <c r="AX160" s="6">
        <v>5384840.9500000011</v>
      </c>
      <c r="AY160" s="6">
        <v>5852536.1499999994</v>
      </c>
      <c r="AZ160" s="6">
        <v>5361442.0000000019</v>
      </c>
      <c r="BA160" s="6">
        <v>6591092.9900000012</v>
      </c>
      <c r="BB160" s="6">
        <v>9672133.110000005</v>
      </c>
      <c r="BC160" s="6">
        <v>5640504.120000002</v>
      </c>
      <c r="BD160" s="6">
        <v>5986370.6700000009</v>
      </c>
      <c r="BE160" s="6">
        <v>71733839.590000018</v>
      </c>
      <c r="BF160" s="6">
        <v>5519071.5499999998</v>
      </c>
      <c r="BG160" s="6">
        <v>4871174.5700000012</v>
      </c>
      <c r="BH160" s="6">
        <v>6560219.410000002</v>
      </c>
      <c r="BI160" s="6">
        <v>10490107.650000002</v>
      </c>
      <c r="BJ160" s="6">
        <v>5597501.2400000002</v>
      </c>
      <c r="BK160" s="6">
        <v>5424455.8200000022</v>
      </c>
      <c r="BL160" s="6">
        <v>6025167.3400000008</v>
      </c>
      <c r="BM160" s="6">
        <v>5541528.169999999</v>
      </c>
      <c r="BN160" s="6">
        <v>5752811.1500000004</v>
      </c>
      <c r="BO160" s="6">
        <v>5853648.080000001</v>
      </c>
      <c r="BP160" s="6">
        <v>5688900.5899999999</v>
      </c>
      <c r="BQ160" s="6">
        <v>5766385.1999999993</v>
      </c>
      <c r="BR160" s="6">
        <v>73090970.770000011</v>
      </c>
      <c r="BS160" s="6">
        <v>5609430.5799999991</v>
      </c>
      <c r="BT160" s="6">
        <v>5035905.12</v>
      </c>
      <c r="BU160" s="6">
        <v>6826923.370000002</v>
      </c>
      <c r="BV160" s="6">
        <v>10220748.300000004</v>
      </c>
      <c r="BW160" s="6">
        <v>5741396.9099999983</v>
      </c>
      <c r="BX160" s="6">
        <v>5767220.8500000015</v>
      </c>
      <c r="BY160" s="6">
        <v>5808747.3600000003</v>
      </c>
      <c r="BZ160" s="6">
        <v>5734158.6899999985</v>
      </c>
      <c r="CA160" s="6">
        <v>6702532.2100000028</v>
      </c>
      <c r="CB160" s="6">
        <v>11161433.049999997</v>
      </c>
      <c r="CC160" s="6">
        <v>5993860.2599999979</v>
      </c>
      <c r="CD160" s="6">
        <v>6099816.3400000008</v>
      </c>
      <c r="CE160" s="6">
        <v>80702173.039999992</v>
      </c>
    </row>
    <row r="161" spans="1:83" x14ac:dyDescent="0.2">
      <c r="A161" s="3" t="s">
        <v>171</v>
      </c>
      <c r="B161" s="3" t="s">
        <v>172</v>
      </c>
      <c r="C161" s="3" t="s">
        <v>151</v>
      </c>
      <c r="D161" s="3" t="s">
        <v>803</v>
      </c>
      <c r="E161" s="3" t="s">
        <v>7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190893.17</v>
      </c>
      <c r="R161" s="6">
        <v>190893.17</v>
      </c>
      <c r="S161" s="6">
        <v>441078.38000000012</v>
      </c>
      <c r="T161" s="6">
        <v>442016.44</v>
      </c>
      <c r="U161" s="6">
        <v>260365.9</v>
      </c>
      <c r="V161" s="6">
        <v>261269.19</v>
      </c>
      <c r="W161" s="6">
        <v>261763.92000000004</v>
      </c>
      <c r="X161" s="6">
        <v>263374.01</v>
      </c>
      <c r="Y161" s="6">
        <v>263875.23</v>
      </c>
      <c r="Z161" s="6">
        <v>264874.06999999995</v>
      </c>
      <c r="AA161" s="6">
        <v>265793.82</v>
      </c>
      <c r="AB161" s="6">
        <v>281741.42999999993</v>
      </c>
      <c r="AC161" s="6">
        <v>282707.28999999998</v>
      </c>
      <c r="AD161" s="6">
        <v>283676.55999999994</v>
      </c>
      <c r="AE161" s="6">
        <v>3572536.2399999998</v>
      </c>
      <c r="AF161" s="6">
        <v>305212.90000000002</v>
      </c>
      <c r="AG161" s="6">
        <v>253750.74999999997</v>
      </c>
      <c r="AH161" s="6">
        <v>288658.97000000003</v>
      </c>
      <c r="AI161" s="6">
        <v>289559.11000000004</v>
      </c>
      <c r="AJ161" s="6">
        <v>290462.15999999997</v>
      </c>
      <c r="AK161" s="6">
        <v>291368.15999999997</v>
      </c>
      <c r="AL161" s="6">
        <v>270321.74999999994</v>
      </c>
      <c r="AM161" s="6">
        <v>270838.97000000003</v>
      </c>
      <c r="AN161" s="6">
        <v>270840.98000000004</v>
      </c>
      <c r="AO161" s="6">
        <v>0</v>
      </c>
      <c r="AP161" s="6">
        <v>0</v>
      </c>
      <c r="AQ161" s="6">
        <v>0</v>
      </c>
      <c r="AR161" s="6">
        <v>2531013.75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</row>
    <row r="162" spans="1:83" x14ac:dyDescent="0.2">
      <c r="A162" s="3" t="s">
        <v>171</v>
      </c>
      <c r="B162" s="3" t="s">
        <v>172</v>
      </c>
      <c r="C162" s="3" t="s">
        <v>317</v>
      </c>
      <c r="D162" s="3" t="s">
        <v>318</v>
      </c>
      <c r="E162" s="3" t="s">
        <v>8</v>
      </c>
      <c r="F162" s="6">
        <v>1195852.76</v>
      </c>
      <c r="G162" s="6">
        <v>2669508.91</v>
      </c>
      <c r="H162" s="6">
        <v>808722.29</v>
      </c>
      <c r="I162" s="6">
        <v>959063.98000000021</v>
      </c>
      <c r="J162" s="6">
        <v>-11956.109999999913</v>
      </c>
      <c r="K162" s="6">
        <v>-490754.19</v>
      </c>
      <c r="L162" s="6">
        <v>269840.37000000005</v>
      </c>
      <c r="M162" s="6">
        <v>713351.1100000001</v>
      </c>
      <c r="N162" s="6">
        <v>648513.81000000006</v>
      </c>
      <c r="O162" s="6">
        <v>1221963.06</v>
      </c>
      <c r="P162" s="6">
        <v>832518.6100000001</v>
      </c>
      <c r="Q162" s="6">
        <v>2173792.0300000003</v>
      </c>
      <c r="R162" s="6">
        <v>10990416.629999999</v>
      </c>
      <c r="S162" s="6">
        <v>1046657.43</v>
      </c>
      <c r="T162" s="6">
        <v>4312525.3900000006</v>
      </c>
      <c r="U162" s="6">
        <v>-78262.819999999949</v>
      </c>
      <c r="V162" s="6">
        <v>1000707.97</v>
      </c>
      <c r="W162" s="6">
        <v>839733.67999999993</v>
      </c>
      <c r="X162" s="6">
        <v>631111.42000000016</v>
      </c>
      <c r="Y162" s="6">
        <v>970124.51</v>
      </c>
      <c r="Z162" s="6">
        <v>783896.2</v>
      </c>
      <c r="AA162" s="6">
        <v>611505.27</v>
      </c>
      <c r="AB162" s="6">
        <v>1269939.4699999997</v>
      </c>
      <c r="AC162" s="6">
        <v>1107291.6900000002</v>
      </c>
      <c r="AD162" s="6">
        <v>4793743.4800000014</v>
      </c>
      <c r="AE162" s="6">
        <v>17288973.690000001</v>
      </c>
      <c r="AF162" s="6">
        <v>1208960.7400000002</v>
      </c>
      <c r="AG162" s="6">
        <v>3082263.6000000006</v>
      </c>
      <c r="AH162" s="6">
        <v>325644.7</v>
      </c>
      <c r="AI162" s="6">
        <v>1149817.8</v>
      </c>
      <c r="AJ162" s="6">
        <v>819247.01000000013</v>
      </c>
      <c r="AK162" s="6">
        <v>641338.52000000014</v>
      </c>
      <c r="AL162" s="6">
        <v>1225099.1100000001</v>
      </c>
      <c r="AM162" s="6">
        <v>901081.8400000002</v>
      </c>
      <c r="AN162" s="6">
        <v>508910.24000000005</v>
      </c>
      <c r="AO162" s="6">
        <v>1855082.82</v>
      </c>
      <c r="AP162" s="6">
        <v>955137.75000000012</v>
      </c>
      <c r="AQ162" s="6">
        <v>2264208.06</v>
      </c>
      <c r="AR162" s="6">
        <v>14936792.190000001</v>
      </c>
      <c r="AS162" s="6">
        <v>1241640.95</v>
      </c>
      <c r="AT162" s="6">
        <v>3259955.7199999997</v>
      </c>
      <c r="AU162" s="6">
        <v>1094768.6800000002</v>
      </c>
      <c r="AV162" s="6">
        <v>1140767.4600000002</v>
      </c>
      <c r="AW162" s="6">
        <v>942963.07000000007</v>
      </c>
      <c r="AX162" s="6">
        <v>911667.16000000015</v>
      </c>
      <c r="AY162" s="6">
        <v>1152753.4800000002</v>
      </c>
      <c r="AZ162" s="6">
        <v>949031.7100000002</v>
      </c>
      <c r="BA162" s="6">
        <v>745467.46000000008</v>
      </c>
      <c r="BB162" s="6">
        <v>1203463.2600000002</v>
      </c>
      <c r="BC162" s="6">
        <v>1197292.8800000001</v>
      </c>
      <c r="BD162" s="6">
        <v>1065690.8500000003</v>
      </c>
      <c r="BE162" s="6">
        <v>14905462.680000002</v>
      </c>
      <c r="BF162" s="6">
        <v>1267024.0700000003</v>
      </c>
      <c r="BG162" s="6">
        <v>3105509.4</v>
      </c>
      <c r="BH162" s="6">
        <v>1088988.0399999998</v>
      </c>
      <c r="BI162" s="6">
        <v>1163111.1900000002</v>
      </c>
      <c r="BJ162" s="6">
        <v>1057006.33</v>
      </c>
      <c r="BK162" s="6">
        <v>849944.32000000007</v>
      </c>
      <c r="BL162" s="6">
        <v>1179356.8100000003</v>
      </c>
      <c r="BM162" s="6">
        <v>975350.5199999999</v>
      </c>
      <c r="BN162" s="6">
        <v>760954.91</v>
      </c>
      <c r="BO162" s="6">
        <v>1230656.6000000001</v>
      </c>
      <c r="BP162" s="6">
        <v>1222597.94</v>
      </c>
      <c r="BQ162" s="6">
        <v>1091816.1300000001</v>
      </c>
      <c r="BR162" s="6">
        <v>14992316.260000002</v>
      </c>
      <c r="BS162" s="6">
        <v>1281142.57</v>
      </c>
      <c r="BT162" s="6">
        <v>3116985.2800000007</v>
      </c>
      <c r="BU162" s="6">
        <v>1098628.72</v>
      </c>
      <c r="BV162" s="6">
        <v>1174636.82</v>
      </c>
      <c r="BW162" s="6">
        <v>1067969.6200000001</v>
      </c>
      <c r="BX162" s="6">
        <v>860743.01</v>
      </c>
      <c r="BY162" s="6">
        <v>1191017.4000000001</v>
      </c>
      <c r="BZ162" s="6">
        <v>1001738.34</v>
      </c>
      <c r="CA162" s="6">
        <v>771813.84</v>
      </c>
      <c r="CB162" s="6">
        <v>1242255.1100000001</v>
      </c>
      <c r="CC162" s="6">
        <v>1218620.5799999998</v>
      </c>
      <c r="CD162" s="6">
        <v>1102941.1500000001</v>
      </c>
      <c r="CE162" s="6">
        <v>15128492.440000001</v>
      </c>
    </row>
    <row r="163" spans="1:83" x14ac:dyDescent="0.2">
      <c r="A163" s="3" t="s">
        <v>171</v>
      </c>
      <c r="B163" s="3" t="s">
        <v>172</v>
      </c>
      <c r="C163" s="3" t="s">
        <v>317</v>
      </c>
      <c r="D163" s="3" t="s">
        <v>804</v>
      </c>
      <c r="E163" s="3" t="s">
        <v>8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-2000000</v>
      </c>
      <c r="AQ163" s="6">
        <v>-2000000</v>
      </c>
      <c r="AR163" s="6">
        <v>-4000000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</row>
    <row r="164" spans="1:83" x14ac:dyDescent="0.2">
      <c r="A164" s="3" t="s">
        <v>171</v>
      </c>
      <c r="B164" s="3" t="s">
        <v>172</v>
      </c>
      <c r="C164" s="3" t="s">
        <v>132</v>
      </c>
      <c r="D164" s="3" t="s">
        <v>319</v>
      </c>
      <c r="E164" s="3" t="s">
        <v>7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125000</v>
      </c>
      <c r="V164" s="6">
        <v>41666.67</v>
      </c>
      <c r="W164" s="6">
        <v>41666.67</v>
      </c>
      <c r="X164" s="6">
        <v>41666.67</v>
      </c>
      <c r="Y164" s="6">
        <v>41666.67</v>
      </c>
      <c r="Z164" s="6">
        <v>41666.67</v>
      </c>
      <c r="AA164" s="6">
        <v>41666.67</v>
      </c>
      <c r="AB164" s="6">
        <v>41666.67</v>
      </c>
      <c r="AC164" s="6">
        <v>41666.67</v>
      </c>
      <c r="AD164" s="6">
        <v>41666.67</v>
      </c>
      <c r="AE164" s="6">
        <v>500000.02999999985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5558.75</v>
      </c>
      <c r="AL164" s="6">
        <v>1111.75</v>
      </c>
      <c r="AM164" s="6">
        <v>1111.75</v>
      </c>
      <c r="AN164" s="6">
        <v>1111.75</v>
      </c>
      <c r="AO164" s="6">
        <v>1111.75</v>
      </c>
      <c r="AP164" s="6">
        <v>1111.75</v>
      </c>
      <c r="AQ164" s="6">
        <v>1111.75</v>
      </c>
      <c r="AR164" s="6">
        <v>12229.25</v>
      </c>
      <c r="AS164" s="6">
        <v>1111.75</v>
      </c>
      <c r="AT164" s="6">
        <v>1111.75</v>
      </c>
      <c r="AU164" s="6">
        <v>1111.75</v>
      </c>
      <c r="AV164" s="6">
        <v>1111.75</v>
      </c>
      <c r="AW164" s="6">
        <v>1111.75</v>
      </c>
      <c r="AX164" s="6">
        <v>1111.75</v>
      </c>
      <c r="AY164" s="6">
        <v>1111.75</v>
      </c>
      <c r="AZ164" s="6">
        <v>1111.75</v>
      </c>
      <c r="BA164" s="6">
        <v>1111.75</v>
      </c>
      <c r="BB164" s="6">
        <v>1111.75</v>
      </c>
      <c r="BC164" s="6">
        <v>1111.75</v>
      </c>
      <c r="BD164" s="6">
        <v>1111.75</v>
      </c>
      <c r="BE164" s="6">
        <v>13341</v>
      </c>
      <c r="BF164" s="6">
        <v>1111.75</v>
      </c>
      <c r="BG164" s="6">
        <v>1111.75</v>
      </c>
      <c r="BH164" s="6">
        <v>1111.75</v>
      </c>
      <c r="BI164" s="6">
        <v>1111.75</v>
      </c>
      <c r="BJ164" s="6">
        <v>1111.75</v>
      </c>
      <c r="BK164" s="6">
        <v>1111.75</v>
      </c>
      <c r="BL164" s="6">
        <v>1111.75</v>
      </c>
      <c r="BM164" s="6">
        <v>1111.75</v>
      </c>
      <c r="BN164" s="6">
        <v>1111.75</v>
      </c>
      <c r="BO164" s="6">
        <v>1111.75</v>
      </c>
      <c r="BP164" s="6">
        <v>1111.75</v>
      </c>
      <c r="BQ164" s="6">
        <v>1111.75</v>
      </c>
      <c r="BR164" s="6">
        <v>13341</v>
      </c>
      <c r="BS164" s="6">
        <v>1111.75</v>
      </c>
      <c r="BT164" s="6">
        <v>1111.75</v>
      </c>
      <c r="BU164" s="6">
        <v>1111.75</v>
      </c>
      <c r="BV164" s="6">
        <v>1111.75</v>
      </c>
      <c r="BW164" s="6">
        <v>1111.75</v>
      </c>
      <c r="BX164" s="6">
        <v>1111.75</v>
      </c>
      <c r="BY164" s="6">
        <v>1111.75</v>
      </c>
      <c r="BZ164" s="6">
        <v>1111.75</v>
      </c>
      <c r="CA164" s="6">
        <v>1111.75</v>
      </c>
      <c r="CB164" s="6">
        <v>1111.75</v>
      </c>
      <c r="CC164" s="6">
        <v>1111.75</v>
      </c>
      <c r="CD164" s="6">
        <v>1111.75</v>
      </c>
      <c r="CE164" s="6">
        <v>13341</v>
      </c>
    </row>
    <row r="165" spans="1:83" x14ac:dyDescent="0.2">
      <c r="A165" s="3" t="s">
        <v>171</v>
      </c>
      <c r="B165" s="3" t="s">
        <v>172</v>
      </c>
      <c r="C165" s="3" t="s">
        <v>320</v>
      </c>
      <c r="D165" s="3" t="s">
        <v>321</v>
      </c>
      <c r="E165" s="3" t="s">
        <v>7</v>
      </c>
      <c r="F165" s="6">
        <v>1399654.3</v>
      </c>
      <c r="G165" s="6">
        <v>1399654.3</v>
      </c>
      <c r="H165" s="6">
        <v>1399654.3</v>
      </c>
      <c r="I165" s="6">
        <v>1399654.3</v>
      </c>
      <c r="J165" s="6">
        <v>1399654.3</v>
      </c>
      <c r="K165" s="6">
        <v>1399654.3</v>
      </c>
      <c r="L165" s="6">
        <v>2215916.02</v>
      </c>
      <c r="M165" s="6">
        <v>2215916.02</v>
      </c>
      <c r="N165" s="6">
        <v>2215916.02</v>
      </c>
      <c r="O165" s="6">
        <v>2215916.02</v>
      </c>
      <c r="P165" s="6">
        <v>2215916.02</v>
      </c>
      <c r="Q165" s="6">
        <v>2215916.02</v>
      </c>
      <c r="R165" s="6">
        <v>21693421.919999998</v>
      </c>
      <c r="S165" s="6">
        <v>2215916.02</v>
      </c>
      <c r="T165" s="6">
        <v>2215916.02</v>
      </c>
      <c r="U165" s="6">
        <v>2215916.02</v>
      </c>
      <c r="V165" s="6">
        <v>2215916.02</v>
      </c>
      <c r="W165" s="6">
        <v>2215916.02</v>
      </c>
      <c r="X165" s="6">
        <v>2215916.02</v>
      </c>
      <c r="Y165" s="6">
        <v>2215916.02</v>
      </c>
      <c r="Z165" s="6">
        <v>2215916.02</v>
      </c>
      <c r="AA165" s="6">
        <v>2215916.02</v>
      </c>
      <c r="AB165" s="6">
        <v>2215916.02</v>
      </c>
      <c r="AC165" s="6">
        <v>2215916.02</v>
      </c>
      <c r="AD165" s="6">
        <v>2215916.02</v>
      </c>
      <c r="AE165" s="6">
        <v>26590992.239999998</v>
      </c>
      <c r="AF165" s="6">
        <v>2215916.02</v>
      </c>
      <c r="AG165" s="6">
        <v>2215916.02</v>
      </c>
      <c r="AH165" s="6">
        <v>2215916.02</v>
      </c>
      <c r="AI165" s="6">
        <v>2215916.02</v>
      </c>
      <c r="AJ165" s="6">
        <v>2215916.02</v>
      </c>
      <c r="AK165" s="6">
        <v>2215916.02</v>
      </c>
      <c r="AL165" s="6">
        <v>2215916.02</v>
      </c>
      <c r="AM165" s="6">
        <v>2215916.02</v>
      </c>
      <c r="AN165" s="6">
        <v>2215916.02</v>
      </c>
      <c r="AO165" s="6">
        <v>2215915.8699999996</v>
      </c>
      <c r="AP165" s="6">
        <v>2215915.8699999996</v>
      </c>
      <c r="AQ165" s="6">
        <v>2215915.8699999996</v>
      </c>
      <c r="AR165" s="6">
        <v>26590991.790000003</v>
      </c>
      <c r="AS165" s="6">
        <v>2215915.8699999996</v>
      </c>
      <c r="AT165" s="6">
        <v>2215915.8699999996</v>
      </c>
      <c r="AU165" s="6">
        <v>2215915.8699999996</v>
      </c>
      <c r="AV165" s="6">
        <v>2215915.8699999996</v>
      </c>
      <c r="AW165" s="6">
        <v>2215915.8699999996</v>
      </c>
      <c r="AX165" s="6">
        <v>2215915.8699999996</v>
      </c>
      <c r="AY165" s="6">
        <v>2215915.8699999996</v>
      </c>
      <c r="AZ165" s="6">
        <v>2215915.8699999996</v>
      </c>
      <c r="BA165" s="6">
        <v>2215915.8699999996</v>
      </c>
      <c r="BB165" s="6">
        <v>2215915.8699999996</v>
      </c>
      <c r="BC165" s="6">
        <v>2215915.8699999996</v>
      </c>
      <c r="BD165" s="6">
        <v>2215915.8699999996</v>
      </c>
      <c r="BE165" s="6">
        <v>26590990.440000001</v>
      </c>
      <c r="BF165" s="6">
        <v>2215915.8699999996</v>
      </c>
      <c r="BG165" s="6">
        <v>2215915.8699999996</v>
      </c>
      <c r="BH165" s="6">
        <v>2215915.8699999996</v>
      </c>
      <c r="BI165" s="6">
        <v>2215915.8699999996</v>
      </c>
      <c r="BJ165" s="6">
        <v>2215915.8699999996</v>
      </c>
      <c r="BK165" s="6">
        <v>2215915.8699999996</v>
      </c>
      <c r="BL165" s="6">
        <v>2215915.8699999996</v>
      </c>
      <c r="BM165" s="6">
        <v>2215915.8699999996</v>
      </c>
      <c r="BN165" s="6">
        <v>2215915.8699999996</v>
      </c>
      <c r="BO165" s="6">
        <v>2215915.8699999996</v>
      </c>
      <c r="BP165" s="6">
        <v>2215915.8699999996</v>
      </c>
      <c r="BQ165" s="6">
        <v>2215915.8699999996</v>
      </c>
      <c r="BR165" s="6">
        <v>26590990.440000001</v>
      </c>
      <c r="BS165" s="6">
        <v>2215915.8699999996</v>
      </c>
      <c r="BT165" s="6">
        <v>2215915.8699999996</v>
      </c>
      <c r="BU165" s="6">
        <v>2215915.8699999996</v>
      </c>
      <c r="BV165" s="6">
        <v>2215915.8699999996</v>
      </c>
      <c r="BW165" s="6">
        <v>2215915.8699999996</v>
      </c>
      <c r="BX165" s="6">
        <v>2215915.8699999996</v>
      </c>
      <c r="BY165" s="6">
        <v>2215915.8699999996</v>
      </c>
      <c r="BZ165" s="6">
        <v>2215915.8699999996</v>
      </c>
      <c r="CA165" s="6">
        <v>2215915.8699999996</v>
      </c>
      <c r="CB165" s="6">
        <v>2215915.8699999996</v>
      </c>
      <c r="CC165" s="6">
        <v>2215915.8699999996</v>
      </c>
      <c r="CD165" s="6">
        <v>2215915.8699999996</v>
      </c>
      <c r="CE165" s="6">
        <v>26590990.440000001</v>
      </c>
    </row>
    <row r="166" spans="1:83" x14ac:dyDescent="0.2">
      <c r="A166" s="3" t="s">
        <v>171</v>
      </c>
      <c r="B166" s="3" t="s">
        <v>172</v>
      </c>
      <c r="C166" s="3" t="s">
        <v>805</v>
      </c>
      <c r="D166" s="3" t="s">
        <v>806</v>
      </c>
      <c r="E166" s="3" t="s">
        <v>7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442999.98</v>
      </c>
      <c r="Y166" s="6">
        <v>73833.33</v>
      </c>
      <c r="Z166" s="6">
        <v>73833.33</v>
      </c>
      <c r="AA166" s="6">
        <v>73833.33</v>
      </c>
      <c r="AB166" s="6">
        <v>73833.33</v>
      </c>
      <c r="AC166" s="6">
        <v>73833.33</v>
      </c>
      <c r="AD166" s="6">
        <v>73833.33</v>
      </c>
      <c r="AE166" s="6">
        <v>885999.95999999985</v>
      </c>
      <c r="AF166" s="6">
        <v>73833.33</v>
      </c>
      <c r="AG166" s="6">
        <v>73833.33</v>
      </c>
      <c r="AH166" s="6">
        <v>73833.649999999994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221500.31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</row>
    <row r="167" spans="1:83" x14ac:dyDescent="0.2">
      <c r="A167" s="3" t="s">
        <v>171</v>
      </c>
      <c r="B167" s="3" t="s">
        <v>172</v>
      </c>
      <c r="C167" s="3" t="s">
        <v>706</v>
      </c>
      <c r="D167" s="3" t="s">
        <v>807</v>
      </c>
      <c r="E167" s="3" t="s">
        <v>7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1289609.1599999999</v>
      </c>
      <c r="Y167" s="6">
        <v>214934.86</v>
      </c>
      <c r="Z167" s="6">
        <v>214934.86</v>
      </c>
      <c r="AA167" s="6">
        <v>214934.86</v>
      </c>
      <c r="AB167" s="6">
        <v>214934.86</v>
      </c>
      <c r="AC167" s="6">
        <v>214934.86</v>
      </c>
      <c r="AD167" s="6">
        <v>214934.86</v>
      </c>
      <c r="AE167" s="6">
        <v>2579218.3199999994</v>
      </c>
      <c r="AF167" s="6">
        <v>214934.86</v>
      </c>
      <c r="AG167" s="6">
        <v>214934.86</v>
      </c>
      <c r="AH167" s="6">
        <v>214934.86</v>
      </c>
      <c r="AI167" s="6">
        <v>214934.86</v>
      </c>
      <c r="AJ167" s="6">
        <v>214934.86</v>
      </c>
      <c r="AK167" s="6">
        <v>214934.86</v>
      </c>
      <c r="AL167" s="6">
        <v>214934.86</v>
      </c>
      <c r="AM167" s="6">
        <v>214934.86</v>
      </c>
      <c r="AN167" s="6">
        <v>214934.86</v>
      </c>
      <c r="AO167" s="6">
        <v>214934.86061110999</v>
      </c>
      <c r="AP167" s="6">
        <v>214934.86061110999</v>
      </c>
      <c r="AQ167" s="6">
        <v>214934.86061110999</v>
      </c>
      <c r="AR167" s="6">
        <v>2579218.3218333293</v>
      </c>
      <c r="AS167" s="6">
        <v>214934.86061110999</v>
      </c>
      <c r="AT167" s="6">
        <v>214934.86061110999</v>
      </c>
      <c r="AU167" s="6">
        <v>214934.86061110999</v>
      </c>
      <c r="AV167" s="6">
        <v>214934.86061110999</v>
      </c>
      <c r="AW167" s="6">
        <v>214934.86061110999</v>
      </c>
      <c r="AX167" s="6">
        <v>214934.86061110999</v>
      </c>
      <c r="AY167" s="6">
        <v>214934.86061110999</v>
      </c>
      <c r="AZ167" s="6">
        <v>214934.86061110999</v>
      </c>
      <c r="BA167" s="6">
        <v>214934.86061110999</v>
      </c>
      <c r="BB167" s="6">
        <v>214934.86061110999</v>
      </c>
      <c r="BC167" s="6">
        <v>214934.86061110999</v>
      </c>
      <c r="BD167" s="6">
        <v>214934.86061110999</v>
      </c>
      <c r="BE167" s="6">
        <v>2579218.3273333199</v>
      </c>
      <c r="BF167" s="6">
        <v>214934.86061110999</v>
      </c>
      <c r="BG167" s="6">
        <v>214934.86061110999</v>
      </c>
      <c r="BH167" s="6">
        <v>214934.86061110999</v>
      </c>
      <c r="BI167" s="6">
        <v>214934.86061110999</v>
      </c>
      <c r="BJ167" s="6">
        <v>214934.86061110999</v>
      </c>
      <c r="BK167" s="6">
        <v>214934.86061110999</v>
      </c>
      <c r="BL167" s="6">
        <v>214934.86061110999</v>
      </c>
      <c r="BM167" s="6">
        <v>214934.86061110999</v>
      </c>
      <c r="BN167" s="6">
        <v>214934.86061110999</v>
      </c>
      <c r="BO167" s="6">
        <v>214934.86061110999</v>
      </c>
      <c r="BP167" s="6">
        <v>214934.86061110999</v>
      </c>
      <c r="BQ167" s="6">
        <v>214934.86061110999</v>
      </c>
      <c r="BR167" s="6">
        <v>2579218.3273333199</v>
      </c>
      <c r="BS167" s="6">
        <v>214934.86061110999</v>
      </c>
      <c r="BT167" s="6">
        <v>214934.86061110999</v>
      </c>
      <c r="BU167" s="6">
        <v>214934.86061110999</v>
      </c>
      <c r="BV167" s="6">
        <v>214934.86061110999</v>
      </c>
      <c r="BW167" s="6">
        <v>214934.86061110999</v>
      </c>
      <c r="BX167" s="6">
        <v>214934.86061110999</v>
      </c>
      <c r="BY167" s="6">
        <v>214934.86061110999</v>
      </c>
      <c r="BZ167" s="6">
        <v>214934.86061110999</v>
      </c>
      <c r="CA167" s="6">
        <v>214934.86061110999</v>
      </c>
      <c r="CB167" s="6">
        <v>214934.86061110999</v>
      </c>
      <c r="CC167" s="6">
        <v>214934.86061110999</v>
      </c>
      <c r="CD167" s="6">
        <v>214934.86061110999</v>
      </c>
      <c r="CE167" s="6">
        <v>2579218.3273333199</v>
      </c>
    </row>
    <row r="168" spans="1:83" x14ac:dyDescent="0.2">
      <c r="A168" s="3" t="s">
        <v>171</v>
      </c>
      <c r="B168" s="3" t="s">
        <v>172</v>
      </c>
      <c r="C168" s="3" t="s">
        <v>808</v>
      </c>
      <c r="D168" s="3" t="s">
        <v>809</v>
      </c>
      <c r="E168" s="3" t="s">
        <v>7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214934.86</v>
      </c>
      <c r="R168" s="6">
        <v>214934.86</v>
      </c>
      <c r="S168" s="6">
        <v>214934.86</v>
      </c>
      <c r="T168" s="6">
        <v>214934.9</v>
      </c>
      <c r="U168" s="6">
        <v>214934.9</v>
      </c>
      <c r="V168" s="6">
        <v>214934.9</v>
      </c>
      <c r="W168" s="6">
        <v>214934.74</v>
      </c>
      <c r="X168" s="6">
        <v>-1074674.3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</row>
    <row r="169" spans="1:83" x14ac:dyDescent="0.2">
      <c r="A169" s="3" t="s">
        <v>171</v>
      </c>
      <c r="B169" s="3" t="s">
        <v>172</v>
      </c>
      <c r="C169" s="3" t="s">
        <v>810</v>
      </c>
      <c r="D169" s="3" t="s">
        <v>811</v>
      </c>
      <c r="E169" s="3" t="s">
        <v>7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27243.69</v>
      </c>
      <c r="R169" s="6">
        <v>27243.69</v>
      </c>
      <c r="S169" s="6">
        <v>0</v>
      </c>
      <c r="T169" s="6">
        <v>54487.38</v>
      </c>
      <c r="U169" s="6">
        <v>27243.69</v>
      </c>
      <c r="V169" s="6">
        <v>27243.69</v>
      </c>
      <c r="W169" s="6">
        <v>27243.69</v>
      </c>
      <c r="X169" s="6">
        <v>27243.69</v>
      </c>
      <c r="Y169" s="6">
        <v>27243.69</v>
      </c>
      <c r="Z169" s="6">
        <v>27243.69</v>
      </c>
      <c r="AA169" s="6">
        <v>27243.69</v>
      </c>
      <c r="AB169" s="6">
        <v>27243.69</v>
      </c>
      <c r="AC169" s="6">
        <v>27243.69</v>
      </c>
      <c r="AD169" s="6">
        <v>27243.69</v>
      </c>
      <c r="AE169" s="6">
        <v>326924.27999999997</v>
      </c>
      <c r="AF169" s="6">
        <v>27243.69</v>
      </c>
      <c r="AG169" s="6">
        <v>27243.69</v>
      </c>
      <c r="AH169" s="6">
        <v>27243.69</v>
      </c>
      <c r="AI169" s="6">
        <v>27243.69</v>
      </c>
      <c r="AJ169" s="6">
        <v>27243.69</v>
      </c>
      <c r="AK169" s="6">
        <v>27243.69</v>
      </c>
      <c r="AL169" s="6">
        <v>27243.69</v>
      </c>
      <c r="AM169" s="6">
        <v>27243.69</v>
      </c>
      <c r="AN169" s="6">
        <v>27243.69</v>
      </c>
      <c r="AO169" s="6">
        <v>27243.69</v>
      </c>
      <c r="AP169" s="6">
        <v>27243.69</v>
      </c>
      <c r="AQ169" s="6">
        <v>27243.69</v>
      </c>
      <c r="AR169" s="6">
        <v>326924.27999999997</v>
      </c>
      <c r="AS169" s="6">
        <v>27243.69</v>
      </c>
      <c r="AT169" s="6">
        <v>27243.69</v>
      </c>
      <c r="AU169" s="6">
        <v>27243.69</v>
      </c>
      <c r="AV169" s="6">
        <v>27243.69</v>
      </c>
      <c r="AW169" s="6">
        <v>27243.69</v>
      </c>
      <c r="AX169" s="6">
        <v>27243.69</v>
      </c>
      <c r="AY169" s="6">
        <v>27243.69</v>
      </c>
      <c r="AZ169" s="6">
        <v>27243.69</v>
      </c>
      <c r="BA169" s="6">
        <v>27243.69</v>
      </c>
      <c r="BB169" s="6">
        <v>27243.69</v>
      </c>
      <c r="BC169" s="6">
        <v>27243.69</v>
      </c>
      <c r="BD169" s="6">
        <v>27243.69</v>
      </c>
      <c r="BE169" s="6">
        <v>326924.27999999997</v>
      </c>
      <c r="BF169" s="6">
        <v>27243.69</v>
      </c>
      <c r="BG169" s="6">
        <v>27243.69</v>
      </c>
      <c r="BH169" s="6">
        <v>27243.69</v>
      </c>
      <c r="BI169" s="6">
        <v>27243.69</v>
      </c>
      <c r="BJ169" s="6">
        <v>27243.69</v>
      </c>
      <c r="BK169" s="6">
        <v>27243.69</v>
      </c>
      <c r="BL169" s="6">
        <v>27243.69</v>
      </c>
      <c r="BM169" s="6">
        <v>27243.69</v>
      </c>
      <c r="BN169" s="6">
        <v>27243.69</v>
      </c>
      <c r="BO169" s="6">
        <v>27243.69</v>
      </c>
      <c r="BP169" s="6">
        <v>27243.69</v>
      </c>
      <c r="BQ169" s="6">
        <v>27243.69</v>
      </c>
      <c r="BR169" s="6">
        <v>326924.27999999997</v>
      </c>
      <c r="BS169" s="6">
        <v>27243.69</v>
      </c>
      <c r="BT169" s="6">
        <v>27243.69</v>
      </c>
      <c r="BU169" s="6">
        <v>27243.69</v>
      </c>
      <c r="BV169" s="6">
        <v>27243.69</v>
      </c>
      <c r="BW169" s="6">
        <v>27243.69</v>
      </c>
      <c r="BX169" s="6">
        <v>27243.69</v>
      </c>
      <c r="BY169" s="6">
        <v>27243.69</v>
      </c>
      <c r="BZ169" s="6">
        <v>27243.69</v>
      </c>
      <c r="CA169" s="6">
        <v>27243.69</v>
      </c>
      <c r="CB169" s="6">
        <v>27243.69</v>
      </c>
      <c r="CC169" s="6">
        <v>27243.69</v>
      </c>
      <c r="CD169" s="6">
        <v>27243.69</v>
      </c>
      <c r="CE169" s="6">
        <v>326924.27999999997</v>
      </c>
    </row>
    <row r="170" spans="1:83" x14ac:dyDescent="0.2">
      <c r="A170" s="3" t="s">
        <v>171</v>
      </c>
      <c r="B170" s="3" t="s">
        <v>172</v>
      </c>
      <c r="C170" s="3" t="s">
        <v>812</v>
      </c>
      <c r="D170" s="3" t="s">
        <v>813</v>
      </c>
      <c r="E170" s="3" t="s">
        <v>7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26697.21</v>
      </c>
      <c r="R170" s="6">
        <v>26697.21</v>
      </c>
      <c r="S170" s="6">
        <v>26697.21</v>
      </c>
      <c r="T170" s="6">
        <v>26697.21</v>
      </c>
      <c r="U170" s="6">
        <v>26697.21</v>
      </c>
      <c r="V170" s="6">
        <v>26697.21</v>
      </c>
      <c r="W170" s="6">
        <v>26697.21</v>
      </c>
      <c r="X170" s="6">
        <v>26697.21</v>
      </c>
      <c r="Y170" s="6">
        <v>26697.21</v>
      </c>
      <c r="Z170" s="6">
        <v>26697.21</v>
      </c>
      <c r="AA170" s="6">
        <v>26697.21</v>
      </c>
      <c r="AB170" s="6">
        <v>26697.21</v>
      </c>
      <c r="AC170" s="6">
        <v>26697.21</v>
      </c>
      <c r="AD170" s="6">
        <v>26697.21</v>
      </c>
      <c r="AE170" s="6">
        <v>320366.52</v>
      </c>
      <c r="AF170" s="6">
        <v>26697.21</v>
      </c>
      <c r="AG170" s="6">
        <v>26697.21</v>
      </c>
      <c r="AH170" s="6">
        <v>26697.21</v>
      </c>
      <c r="AI170" s="6">
        <v>26697.21</v>
      </c>
      <c r="AJ170" s="6">
        <v>26697.21</v>
      </c>
      <c r="AK170" s="6">
        <v>26697.21</v>
      </c>
      <c r="AL170" s="6">
        <v>26697.21</v>
      </c>
      <c r="AM170" s="6">
        <v>26697.21</v>
      </c>
      <c r="AN170" s="6">
        <v>26697.21</v>
      </c>
      <c r="AO170" s="6">
        <v>26697.21</v>
      </c>
      <c r="AP170" s="6">
        <v>26697.21</v>
      </c>
      <c r="AQ170" s="6">
        <v>26697.21</v>
      </c>
      <c r="AR170" s="6">
        <v>320366.52</v>
      </c>
      <c r="AS170" s="6">
        <v>26697.21</v>
      </c>
      <c r="AT170" s="6">
        <v>26697.21</v>
      </c>
      <c r="AU170" s="6">
        <v>26697.21</v>
      </c>
      <c r="AV170" s="6">
        <v>26697.21</v>
      </c>
      <c r="AW170" s="6">
        <v>26697.21</v>
      </c>
      <c r="AX170" s="6">
        <v>26697.21</v>
      </c>
      <c r="AY170" s="6">
        <v>14184.21</v>
      </c>
      <c r="AZ170" s="6">
        <v>14184.21</v>
      </c>
      <c r="BA170" s="6">
        <v>14184.21</v>
      </c>
      <c r="BB170" s="6">
        <v>14184.21</v>
      </c>
      <c r="BC170" s="6">
        <v>14184.21</v>
      </c>
      <c r="BD170" s="6">
        <v>14184.21</v>
      </c>
      <c r="BE170" s="6">
        <v>245288.51999999993</v>
      </c>
      <c r="BF170" s="6">
        <v>14184.21</v>
      </c>
      <c r="BG170" s="6">
        <v>14184.21</v>
      </c>
      <c r="BH170" s="6">
        <v>14184.21</v>
      </c>
      <c r="BI170" s="6">
        <v>14184.21</v>
      </c>
      <c r="BJ170" s="6">
        <v>14184.21</v>
      </c>
      <c r="BK170" s="6">
        <v>14184.21</v>
      </c>
      <c r="BL170" s="6">
        <v>14184.21</v>
      </c>
      <c r="BM170" s="6">
        <v>14184.21</v>
      </c>
      <c r="BN170" s="6">
        <v>14184.21</v>
      </c>
      <c r="BO170" s="6">
        <v>14184.21</v>
      </c>
      <c r="BP170" s="6">
        <v>14184.21</v>
      </c>
      <c r="BQ170" s="6">
        <v>14184.21</v>
      </c>
      <c r="BR170" s="6">
        <v>170210.51999999993</v>
      </c>
      <c r="BS170" s="6">
        <v>14184.21</v>
      </c>
      <c r="BT170" s="6">
        <v>14184.21</v>
      </c>
      <c r="BU170" s="6">
        <v>14184.21</v>
      </c>
      <c r="BV170" s="6">
        <v>14184.21</v>
      </c>
      <c r="BW170" s="6">
        <v>14184.21</v>
      </c>
      <c r="BX170" s="6">
        <v>14184.21</v>
      </c>
      <c r="BY170" s="6">
        <v>14184.21</v>
      </c>
      <c r="BZ170" s="6">
        <v>14184.21</v>
      </c>
      <c r="CA170" s="6">
        <v>14184.21</v>
      </c>
      <c r="CB170" s="6">
        <v>14184.21</v>
      </c>
      <c r="CC170" s="6">
        <v>14184.21</v>
      </c>
      <c r="CD170" s="6">
        <v>14184.21</v>
      </c>
      <c r="CE170" s="6">
        <v>170210.51999999993</v>
      </c>
    </row>
    <row r="171" spans="1:83" x14ac:dyDescent="0.2">
      <c r="A171" s="3" t="s">
        <v>171</v>
      </c>
      <c r="B171" s="3" t="s">
        <v>172</v>
      </c>
      <c r="C171" s="3" t="s">
        <v>814</v>
      </c>
      <c r="D171" s="3" t="s">
        <v>815</v>
      </c>
      <c r="E171" s="3" t="s">
        <v>7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52855.28</v>
      </c>
      <c r="R171" s="6">
        <v>52855.28</v>
      </c>
      <c r="S171" s="6">
        <v>52855.28</v>
      </c>
      <c r="T171" s="6">
        <v>52855.28</v>
      </c>
      <c r="U171" s="6">
        <v>52855.28</v>
      </c>
      <c r="V171" s="6">
        <v>52855.28</v>
      </c>
      <c r="W171" s="6">
        <v>52855.28</v>
      </c>
      <c r="X171" s="6">
        <v>52855.28</v>
      </c>
      <c r="Y171" s="6">
        <v>52855.28</v>
      </c>
      <c r="Z171" s="6">
        <v>52855.28</v>
      </c>
      <c r="AA171" s="6">
        <v>52855.28</v>
      </c>
      <c r="AB171" s="6">
        <v>52855.28</v>
      </c>
      <c r="AC171" s="6">
        <v>52855.28</v>
      </c>
      <c r="AD171" s="6">
        <v>52855.28</v>
      </c>
      <c r="AE171" s="6">
        <v>634263.36000000022</v>
      </c>
      <c r="AF171" s="6">
        <v>52855.28</v>
      </c>
      <c r="AG171" s="6">
        <v>52855.28</v>
      </c>
      <c r="AH171" s="6">
        <v>52855.28</v>
      </c>
      <c r="AI171" s="6">
        <v>52855.28</v>
      </c>
      <c r="AJ171" s="6">
        <v>52855.28</v>
      </c>
      <c r="AK171" s="6">
        <v>52855.28</v>
      </c>
      <c r="AL171" s="6">
        <v>52855.28</v>
      </c>
      <c r="AM171" s="6">
        <v>52855.28</v>
      </c>
      <c r="AN171" s="6">
        <v>52855.28</v>
      </c>
      <c r="AO171" s="6">
        <v>52855.28</v>
      </c>
      <c r="AP171" s="6">
        <v>52855.28</v>
      </c>
      <c r="AQ171" s="6">
        <v>52855.28</v>
      </c>
      <c r="AR171" s="6">
        <v>634263.36000000022</v>
      </c>
      <c r="AS171" s="6">
        <v>52855.28</v>
      </c>
      <c r="AT171" s="6">
        <v>52855.28</v>
      </c>
      <c r="AU171" s="6">
        <v>52855.28</v>
      </c>
      <c r="AV171" s="6">
        <v>52855.28</v>
      </c>
      <c r="AW171" s="6">
        <v>52855.28</v>
      </c>
      <c r="AX171" s="6">
        <v>52855.28</v>
      </c>
      <c r="AY171" s="6">
        <v>52855.28</v>
      </c>
      <c r="AZ171" s="6">
        <v>52855.28</v>
      </c>
      <c r="BA171" s="6">
        <v>52855.28</v>
      </c>
      <c r="BB171" s="6">
        <v>52855.28</v>
      </c>
      <c r="BC171" s="6">
        <v>52855.28</v>
      </c>
      <c r="BD171" s="6">
        <v>52855.28</v>
      </c>
      <c r="BE171" s="6">
        <v>634263.36000000022</v>
      </c>
      <c r="BF171" s="6">
        <v>52855.28</v>
      </c>
      <c r="BG171" s="6">
        <v>52855.28</v>
      </c>
      <c r="BH171" s="6">
        <v>52855.28</v>
      </c>
      <c r="BI171" s="6">
        <v>52855.28</v>
      </c>
      <c r="BJ171" s="6">
        <v>52855.28</v>
      </c>
      <c r="BK171" s="6">
        <v>52855.28</v>
      </c>
      <c r="BL171" s="6">
        <v>52855.28</v>
      </c>
      <c r="BM171" s="6">
        <v>52855.28</v>
      </c>
      <c r="BN171" s="6">
        <v>52855.28</v>
      </c>
      <c r="BO171" s="6">
        <v>52855.28</v>
      </c>
      <c r="BP171" s="6">
        <v>52855.28</v>
      </c>
      <c r="BQ171" s="6">
        <v>52855.28</v>
      </c>
      <c r="BR171" s="6">
        <v>634263.36000000022</v>
      </c>
      <c r="BS171" s="6">
        <v>52855.28</v>
      </c>
      <c r="BT171" s="6">
        <v>52855.28</v>
      </c>
      <c r="BU171" s="6">
        <v>52855.28</v>
      </c>
      <c r="BV171" s="6">
        <v>52855.28</v>
      </c>
      <c r="BW171" s="6">
        <v>52855.28</v>
      </c>
      <c r="BX171" s="6">
        <v>52855.28</v>
      </c>
      <c r="BY171" s="6">
        <v>52855.28</v>
      </c>
      <c r="BZ171" s="6">
        <v>52855.28</v>
      </c>
      <c r="CA171" s="6">
        <v>52855.28</v>
      </c>
      <c r="CB171" s="6">
        <v>52855.28</v>
      </c>
      <c r="CC171" s="6">
        <v>52855.28</v>
      </c>
      <c r="CD171" s="6">
        <v>52855.28</v>
      </c>
      <c r="CE171" s="6">
        <v>634263.36000000022</v>
      </c>
    </row>
    <row r="172" spans="1:83" x14ac:dyDescent="0.2">
      <c r="A172" s="3" t="s">
        <v>171</v>
      </c>
      <c r="B172" s="3" t="s">
        <v>172</v>
      </c>
      <c r="C172" s="3" t="s">
        <v>816</v>
      </c>
      <c r="D172" s="3" t="s">
        <v>817</v>
      </c>
      <c r="E172" s="3" t="s">
        <v>7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-612896.17000000004</v>
      </c>
      <c r="R172" s="6">
        <v>-612896.17000000004</v>
      </c>
      <c r="S172" s="6">
        <v>-22403.94</v>
      </c>
      <c r="T172" s="6">
        <v>-22403.94</v>
      </c>
      <c r="U172" s="6">
        <v>-22403.94</v>
      </c>
      <c r="V172" s="6">
        <v>-22403.94</v>
      </c>
      <c r="W172" s="6">
        <v>-22403.94</v>
      </c>
      <c r="X172" s="6">
        <v>-22403.94</v>
      </c>
      <c r="Y172" s="6">
        <v>-22403.94</v>
      </c>
      <c r="Z172" s="6">
        <v>-22403.94</v>
      </c>
      <c r="AA172" s="6">
        <v>-22403.94</v>
      </c>
      <c r="AB172" s="6">
        <v>-22403.94</v>
      </c>
      <c r="AC172" s="6">
        <v>-22403.94</v>
      </c>
      <c r="AD172" s="6">
        <v>-22403.94</v>
      </c>
      <c r="AE172" s="6">
        <v>-268847.27999999997</v>
      </c>
      <c r="AF172" s="6">
        <v>-22403.94</v>
      </c>
      <c r="AG172" s="6">
        <v>-22403.94</v>
      </c>
      <c r="AH172" s="6">
        <v>-22403.94</v>
      </c>
      <c r="AI172" s="6">
        <v>-22403.94</v>
      </c>
      <c r="AJ172" s="6">
        <v>-22403.94</v>
      </c>
      <c r="AK172" s="6">
        <v>-22403.94</v>
      </c>
      <c r="AL172" s="6">
        <v>-22403.94</v>
      </c>
      <c r="AM172" s="6">
        <v>-22403.94</v>
      </c>
      <c r="AN172" s="6">
        <v>-22403.94</v>
      </c>
      <c r="AO172" s="6">
        <v>-22403.94</v>
      </c>
      <c r="AP172" s="6">
        <v>-22403.94</v>
      </c>
      <c r="AQ172" s="6">
        <v>-22403.94</v>
      </c>
      <c r="AR172" s="6">
        <v>-268847.27999999997</v>
      </c>
      <c r="AS172" s="6">
        <v>-22403.94</v>
      </c>
      <c r="AT172" s="6">
        <v>-22403.94</v>
      </c>
      <c r="AU172" s="6">
        <v>-22403.94</v>
      </c>
      <c r="AV172" s="6">
        <v>-22403.94</v>
      </c>
      <c r="AW172" s="6">
        <v>-22403.94</v>
      </c>
      <c r="AX172" s="6">
        <v>-22403.94</v>
      </c>
      <c r="AY172" s="6">
        <v>-22403.94</v>
      </c>
      <c r="AZ172" s="6">
        <v>-22403.94</v>
      </c>
      <c r="BA172" s="6">
        <v>-22403.94</v>
      </c>
      <c r="BB172" s="6">
        <v>-22403.94</v>
      </c>
      <c r="BC172" s="6">
        <v>-22403.94</v>
      </c>
      <c r="BD172" s="6">
        <v>-22403.94</v>
      </c>
      <c r="BE172" s="6">
        <v>-268847.27999999997</v>
      </c>
      <c r="BF172" s="6">
        <v>-22403.94</v>
      </c>
      <c r="BG172" s="6">
        <v>-22403.94</v>
      </c>
      <c r="BH172" s="6">
        <v>-22403.94</v>
      </c>
      <c r="BI172" s="6">
        <v>-22403.94</v>
      </c>
      <c r="BJ172" s="6">
        <v>-22403.94</v>
      </c>
      <c r="BK172" s="6">
        <v>-22403.94</v>
      </c>
      <c r="BL172" s="6">
        <v>-22403.94</v>
      </c>
      <c r="BM172" s="6">
        <v>-22403.94</v>
      </c>
      <c r="BN172" s="6">
        <v>-22403.94</v>
      </c>
      <c r="BO172" s="6">
        <v>-22403.94</v>
      </c>
      <c r="BP172" s="6">
        <v>-22403.94</v>
      </c>
      <c r="BQ172" s="6">
        <v>-22403.94</v>
      </c>
      <c r="BR172" s="6">
        <v>-268847.27999999997</v>
      </c>
      <c r="BS172" s="6">
        <v>-22403.94</v>
      </c>
      <c r="BT172" s="6">
        <v>-22403.94</v>
      </c>
      <c r="BU172" s="6">
        <v>-22403.94</v>
      </c>
      <c r="BV172" s="6">
        <v>-22403.94</v>
      </c>
      <c r="BW172" s="6">
        <v>-22403.94</v>
      </c>
      <c r="BX172" s="6">
        <v>-22403.94</v>
      </c>
      <c r="BY172" s="6">
        <v>-22403.94</v>
      </c>
      <c r="BZ172" s="6">
        <v>-22403.94</v>
      </c>
      <c r="CA172" s="6">
        <v>-22403.94</v>
      </c>
      <c r="CB172" s="6">
        <v>-22403.94</v>
      </c>
      <c r="CC172" s="6">
        <v>-22403.94</v>
      </c>
      <c r="CD172" s="6">
        <v>-22403.94</v>
      </c>
      <c r="CE172" s="6">
        <v>-268847.27999999997</v>
      </c>
    </row>
    <row r="173" spans="1:83" x14ac:dyDescent="0.2">
      <c r="A173" s="3" t="s">
        <v>171</v>
      </c>
      <c r="B173" s="3" t="s">
        <v>172</v>
      </c>
      <c r="C173" s="3" t="s">
        <v>322</v>
      </c>
      <c r="D173" s="3" t="s">
        <v>323</v>
      </c>
      <c r="E173" s="3" t="s">
        <v>12</v>
      </c>
      <c r="F173" s="6">
        <v>81.59</v>
      </c>
      <c r="G173" s="6">
        <v>92.220000000000013</v>
      </c>
      <c r="H173" s="6">
        <v>117.88999999999999</v>
      </c>
      <c r="I173" s="6">
        <v>943.1099999999999</v>
      </c>
      <c r="J173" s="6">
        <v>0</v>
      </c>
      <c r="K173" s="6">
        <v>4292.8</v>
      </c>
      <c r="L173" s="6">
        <v>-998.22999999999979</v>
      </c>
      <c r="M173" s="6">
        <v>1555.1399999999999</v>
      </c>
      <c r="N173" s="6">
        <v>27344.48</v>
      </c>
      <c r="O173" s="6">
        <v>7972.46</v>
      </c>
      <c r="P173" s="6">
        <v>3626.3700000000003</v>
      </c>
      <c r="Q173" s="6">
        <v>7887.6600000000008</v>
      </c>
      <c r="R173" s="6">
        <v>52915.490000000005</v>
      </c>
      <c r="S173" s="6">
        <v>525.19000000000005</v>
      </c>
      <c r="T173" s="6">
        <v>328.15</v>
      </c>
      <c r="U173" s="6">
        <v>-301.06</v>
      </c>
      <c r="V173" s="6">
        <v>-86.18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466.09999999999997</v>
      </c>
      <c r="AF173" s="6">
        <v>0</v>
      </c>
      <c r="AG173" s="6">
        <v>0</v>
      </c>
      <c r="AH173" s="6">
        <v>703.33</v>
      </c>
      <c r="AI173" s="6">
        <v>19.45</v>
      </c>
      <c r="AJ173" s="6">
        <v>0</v>
      </c>
      <c r="AK173" s="6">
        <v>1188.5999999999999</v>
      </c>
      <c r="AL173" s="6">
        <v>1272.9000000000001</v>
      </c>
      <c r="AM173" s="6">
        <v>-1405.12</v>
      </c>
      <c r="AN173" s="6">
        <v>722.43</v>
      </c>
      <c r="AO173" s="6">
        <v>0</v>
      </c>
      <c r="AP173" s="6">
        <v>0</v>
      </c>
      <c r="AQ173" s="6">
        <v>0</v>
      </c>
      <c r="AR173" s="6">
        <v>2501.59</v>
      </c>
      <c r="AS173" s="6">
        <v>0</v>
      </c>
      <c r="AT173" s="6">
        <v>0</v>
      </c>
      <c r="AU173" s="6">
        <v>717.39660000000003</v>
      </c>
      <c r="AV173" s="6">
        <v>19.838999999999999</v>
      </c>
      <c r="AW173" s="6">
        <v>0</v>
      </c>
      <c r="AX173" s="6">
        <v>1212.3719999999998</v>
      </c>
      <c r="AY173" s="6">
        <v>1298.3580000000002</v>
      </c>
      <c r="AZ173" s="6">
        <v>-1433.2223999999999</v>
      </c>
      <c r="BA173" s="6">
        <v>736.87860000000001</v>
      </c>
      <c r="BB173" s="6">
        <v>0</v>
      </c>
      <c r="BC173" s="6">
        <v>0</v>
      </c>
      <c r="BD173" s="6">
        <v>0</v>
      </c>
      <c r="BE173" s="6">
        <v>2551.6217999999999</v>
      </c>
      <c r="BF173" s="6">
        <v>0</v>
      </c>
      <c r="BG173" s="6">
        <v>0</v>
      </c>
      <c r="BH173" s="6">
        <v>731.74453200000005</v>
      </c>
      <c r="BI173" s="6">
        <v>20.235779999999998</v>
      </c>
      <c r="BJ173" s="6">
        <v>0</v>
      </c>
      <c r="BK173" s="6">
        <v>1236.6194399999999</v>
      </c>
      <c r="BL173" s="6">
        <v>1324.3251600000001</v>
      </c>
      <c r="BM173" s="6">
        <v>-1461.8868479999999</v>
      </c>
      <c r="BN173" s="6">
        <v>751.61617200000001</v>
      </c>
      <c r="BO173" s="6">
        <v>0</v>
      </c>
      <c r="BP173" s="6">
        <v>0</v>
      </c>
      <c r="BQ173" s="6">
        <v>0</v>
      </c>
      <c r="BR173" s="6">
        <v>2602.6542360000003</v>
      </c>
      <c r="BS173" s="6">
        <v>0</v>
      </c>
      <c r="BT173" s="6">
        <v>0</v>
      </c>
      <c r="BU173" s="6">
        <v>746.37942264000003</v>
      </c>
      <c r="BV173" s="6">
        <v>20.640495599999998</v>
      </c>
      <c r="BW173" s="6">
        <v>0</v>
      </c>
      <c r="BX173" s="6">
        <v>1261.3518288</v>
      </c>
      <c r="BY173" s="6">
        <v>1350.8116632000001</v>
      </c>
      <c r="BZ173" s="6">
        <v>-1491.12458496</v>
      </c>
      <c r="CA173" s="6">
        <v>766.64849544000003</v>
      </c>
      <c r="CB173" s="6">
        <v>0</v>
      </c>
      <c r="CC173" s="6">
        <v>0</v>
      </c>
      <c r="CD173" s="6">
        <v>0</v>
      </c>
      <c r="CE173" s="6">
        <v>2654.7073207200001</v>
      </c>
    </row>
    <row r="174" spans="1:83" x14ac:dyDescent="0.2">
      <c r="A174" s="3" t="s">
        <v>171</v>
      </c>
      <c r="B174" s="3" t="s">
        <v>172</v>
      </c>
      <c r="C174" s="3" t="s">
        <v>322</v>
      </c>
      <c r="D174" s="3" t="s">
        <v>818</v>
      </c>
      <c r="E174" s="3" t="s">
        <v>12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3603.53</v>
      </c>
      <c r="R174" s="6">
        <v>3603.53</v>
      </c>
      <c r="S174" s="6">
        <v>3691.18</v>
      </c>
      <c r="T174" s="6">
        <v>3402.98</v>
      </c>
      <c r="U174" s="6">
        <v>158555.07</v>
      </c>
      <c r="V174" s="6">
        <v>54601.4</v>
      </c>
      <c r="W174" s="6">
        <v>54907.26</v>
      </c>
      <c r="X174" s="6">
        <v>3009.26</v>
      </c>
      <c r="Y174" s="6">
        <v>106917.48</v>
      </c>
      <c r="Z174" s="6">
        <v>54833.919999999998</v>
      </c>
      <c r="AA174" s="6">
        <v>62401.32</v>
      </c>
      <c r="AB174" s="6">
        <v>798188.09</v>
      </c>
      <c r="AC174" s="6">
        <v>54425.279999999999</v>
      </c>
      <c r="AD174" s="6">
        <v>63644.01</v>
      </c>
      <c r="AE174" s="6">
        <v>1418577.25</v>
      </c>
      <c r="AF174" s="6">
        <v>55234.94</v>
      </c>
      <c r="AG174" s="6">
        <v>55336.82</v>
      </c>
      <c r="AH174" s="6">
        <v>54269.96</v>
      </c>
      <c r="AI174" s="6">
        <v>54492.13</v>
      </c>
      <c r="AJ174" s="6">
        <v>54572.98</v>
      </c>
      <c r="AK174" s="6">
        <v>54407.94</v>
      </c>
      <c r="AL174" s="6">
        <v>54337.01</v>
      </c>
      <c r="AM174" s="6">
        <v>54527.45</v>
      </c>
      <c r="AN174" s="6">
        <v>54471.58</v>
      </c>
      <c r="AO174" s="6">
        <v>52416.67</v>
      </c>
      <c r="AP174" s="6">
        <v>52416.67</v>
      </c>
      <c r="AQ174" s="6">
        <v>52416.67</v>
      </c>
      <c r="AR174" s="6">
        <v>648900.82000000018</v>
      </c>
      <c r="AS174" s="6">
        <v>52416.67</v>
      </c>
      <c r="AT174" s="6">
        <v>52416.67</v>
      </c>
      <c r="AU174" s="6">
        <v>52416.67</v>
      </c>
      <c r="AV174" s="6">
        <v>52416.67</v>
      </c>
      <c r="AW174" s="6">
        <v>52416.67</v>
      </c>
      <c r="AX174" s="6">
        <v>52416.67</v>
      </c>
      <c r="AY174" s="6">
        <v>52416.67</v>
      </c>
      <c r="AZ174" s="6">
        <v>52416.67</v>
      </c>
      <c r="BA174" s="6">
        <v>52416.67</v>
      </c>
      <c r="BB174" s="6">
        <v>52416.67</v>
      </c>
      <c r="BC174" s="6">
        <v>52416.67</v>
      </c>
      <c r="BD174" s="6">
        <v>52416.67</v>
      </c>
      <c r="BE174" s="6">
        <v>629000.03999999992</v>
      </c>
      <c r="BF174" s="6">
        <v>52416.67</v>
      </c>
      <c r="BG174" s="6">
        <v>52416.67</v>
      </c>
      <c r="BH174" s="6">
        <v>52416.67</v>
      </c>
      <c r="BI174" s="6">
        <v>52416.67</v>
      </c>
      <c r="BJ174" s="6">
        <v>52416.67</v>
      </c>
      <c r="BK174" s="6">
        <v>52416.67</v>
      </c>
      <c r="BL174" s="6">
        <v>52416.67</v>
      </c>
      <c r="BM174" s="6">
        <v>52416.67</v>
      </c>
      <c r="BN174" s="6">
        <v>52416.67</v>
      </c>
      <c r="BO174" s="6">
        <v>52416.67</v>
      </c>
      <c r="BP174" s="6">
        <v>52416.67</v>
      </c>
      <c r="BQ174" s="6">
        <v>52416.67</v>
      </c>
      <c r="BR174" s="6">
        <v>629000.03999999992</v>
      </c>
      <c r="BS174" s="6">
        <v>52416.67</v>
      </c>
      <c r="BT174" s="6">
        <v>52416.67</v>
      </c>
      <c r="BU174" s="6">
        <v>52416.67</v>
      </c>
      <c r="BV174" s="6">
        <v>52416.67</v>
      </c>
      <c r="BW174" s="6">
        <v>52416.67</v>
      </c>
      <c r="BX174" s="6">
        <v>52416.67</v>
      </c>
      <c r="BY174" s="6">
        <v>52416.67</v>
      </c>
      <c r="BZ174" s="6">
        <v>52416.67</v>
      </c>
      <c r="CA174" s="6">
        <v>52416.67</v>
      </c>
      <c r="CB174" s="6">
        <v>52416.67</v>
      </c>
      <c r="CC174" s="6">
        <v>52416.67</v>
      </c>
      <c r="CD174" s="6">
        <v>52416.67</v>
      </c>
      <c r="CE174" s="6">
        <v>629000.03999999992</v>
      </c>
    </row>
    <row r="175" spans="1:83" x14ac:dyDescent="0.2">
      <c r="A175" s="3" t="s">
        <v>171</v>
      </c>
      <c r="B175" s="3" t="s">
        <v>172</v>
      </c>
      <c r="C175" s="3" t="s">
        <v>520</v>
      </c>
      <c r="D175" s="3" t="s">
        <v>819</v>
      </c>
      <c r="E175" s="3" t="s">
        <v>14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81947.259999999995</v>
      </c>
      <c r="R175" s="6">
        <v>81947.259999999995</v>
      </c>
      <c r="S175" s="6">
        <v>-92237.09</v>
      </c>
      <c r="T175" s="6">
        <v>593001.18000000005</v>
      </c>
      <c r="U175" s="6">
        <v>429609.19</v>
      </c>
      <c r="V175" s="6">
        <v>192795.13</v>
      </c>
      <c r="W175" s="6">
        <v>228393.7</v>
      </c>
      <c r="X175" s="6">
        <v>-14748.910000000003</v>
      </c>
      <c r="Y175" s="6">
        <v>39708.26</v>
      </c>
      <c r="Z175" s="6">
        <v>100117.12</v>
      </c>
      <c r="AA175" s="6">
        <v>42696.59</v>
      </c>
      <c r="AB175" s="6">
        <v>39340.11</v>
      </c>
      <c r="AC175" s="6">
        <v>20518.98</v>
      </c>
      <c r="AD175" s="6">
        <v>39855.14</v>
      </c>
      <c r="AE175" s="6">
        <v>1619049.4000000001</v>
      </c>
      <c r="AF175" s="6">
        <v>6445.23</v>
      </c>
      <c r="AG175" s="6">
        <v>15510.41</v>
      </c>
      <c r="AH175" s="6">
        <v>23853.71</v>
      </c>
      <c r="AI175" s="6">
        <v>17350.599999999999</v>
      </c>
      <c r="AJ175" s="6">
        <v>6168.83</v>
      </c>
      <c r="AK175" s="6">
        <v>9544.35</v>
      </c>
      <c r="AL175" s="6">
        <v>56093.02</v>
      </c>
      <c r="AM175" s="6">
        <v>23950.3</v>
      </c>
      <c r="AN175" s="6">
        <v>33406.1</v>
      </c>
      <c r="AO175" s="6">
        <v>-96417.859999999986</v>
      </c>
      <c r="AP175" s="6">
        <v>-71417.859999999986</v>
      </c>
      <c r="AQ175" s="6">
        <v>-58418.859999999993</v>
      </c>
      <c r="AR175" s="6">
        <v>-33932.029999999977</v>
      </c>
      <c r="AS175" s="6">
        <v>-139041.70000000004</v>
      </c>
      <c r="AT175" s="6">
        <v>-139041.70000000004</v>
      </c>
      <c r="AU175" s="6">
        <v>-139041.47000000003</v>
      </c>
      <c r="AV175" s="6">
        <v>-139041.70000000004</v>
      </c>
      <c r="AW175" s="6">
        <v>-139041.70000000004</v>
      </c>
      <c r="AX175" s="6">
        <v>-139041.70000000004</v>
      </c>
      <c r="AY175" s="6">
        <v>-139041.70000000004</v>
      </c>
      <c r="AZ175" s="6">
        <v>-139041.70000000004</v>
      </c>
      <c r="BA175" s="6">
        <v>-139041.70000000004</v>
      </c>
      <c r="BB175" s="6">
        <v>-139041.70000000004</v>
      </c>
      <c r="BC175" s="6">
        <v>-139041.70000000004</v>
      </c>
      <c r="BD175" s="6">
        <v>-139041.70000000004</v>
      </c>
      <c r="BE175" s="6">
        <v>-1668500.1700000002</v>
      </c>
      <c r="BF175" s="6">
        <v>-165740.89000000001</v>
      </c>
      <c r="BG175" s="6">
        <v>-165740.89000000001</v>
      </c>
      <c r="BH175" s="6">
        <v>-165740.89000000001</v>
      </c>
      <c r="BI175" s="6">
        <v>-165740.89000000001</v>
      </c>
      <c r="BJ175" s="6">
        <v>-165740.89000000001</v>
      </c>
      <c r="BK175" s="6">
        <v>-165740.89000000001</v>
      </c>
      <c r="BL175" s="6">
        <v>-165740.89000000001</v>
      </c>
      <c r="BM175" s="6">
        <v>-165740.89000000001</v>
      </c>
      <c r="BN175" s="6">
        <v>-165740.89000000001</v>
      </c>
      <c r="BO175" s="6">
        <v>-165740.89000000001</v>
      </c>
      <c r="BP175" s="6">
        <v>-165740.89000000001</v>
      </c>
      <c r="BQ175" s="6">
        <v>-165740.89000000001</v>
      </c>
      <c r="BR175" s="6">
        <v>-1988890.6800000006</v>
      </c>
      <c r="BS175" s="6">
        <v>-170017.13</v>
      </c>
      <c r="BT175" s="6">
        <v>-170017.13</v>
      </c>
      <c r="BU175" s="6">
        <v>-170017.13</v>
      </c>
      <c r="BV175" s="6">
        <v>-170017.13</v>
      </c>
      <c r="BW175" s="6">
        <v>-170017.13</v>
      </c>
      <c r="BX175" s="6">
        <v>-170017.13</v>
      </c>
      <c r="BY175" s="6">
        <v>-170017.13</v>
      </c>
      <c r="BZ175" s="6">
        <v>-170017.13</v>
      </c>
      <c r="CA175" s="6">
        <v>-170017.13</v>
      </c>
      <c r="CB175" s="6">
        <v>-170017.13</v>
      </c>
      <c r="CC175" s="6">
        <v>-170017.13</v>
      </c>
      <c r="CD175" s="6">
        <v>-170017.13</v>
      </c>
      <c r="CE175" s="6">
        <v>-2040205.5599999996</v>
      </c>
    </row>
    <row r="176" spans="1:83" x14ac:dyDescent="0.2">
      <c r="A176" s="3" t="s">
        <v>171</v>
      </c>
      <c r="B176" s="3" t="s">
        <v>172</v>
      </c>
      <c r="C176" s="3" t="s">
        <v>324</v>
      </c>
      <c r="D176" s="3" t="s">
        <v>325</v>
      </c>
      <c r="E176" s="3" t="s">
        <v>17</v>
      </c>
      <c r="F176" s="6">
        <v>701301.33</v>
      </c>
      <c r="G176" s="6">
        <v>618248.26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1319549.5899999999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112033.33333333331</v>
      </c>
      <c r="AP176" s="6">
        <v>112033.33333333331</v>
      </c>
      <c r="AQ176" s="6">
        <v>44906.666666666664</v>
      </c>
      <c r="AR176" s="6">
        <v>268973.33333333331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</row>
    <row r="177" spans="1:83" x14ac:dyDescent="0.2">
      <c r="A177" s="3" t="s">
        <v>171</v>
      </c>
      <c r="B177" s="3" t="s">
        <v>172</v>
      </c>
      <c r="C177" s="3" t="s">
        <v>326</v>
      </c>
      <c r="D177" s="3" t="s">
        <v>327</v>
      </c>
      <c r="E177" s="3" t="s">
        <v>17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145444</v>
      </c>
      <c r="AG177" s="6">
        <v>0</v>
      </c>
      <c r="AH177" s="6">
        <v>0</v>
      </c>
      <c r="AI177" s="6">
        <v>0</v>
      </c>
      <c r="AJ177" s="6">
        <v>0</v>
      </c>
      <c r="AK177" s="6">
        <v>214506.15</v>
      </c>
      <c r="AL177" s="6">
        <v>0</v>
      </c>
      <c r="AM177" s="6">
        <v>0</v>
      </c>
      <c r="AN177" s="6">
        <v>-14376.91</v>
      </c>
      <c r="AO177" s="6">
        <v>0</v>
      </c>
      <c r="AP177" s="6">
        <v>0</v>
      </c>
      <c r="AQ177" s="6">
        <v>0</v>
      </c>
      <c r="AR177" s="6">
        <v>345573.24000000005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</row>
    <row r="178" spans="1:83" x14ac:dyDescent="0.2">
      <c r="A178" s="3" t="s">
        <v>171</v>
      </c>
      <c r="B178" s="3" t="s">
        <v>172</v>
      </c>
      <c r="C178" s="3" t="s">
        <v>328</v>
      </c>
      <c r="D178" s="3" t="s">
        <v>329</v>
      </c>
      <c r="E178" s="3" t="s">
        <v>17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1036.69</v>
      </c>
      <c r="AJ178" s="6">
        <v>3221.03</v>
      </c>
      <c r="AK178" s="6">
        <v>5393.92</v>
      </c>
      <c r="AL178" s="6">
        <v>12579.57</v>
      </c>
      <c r="AM178" s="6">
        <v>13113.56</v>
      </c>
      <c r="AN178" s="6">
        <v>14587.64</v>
      </c>
      <c r="AO178" s="6">
        <v>16569.0491810944</v>
      </c>
      <c r="AP178" s="6">
        <v>18976.427343005798</v>
      </c>
      <c r="AQ178" s="6">
        <v>20808.8030999318</v>
      </c>
      <c r="AR178" s="6">
        <v>106286.68962403199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</row>
    <row r="179" spans="1:83" x14ac:dyDescent="0.2">
      <c r="A179" s="3" t="s">
        <v>171</v>
      </c>
      <c r="B179" s="3" t="s">
        <v>172</v>
      </c>
      <c r="C179" s="3" t="s">
        <v>330</v>
      </c>
      <c r="D179" s="3" t="s">
        <v>331</v>
      </c>
      <c r="E179" s="3" t="s">
        <v>14</v>
      </c>
      <c r="F179" s="6">
        <v>-1.0900000000000001</v>
      </c>
      <c r="G179" s="6">
        <v>-1.23</v>
      </c>
      <c r="H179" s="6">
        <v>-1.2</v>
      </c>
      <c r="I179" s="6">
        <v>-1.48</v>
      </c>
      <c r="J179" s="6">
        <v>-1.61</v>
      </c>
      <c r="K179" s="6">
        <v>-1.72</v>
      </c>
      <c r="L179" s="6">
        <v>-1.75</v>
      </c>
      <c r="M179" s="6">
        <v>-1.92</v>
      </c>
      <c r="N179" s="6">
        <v>-10.28</v>
      </c>
      <c r="O179" s="6">
        <v>-2.0099999999999998</v>
      </c>
      <c r="P179" s="6">
        <v>0</v>
      </c>
      <c r="Q179" s="6">
        <v>-4.4400000000000004</v>
      </c>
      <c r="R179" s="6">
        <v>-28.73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-833.67</v>
      </c>
      <c r="Z179" s="6">
        <v>0</v>
      </c>
      <c r="AA179" s="6">
        <v>-613.16999999999996</v>
      </c>
      <c r="AB179" s="6">
        <v>0</v>
      </c>
      <c r="AC179" s="6">
        <v>-906.36</v>
      </c>
      <c r="AD179" s="6">
        <v>-496.21</v>
      </c>
      <c r="AE179" s="6">
        <v>-2849.41</v>
      </c>
      <c r="AF179" s="6">
        <v>-439.22</v>
      </c>
      <c r="AG179" s="6">
        <v>-278.17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-717.3900000000001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</row>
    <row r="180" spans="1:83" x14ac:dyDescent="0.2">
      <c r="A180" s="3" t="s">
        <v>171</v>
      </c>
      <c r="B180" s="3" t="s">
        <v>172</v>
      </c>
      <c r="C180" s="3" t="s">
        <v>332</v>
      </c>
      <c r="D180" s="3" t="s">
        <v>28</v>
      </c>
      <c r="E180" s="3" t="s">
        <v>9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-1281463</v>
      </c>
      <c r="P180" s="6">
        <v>0</v>
      </c>
      <c r="Q180" s="6">
        <v>0</v>
      </c>
      <c r="R180" s="6">
        <v>-1281463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-3310468</v>
      </c>
      <c r="AB180" s="6">
        <v>0</v>
      </c>
      <c r="AC180" s="6">
        <v>0</v>
      </c>
      <c r="AD180" s="6">
        <v>0</v>
      </c>
      <c r="AE180" s="6">
        <v>-3310468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-7126374</v>
      </c>
      <c r="AO180" s="6">
        <v>0</v>
      </c>
      <c r="AP180" s="6">
        <v>0</v>
      </c>
      <c r="AQ180" s="6">
        <v>0</v>
      </c>
      <c r="AR180" s="6">
        <v>-7126374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</row>
    <row r="181" spans="1:83" x14ac:dyDescent="0.2">
      <c r="A181" s="3" t="s">
        <v>171</v>
      </c>
      <c r="B181" s="3" t="s">
        <v>172</v>
      </c>
      <c r="C181" s="3" t="s">
        <v>333</v>
      </c>
      <c r="D181" s="3" t="s">
        <v>35</v>
      </c>
      <c r="E181" s="3" t="s">
        <v>9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-355155</v>
      </c>
      <c r="P181" s="6">
        <v>0</v>
      </c>
      <c r="Q181" s="6">
        <v>0</v>
      </c>
      <c r="R181" s="6">
        <v>-355155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-917489</v>
      </c>
      <c r="AB181" s="6">
        <v>0</v>
      </c>
      <c r="AC181" s="6">
        <v>0</v>
      </c>
      <c r="AD181" s="6">
        <v>0</v>
      </c>
      <c r="AE181" s="6">
        <v>-917489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-1975059</v>
      </c>
      <c r="AO181" s="6">
        <v>0</v>
      </c>
      <c r="AP181" s="6">
        <v>0</v>
      </c>
      <c r="AQ181" s="6">
        <v>0</v>
      </c>
      <c r="AR181" s="6">
        <v>-1975059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</row>
    <row r="182" spans="1:83" x14ac:dyDescent="0.2">
      <c r="A182" s="3" t="s">
        <v>171</v>
      </c>
      <c r="B182" s="3" t="s">
        <v>172</v>
      </c>
      <c r="C182" s="3" t="s">
        <v>820</v>
      </c>
      <c r="D182" s="3" t="s">
        <v>821</v>
      </c>
      <c r="E182" s="3" t="s">
        <v>8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2433.04</v>
      </c>
      <c r="R182" s="6">
        <v>2433.04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</row>
    <row r="183" spans="1:83" x14ac:dyDescent="0.2">
      <c r="A183" s="3" t="s">
        <v>171</v>
      </c>
      <c r="B183" s="3" t="s">
        <v>334</v>
      </c>
      <c r="C183" s="3" t="s">
        <v>335</v>
      </c>
      <c r="D183" s="3" t="s">
        <v>336</v>
      </c>
      <c r="E183" s="3" t="s">
        <v>3</v>
      </c>
      <c r="F183" s="6">
        <v>-6739874.9800000004</v>
      </c>
      <c r="G183" s="6">
        <v>-5998010.5599999996</v>
      </c>
      <c r="H183" s="6">
        <v>-5911987.4699999997</v>
      </c>
      <c r="I183" s="6">
        <v>-6306350.5</v>
      </c>
      <c r="J183" s="6">
        <v>-7110288.5099999998</v>
      </c>
      <c r="K183" s="6">
        <v>-7958342.2699999996</v>
      </c>
      <c r="L183" s="6">
        <v>-9212538.0199999996</v>
      </c>
      <c r="M183" s="6">
        <v>-9537228.5800000001</v>
      </c>
      <c r="N183" s="6">
        <v>-8889134.3900000006</v>
      </c>
      <c r="O183" s="6">
        <v>-9009006.1099999994</v>
      </c>
      <c r="P183" s="6">
        <v>-7433417.3799999999</v>
      </c>
      <c r="Q183" s="6">
        <v>-6994353.7300000004</v>
      </c>
      <c r="R183" s="6">
        <v>-91100532.499999985</v>
      </c>
      <c r="S183" s="6">
        <v>-6686166.3400000008</v>
      </c>
      <c r="T183" s="6">
        <v>-5979226.6300000008</v>
      </c>
      <c r="U183" s="6">
        <v>-6374312.75</v>
      </c>
      <c r="V183" s="6">
        <v>-6810751.1699999999</v>
      </c>
      <c r="W183" s="6">
        <v>-8104976.9700000007</v>
      </c>
      <c r="X183" s="6">
        <v>-9400826.7000000011</v>
      </c>
      <c r="Y183" s="6">
        <v>-10168636.4</v>
      </c>
      <c r="Z183" s="6">
        <v>-9884161.9699999988</v>
      </c>
      <c r="AA183" s="6">
        <v>-10143070.729999999</v>
      </c>
      <c r="AB183" s="6">
        <v>-9165905.0399999991</v>
      </c>
      <c r="AC183" s="6">
        <v>-7743730.5999999996</v>
      </c>
      <c r="AD183" s="6">
        <v>-6036828.3499999996</v>
      </c>
      <c r="AE183" s="6">
        <v>-96498593.649999976</v>
      </c>
      <c r="AF183" s="6">
        <v>-5924228.9100000001</v>
      </c>
      <c r="AG183" s="6">
        <v>-5392985.0800000001</v>
      </c>
      <c r="AH183" s="6">
        <v>-5740858.5899999999</v>
      </c>
      <c r="AI183" s="6">
        <v>-7404150.3099999996</v>
      </c>
      <c r="AJ183" s="6">
        <v>-7681945.3000000007</v>
      </c>
      <c r="AK183" s="6">
        <v>-8610957.3800000008</v>
      </c>
      <c r="AL183" s="6">
        <v>-9706921.8099999987</v>
      </c>
      <c r="AM183" s="6">
        <v>-9737915.7299999986</v>
      </c>
      <c r="AN183" s="6">
        <v>-9498537.5999999996</v>
      </c>
      <c r="AO183" s="6">
        <v>-7670389.4562399974</v>
      </c>
      <c r="AP183" s="6">
        <v>-6578087.3894359991</v>
      </c>
      <c r="AQ183" s="6">
        <v>-5743853.9648519997</v>
      </c>
      <c r="AR183" s="6">
        <v>-89690831.520527989</v>
      </c>
      <c r="AS183" s="6">
        <v>-6685912.7907100003</v>
      </c>
      <c r="AT183" s="6">
        <v>-6121037.3214099994</v>
      </c>
      <c r="AU183" s="6">
        <v>-5956375.3385800011</v>
      </c>
      <c r="AV183" s="6">
        <v>-6406027.6948600011</v>
      </c>
      <c r="AW183" s="6">
        <v>-7145226.2760600001</v>
      </c>
      <c r="AX183" s="6">
        <v>-8353624.7522100005</v>
      </c>
      <c r="AY183" s="6">
        <v>-9267079.8558799997</v>
      </c>
      <c r="AZ183" s="6">
        <v>-9601501.2664399985</v>
      </c>
      <c r="BA183" s="6">
        <v>-9254485.5484900009</v>
      </c>
      <c r="BB183" s="6">
        <v>-8086809.2565499982</v>
      </c>
      <c r="BC183" s="6">
        <v>-6793554.9988099989</v>
      </c>
      <c r="BD183" s="6">
        <v>-6222207.8869500011</v>
      </c>
      <c r="BE183" s="6">
        <v>-89893842.986949995</v>
      </c>
      <c r="BF183" s="6">
        <v>-6592830.2410988091</v>
      </c>
      <c r="BG183" s="6">
        <v>-5864030.3936912706</v>
      </c>
      <c r="BH183" s="6">
        <v>-5772163.3166602449</v>
      </c>
      <c r="BI183" s="6">
        <v>-6134123.6146754548</v>
      </c>
      <c r="BJ183" s="6">
        <v>-6846464.7083468232</v>
      </c>
      <c r="BK183" s="6">
        <v>-8126318.4636904597</v>
      </c>
      <c r="BL183" s="6">
        <v>-8945582.3022238668</v>
      </c>
      <c r="BM183" s="6">
        <v>-9163211.5208921079</v>
      </c>
      <c r="BN183" s="6">
        <v>-8907426.3881565426</v>
      </c>
      <c r="BO183" s="6">
        <v>-7847445.6540303705</v>
      </c>
      <c r="BP183" s="6">
        <v>-6486157.9513141084</v>
      </c>
      <c r="BQ183" s="6">
        <v>-6011150.356075882</v>
      </c>
      <c r="BR183" s="6">
        <v>-86696904.910855934</v>
      </c>
      <c r="BS183" s="6">
        <v>-6922918.7689005267</v>
      </c>
      <c r="BT183" s="6">
        <v>-6160993.3952933783</v>
      </c>
      <c r="BU183" s="6">
        <v>-6064672.1081241937</v>
      </c>
      <c r="BV183" s="6">
        <v>-6455773.2617360298</v>
      </c>
      <c r="BW183" s="6">
        <v>-7219235.3116454193</v>
      </c>
      <c r="BX183" s="6">
        <v>-8588510.4152277168</v>
      </c>
      <c r="BY183" s="6">
        <v>-9463896.3487176169</v>
      </c>
      <c r="BZ183" s="6">
        <v>-9702613.2657321524</v>
      </c>
      <c r="CA183" s="6">
        <v>-9437018.3863091432</v>
      </c>
      <c r="CB183" s="6">
        <v>-8314853.5857409351</v>
      </c>
      <c r="CC183" s="6">
        <v>-6873137.5430725561</v>
      </c>
      <c r="CD183" s="6">
        <v>-6372970.3109382978</v>
      </c>
      <c r="CE183" s="6">
        <v>-91576592.701437965</v>
      </c>
    </row>
    <row r="184" spans="1:83" x14ac:dyDescent="0.2">
      <c r="A184" s="3" t="s">
        <v>171</v>
      </c>
      <c r="B184" s="3" t="s">
        <v>334</v>
      </c>
      <c r="C184" s="3" t="s">
        <v>335</v>
      </c>
      <c r="D184" s="3" t="s">
        <v>337</v>
      </c>
      <c r="E184" s="3" t="s">
        <v>3</v>
      </c>
      <c r="F184" s="6">
        <v>2039337.29</v>
      </c>
      <c r="G184" s="6">
        <v>2040630.77</v>
      </c>
      <c r="H184" s="6">
        <v>2043569.37</v>
      </c>
      <c r="I184" s="6">
        <v>3404906.94</v>
      </c>
      <c r="J184" s="6">
        <v>3362709.08</v>
      </c>
      <c r="K184" s="6">
        <v>3311998.76</v>
      </c>
      <c r="L184" s="6">
        <v>3298056.31</v>
      </c>
      <c r="M184" s="6">
        <v>3283061.07</v>
      </c>
      <c r="N184" s="6">
        <v>3269463.25</v>
      </c>
      <c r="O184" s="6">
        <v>3274527.09</v>
      </c>
      <c r="P184" s="6">
        <v>1933514.33</v>
      </c>
      <c r="Q184" s="6">
        <v>1915058.41</v>
      </c>
      <c r="R184" s="6">
        <v>33176832.669999998</v>
      </c>
      <c r="S184" s="6">
        <v>1916231.8</v>
      </c>
      <c r="T184" s="6">
        <v>1914851.66</v>
      </c>
      <c r="U184" s="6">
        <v>1914007.98</v>
      </c>
      <c r="V184" s="6">
        <v>3231716.3</v>
      </c>
      <c r="W184" s="6">
        <v>3233971.53</v>
      </c>
      <c r="X184" s="6">
        <v>3231761.54</v>
      </c>
      <c r="Y184" s="6">
        <v>3241182.86</v>
      </c>
      <c r="Z184" s="6">
        <v>3236327.07</v>
      </c>
      <c r="AA184" s="6">
        <v>3238768.32</v>
      </c>
      <c r="AB184" s="6">
        <v>3228485.58</v>
      </c>
      <c r="AC184" s="6">
        <v>1894409.34</v>
      </c>
      <c r="AD184" s="6">
        <v>1883718.34</v>
      </c>
      <c r="AE184" s="6">
        <v>32165432.32</v>
      </c>
      <c r="AF184" s="6">
        <v>1889901.32</v>
      </c>
      <c r="AG184" s="6">
        <v>1888581.58</v>
      </c>
      <c r="AH184" s="6">
        <v>1890419.31</v>
      </c>
      <c r="AI184" s="6">
        <v>3221879.9</v>
      </c>
      <c r="AJ184" s="6">
        <v>3211216.4</v>
      </c>
      <c r="AK184" s="6">
        <v>3222751.58</v>
      </c>
      <c r="AL184" s="6">
        <v>3226452.29</v>
      </c>
      <c r="AM184" s="6">
        <v>3222325.78</v>
      </c>
      <c r="AN184" s="6">
        <v>3217712.68</v>
      </c>
      <c r="AO184" s="6">
        <v>3228485.58</v>
      </c>
      <c r="AP184" s="6">
        <v>1894409.34</v>
      </c>
      <c r="AQ184" s="6">
        <v>1883718.34</v>
      </c>
      <c r="AR184" s="6">
        <v>31997854.100000001</v>
      </c>
      <c r="AS184" s="6">
        <v>1889901.32</v>
      </c>
      <c r="AT184" s="6">
        <v>1888581.58</v>
      </c>
      <c r="AU184" s="6">
        <v>1890419.31</v>
      </c>
      <c r="AV184" s="6">
        <v>3221879.9</v>
      </c>
      <c r="AW184" s="6">
        <v>3211216.4</v>
      </c>
      <c r="AX184" s="6">
        <v>3222751.58</v>
      </c>
      <c r="AY184" s="6">
        <v>3226452.29</v>
      </c>
      <c r="AZ184" s="6">
        <v>3222325.78</v>
      </c>
      <c r="BA184" s="6">
        <v>3217712.68</v>
      </c>
      <c r="BB184" s="6">
        <v>3228485.58</v>
      </c>
      <c r="BC184" s="6">
        <v>1894409.34</v>
      </c>
      <c r="BD184" s="6">
        <v>1883718.34</v>
      </c>
      <c r="BE184" s="6">
        <v>31997854.100000001</v>
      </c>
      <c r="BF184" s="6">
        <v>1889901.32</v>
      </c>
      <c r="BG184" s="6">
        <v>1888581.58</v>
      </c>
      <c r="BH184" s="6">
        <v>1890419.31</v>
      </c>
      <c r="BI184" s="6">
        <v>3221879.9</v>
      </c>
      <c r="BJ184" s="6">
        <v>3211216.4</v>
      </c>
      <c r="BK184" s="6">
        <v>3222751.58</v>
      </c>
      <c r="BL184" s="6">
        <v>3226452.29</v>
      </c>
      <c r="BM184" s="6">
        <v>3222325.78</v>
      </c>
      <c r="BN184" s="6">
        <v>3217712.68</v>
      </c>
      <c r="BO184" s="6">
        <v>3228485.58</v>
      </c>
      <c r="BP184" s="6">
        <v>1894409.34</v>
      </c>
      <c r="BQ184" s="6">
        <v>1883718.34</v>
      </c>
      <c r="BR184" s="6">
        <v>31997854.100000001</v>
      </c>
      <c r="BS184" s="6">
        <v>1889901.32</v>
      </c>
      <c r="BT184" s="6">
        <v>1888581.58</v>
      </c>
      <c r="BU184" s="6">
        <v>1890419.31</v>
      </c>
      <c r="BV184" s="6">
        <v>3221879.9</v>
      </c>
      <c r="BW184" s="6">
        <v>3211216.4</v>
      </c>
      <c r="BX184" s="6">
        <v>3222751.58</v>
      </c>
      <c r="BY184" s="6">
        <v>3226452.29</v>
      </c>
      <c r="BZ184" s="6">
        <v>3222325.78</v>
      </c>
      <c r="CA184" s="6">
        <v>3217712.68</v>
      </c>
      <c r="CB184" s="6">
        <v>3228485.58</v>
      </c>
      <c r="CC184" s="6">
        <v>1894409.34</v>
      </c>
      <c r="CD184" s="6">
        <v>1883718.34</v>
      </c>
      <c r="CE184" s="6">
        <v>31997854.100000001</v>
      </c>
    </row>
    <row r="185" spans="1:83" x14ac:dyDescent="0.2">
      <c r="A185" s="3" t="s">
        <v>171</v>
      </c>
      <c r="B185" s="3" t="s">
        <v>334</v>
      </c>
      <c r="C185" s="3" t="s">
        <v>335</v>
      </c>
      <c r="D185" s="3" t="s">
        <v>338</v>
      </c>
      <c r="E185" s="3" t="s">
        <v>3</v>
      </c>
      <c r="F185" s="6">
        <v>-2452.06</v>
      </c>
      <c r="G185" s="6">
        <v>-2102.0300000000002</v>
      </c>
      <c r="H185" s="6">
        <v>-2169.17</v>
      </c>
      <c r="I185" s="6">
        <v>-2248.16</v>
      </c>
      <c r="J185" s="6">
        <v>-2482.65</v>
      </c>
      <c r="K185" s="6">
        <v>-2976.43</v>
      </c>
      <c r="L185" s="6">
        <v>-3905.92</v>
      </c>
      <c r="M185" s="6">
        <v>-4080.65</v>
      </c>
      <c r="N185" s="6">
        <v>-3571.93</v>
      </c>
      <c r="O185" s="6">
        <v>-3502.53</v>
      </c>
      <c r="P185" s="6">
        <v>-2735.73</v>
      </c>
      <c r="Q185" s="6">
        <v>-2236.67</v>
      </c>
      <c r="R185" s="6">
        <v>-34463.93</v>
      </c>
      <c r="S185" s="6">
        <v>-2124.1</v>
      </c>
      <c r="T185" s="6">
        <v>-1957.17</v>
      </c>
      <c r="U185" s="6">
        <v>-2073</v>
      </c>
      <c r="V185" s="6">
        <v>-2201.08</v>
      </c>
      <c r="W185" s="6">
        <v>-2566.7399999999998</v>
      </c>
      <c r="X185" s="6">
        <v>-3210.92</v>
      </c>
      <c r="Y185" s="6">
        <v>-3754.4</v>
      </c>
      <c r="Z185" s="6">
        <v>-4433.3500000000004</v>
      </c>
      <c r="AA185" s="6">
        <v>-3887.67</v>
      </c>
      <c r="AB185" s="6">
        <v>-3370.79</v>
      </c>
      <c r="AC185" s="6">
        <v>-2779.46</v>
      </c>
      <c r="AD185" s="6">
        <v>-2057.0700000000002</v>
      </c>
      <c r="AE185" s="6">
        <v>-34415.75</v>
      </c>
      <c r="AF185" s="6">
        <v>-1957.39</v>
      </c>
      <c r="AG185" s="6">
        <v>-1868.38</v>
      </c>
      <c r="AH185" s="6">
        <v>-1931.78</v>
      </c>
      <c r="AI185" s="6">
        <v>-2346.14</v>
      </c>
      <c r="AJ185" s="6">
        <v>-2366.08</v>
      </c>
      <c r="AK185" s="6">
        <v>-2716.89</v>
      </c>
      <c r="AL185" s="6">
        <v>-3151.82</v>
      </c>
      <c r="AM185" s="6">
        <v>-3272.27</v>
      </c>
      <c r="AN185" s="6">
        <v>-3224.5</v>
      </c>
      <c r="AO185" s="6">
        <v>-3438.2058000000002</v>
      </c>
      <c r="AP185" s="6">
        <v>-2835.0491999999999</v>
      </c>
      <c r="AQ185" s="6">
        <v>-2098.2114000000001</v>
      </c>
      <c r="AR185" s="6">
        <v>-31206.716400000001</v>
      </c>
      <c r="AS185" s="6">
        <v>-1996.5378000000001</v>
      </c>
      <c r="AT185" s="6">
        <v>-1905.7476000000001</v>
      </c>
      <c r="AU185" s="6">
        <v>-1970.4156</v>
      </c>
      <c r="AV185" s="6">
        <v>-2393.0627999999997</v>
      </c>
      <c r="AW185" s="6">
        <v>-2413.4016000000001</v>
      </c>
      <c r="AX185" s="6">
        <v>-2771.2278000000001</v>
      </c>
      <c r="AY185" s="6">
        <v>-3214.8564000000001</v>
      </c>
      <c r="AZ185" s="6">
        <v>-3337.7154</v>
      </c>
      <c r="BA185" s="6">
        <v>-3288.9900000000002</v>
      </c>
      <c r="BB185" s="6">
        <v>-3506.9699160000005</v>
      </c>
      <c r="BC185" s="6">
        <v>-2891.750184</v>
      </c>
      <c r="BD185" s="6">
        <v>-2140.175628</v>
      </c>
      <c r="BE185" s="6">
        <v>-31830.850728000009</v>
      </c>
      <c r="BF185" s="6">
        <v>-2036.468556</v>
      </c>
      <c r="BG185" s="6">
        <v>-1943.8625520000003</v>
      </c>
      <c r="BH185" s="6">
        <v>-2009.8239120000001</v>
      </c>
      <c r="BI185" s="6">
        <v>-2440.9240559999998</v>
      </c>
      <c r="BJ185" s="6">
        <v>-2461.6696320000001</v>
      </c>
      <c r="BK185" s="6">
        <v>-2826.6523560000001</v>
      </c>
      <c r="BL185" s="6">
        <v>-3279.1535280000003</v>
      </c>
      <c r="BM185" s="6">
        <v>-3404.4697080000001</v>
      </c>
      <c r="BN185" s="6">
        <v>-3354.7698000000005</v>
      </c>
      <c r="BO185" s="6">
        <v>-3577.1093143200005</v>
      </c>
      <c r="BP185" s="6">
        <v>-2949.5851876800002</v>
      </c>
      <c r="BQ185" s="6">
        <v>-2182.9791405599999</v>
      </c>
      <c r="BR185" s="6">
        <v>-32467.467742560006</v>
      </c>
      <c r="BS185" s="6">
        <v>-2077.1979271200003</v>
      </c>
      <c r="BT185" s="6">
        <v>-1982.7398030400004</v>
      </c>
      <c r="BU185" s="6">
        <v>-2050.0203902400003</v>
      </c>
      <c r="BV185" s="6">
        <v>-2489.7425371199997</v>
      </c>
      <c r="BW185" s="6">
        <v>-2510.9030246400002</v>
      </c>
      <c r="BX185" s="6">
        <v>-2883.18540312</v>
      </c>
      <c r="BY185" s="6">
        <v>-3344.7365985600004</v>
      </c>
      <c r="BZ185" s="6">
        <v>-3472.5591021600003</v>
      </c>
      <c r="CA185" s="6">
        <v>-3421.8651960000007</v>
      </c>
      <c r="CB185" s="6">
        <v>-3648.6515006064005</v>
      </c>
      <c r="CC185" s="6">
        <v>-3008.5768914336004</v>
      </c>
      <c r="CD185" s="6">
        <v>-2226.6387233711998</v>
      </c>
      <c r="CE185" s="6">
        <v>-33116.8170974112</v>
      </c>
    </row>
    <row r="186" spans="1:83" x14ac:dyDescent="0.2">
      <c r="A186" s="3" t="s">
        <v>171</v>
      </c>
      <c r="B186" s="3" t="s">
        <v>334</v>
      </c>
      <c r="C186" s="3" t="s">
        <v>335</v>
      </c>
      <c r="D186" s="3" t="s">
        <v>339</v>
      </c>
      <c r="E186" s="3" t="s">
        <v>3</v>
      </c>
      <c r="F186" s="6">
        <v>-3817766.99</v>
      </c>
      <c r="G186" s="6">
        <v>-3811776.58</v>
      </c>
      <c r="H186" s="6">
        <v>-3845822.5</v>
      </c>
      <c r="I186" s="6">
        <v>-3510790.3</v>
      </c>
      <c r="J186" s="6">
        <v>-3635404.56</v>
      </c>
      <c r="K186" s="6">
        <v>-3779546.38</v>
      </c>
      <c r="L186" s="6">
        <v>-3916506.45</v>
      </c>
      <c r="M186" s="6">
        <v>-3979926.87</v>
      </c>
      <c r="N186" s="6">
        <v>-3917055.67</v>
      </c>
      <c r="O186" s="6">
        <v>-3937502.59</v>
      </c>
      <c r="P186" s="6">
        <v>-4187762.53</v>
      </c>
      <c r="Q186" s="6">
        <v>-4424850.97</v>
      </c>
      <c r="R186" s="6">
        <v>-46764712.390000001</v>
      </c>
      <c r="S186" s="6">
        <v>-4304424.22</v>
      </c>
      <c r="T186" s="6">
        <v>-4175414.6399999997</v>
      </c>
      <c r="U186" s="6">
        <v>-4371543.82</v>
      </c>
      <c r="V186" s="6">
        <v>-4011991.9299999997</v>
      </c>
      <c r="W186" s="6">
        <v>-4270333.93</v>
      </c>
      <c r="X186" s="6">
        <v>-4490433.68</v>
      </c>
      <c r="Y186" s="6">
        <v>-4606548.5</v>
      </c>
      <c r="Z186" s="6">
        <v>-4565035.24</v>
      </c>
      <c r="AA186" s="6">
        <v>-4581008.9000000004</v>
      </c>
      <c r="AB186" s="6">
        <v>-4438688.4000000004</v>
      </c>
      <c r="AC186" s="6">
        <v>-4655981.5</v>
      </c>
      <c r="AD186" s="6">
        <v>-4224340.9399999995</v>
      </c>
      <c r="AE186" s="6">
        <v>-52695745.699999996</v>
      </c>
      <c r="AF186" s="6">
        <v>-3867959.9499999997</v>
      </c>
      <c r="AG186" s="6">
        <v>-3821385.57</v>
      </c>
      <c r="AH186" s="6">
        <v>-3916516.5999999996</v>
      </c>
      <c r="AI186" s="6">
        <v>-3427555.5300000003</v>
      </c>
      <c r="AJ186" s="6">
        <v>-3365615.99</v>
      </c>
      <c r="AK186" s="6">
        <v>-3682085.92</v>
      </c>
      <c r="AL186" s="6">
        <v>-3890457.21</v>
      </c>
      <c r="AM186" s="6">
        <v>-3936323.1799999997</v>
      </c>
      <c r="AN186" s="6">
        <v>-2767686.1500000004</v>
      </c>
      <c r="AO186" s="6">
        <v>-5582808.5742173549</v>
      </c>
      <c r="AP186" s="6">
        <v>-5321406.5454093544</v>
      </c>
      <c r="AQ186" s="6">
        <v>-4867715.1668165931</v>
      </c>
      <c r="AR186" s="6">
        <v>-48447516.386443302</v>
      </c>
      <c r="AS186" s="6">
        <v>-5407335.1453080578</v>
      </c>
      <c r="AT186" s="6">
        <v>-5079897.8253642572</v>
      </c>
      <c r="AU186" s="6">
        <v>-5211279.2612504475</v>
      </c>
      <c r="AV186" s="6">
        <v>-5573053.3209766475</v>
      </c>
      <c r="AW186" s="6">
        <v>-5868596.085632843</v>
      </c>
      <c r="AX186" s="6">
        <v>-6260530.1730490355</v>
      </c>
      <c r="AY186" s="6">
        <v>-6550822.5947052315</v>
      </c>
      <c r="AZ186" s="6">
        <v>-6650656.3489014301</v>
      </c>
      <c r="BA186" s="6">
        <v>-6520777.1125776209</v>
      </c>
      <c r="BB186" s="6">
        <v>-6107206.4632538222</v>
      </c>
      <c r="BC186" s="6">
        <v>-5720056.5131700188</v>
      </c>
      <c r="BD186" s="6">
        <v>-5446983.9542662147</v>
      </c>
      <c r="BE186" s="6">
        <v>-70397194.798455641</v>
      </c>
      <c r="BF186" s="6">
        <v>-5324055.0752041331</v>
      </c>
      <c r="BG186" s="6">
        <v>-4834308.4595112409</v>
      </c>
      <c r="BH186" s="6">
        <v>-5024311.1762804016</v>
      </c>
      <c r="BI186" s="6">
        <v>-5372668.6501211636</v>
      </c>
      <c r="BJ186" s="6">
        <v>-5669821.5730538713</v>
      </c>
      <c r="BK186" s="6">
        <v>-6121615.6156688314</v>
      </c>
      <c r="BL186" s="6">
        <v>-6351559.1776502281</v>
      </c>
      <c r="BM186" s="6">
        <v>-6384129.3462679451</v>
      </c>
      <c r="BN186" s="6">
        <v>-6323056.7121786848</v>
      </c>
      <c r="BO186" s="6">
        <v>-5979064.0720662763</v>
      </c>
      <c r="BP186" s="6">
        <v>-5521544.6650949223</v>
      </c>
      <c r="BQ186" s="6">
        <v>-5287796.8538057795</v>
      </c>
      <c r="BR186" s="6">
        <v>-68193931.376903474</v>
      </c>
      <c r="BS186" s="6">
        <v>-5650090.1620978368</v>
      </c>
      <c r="BT186" s="6">
        <v>-5131592.2696167128</v>
      </c>
      <c r="BU186" s="6">
        <v>-5333405.8561055651</v>
      </c>
      <c r="BV186" s="6">
        <v>-5705602.4925911911</v>
      </c>
      <c r="BW186" s="6">
        <v>-6021254.2247715415</v>
      </c>
      <c r="BX186" s="6">
        <v>-6501707.040219889</v>
      </c>
      <c r="BY186" s="6">
        <v>-6745149.4369960185</v>
      </c>
      <c r="BZ186" s="6">
        <v>-6780367.4220896307</v>
      </c>
      <c r="CA186" s="6">
        <v>-6716841.663486829</v>
      </c>
      <c r="CB186" s="6">
        <v>-6351995.2110838266</v>
      </c>
      <c r="CC186" s="6">
        <v>-5869291.4448426645</v>
      </c>
      <c r="CD186" s="6">
        <v>-5624308.2273969287</v>
      </c>
      <c r="CE186" s="6">
        <v>-72431605.451298639</v>
      </c>
    </row>
    <row r="187" spans="1:83" x14ac:dyDescent="0.2">
      <c r="A187" s="3" t="s">
        <v>171</v>
      </c>
      <c r="B187" s="3" t="s">
        <v>334</v>
      </c>
      <c r="C187" s="3" t="s">
        <v>335</v>
      </c>
      <c r="D187" s="3" t="s">
        <v>340</v>
      </c>
      <c r="E187" s="3" t="s">
        <v>3</v>
      </c>
      <c r="F187" s="6">
        <v>-182129.3</v>
      </c>
      <c r="G187" s="6">
        <v>-182188.74</v>
      </c>
      <c r="H187" s="6">
        <v>-182571.84</v>
      </c>
      <c r="I187" s="6">
        <v>-172921.95</v>
      </c>
      <c r="J187" s="6">
        <v>-211753.77</v>
      </c>
      <c r="K187" s="6">
        <v>-193956.26</v>
      </c>
      <c r="L187" s="6">
        <v>-191074.81</v>
      </c>
      <c r="M187" s="6">
        <v>-188539.6</v>
      </c>
      <c r="N187" s="6">
        <v>-187454.66</v>
      </c>
      <c r="O187" s="6">
        <v>-194460.94</v>
      </c>
      <c r="P187" s="6">
        <v>-194551.45</v>
      </c>
      <c r="Q187" s="6">
        <v>-402368.23</v>
      </c>
      <c r="R187" s="6">
        <v>-2483971.5499999998</v>
      </c>
      <c r="S187" s="6">
        <v>-307924.41000000003</v>
      </c>
      <c r="T187" s="6">
        <v>-293090.63</v>
      </c>
      <c r="U187" s="6">
        <v>-303856.5</v>
      </c>
      <c r="V187" s="6">
        <v>-322325.53000000003</v>
      </c>
      <c r="W187" s="6">
        <v>-342588.94999999995</v>
      </c>
      <c r="X187" s="6">
        <v>-325558.24</v>
      </c>
      <c r="Y187" s="6">
        <v>-364649.26</v>
      </c>
      <c r="Z187" s="6">
        <v>-346676.01</v>
      </c>
      <c r="AA187" s="6">
        <v>-337696.91</v>
      </c>
      <c r="AB187" s="6">
        <v>-318567.69999999995</v>
      </c>
      <c r="AC187" s="6">
        <v>-298409.82</v>
      </c>
      <c r="AD187" s="6">
        <v>-271979.86</v>
      </c>
      <c r="AE187" s="6">
        <v>-3833323.8200000003</v>
      </c>
      <c r="AF187" s="6">
        <v>-249073.48</v>
      </c>
      <c r="AG187" s="6">
        <v>-212074.07</v>
      </c>
      <c r="AH187" s="6">
        <v>-240445.03</v>
      </c>
      <c r="AI187" s="6">
        <v>-246181.16</v>
      </c>
      <c r="AJ187" s="6">
        <v>-263558.82999999996</v>
      </c>
      <c r="AK187" s="6">
        <v>-216296.95</v>
      </c>
      <c r="AL187" s="6">
        <v>-256427.95</v>
      </c>
      <c r="AM187" s="6">
        <v>-257977.43</v>
      </c>
      <c r="AN187" s="6">
        <v>-242772.62</v>
      </c>
      <c r="AO187" s="6">
        <v>-404899.08433599991</v>
      </c>
      <c r="AP187" s="6">
        <v>-414926.17515999993</v>
      </c>
      <c r="AQ187" s="6">
        <v>-396455.13755998062</v>
      </c>
      <c r="AR187" s="6">
        <v>-3401087.9170559808</v>
      </c>
      <c r="AS187" s="6">
        <v>-469968.80930066312</v>
      </c>
      <c r="AT187" s="6">
        <v>-465253.7888597548</v>
      </c>
      <c r="AU187" s="6">
        <v>-458023.17824884609</v>
      </c>
      <c r="AV187" s="6">
        <v>-480887.37266793742</v>
      </c>
      <c r="AW187" s="6">
        <v>-497771.98463702877</v>
      </c>
      <c r="AX187" s="6">
        <v>-523881.64876612031</v>
      </c>
      <c r="AY187" s="6">
        <v>-519263.71025521145</v>
      </c>
      <c r="AZ187" s="6">
        <v>-527271.10563430283</v>
      </c>
      <c r="BA187" s="6">
        <v>-508824.76870339422</v>
      </c>
      <c r="BB187" s="6">
        <v>-489570.69840248564</v>
      </c>
      <c r="BC187" s="6">
        <v>-497070.52255157696</v>
      </c>
      <c r="BD187" s="6">
        <v>-475935.07370066835</v>
      </c>
      <c r="BE187" s="6">
        <v>-5913722.661727991</v>
      </c>
      <c r="BF187" s="6">
        <v>-508332.43150459079</v>
      </c>
      <c r="BG187" s="6">
        <v>-500662.94370821456</v>
      </c>
      <c r="BH187" s="6">
        <v>-491705.34286516864</v>
      </c>
      <c r="BI187" s="6">
        <v>-520501.37311689765</v>
      </c>
      <c r="BJ187" s="6">
        <v>-540506.30785653077</v>
      </c>
      <c r="BK187" s="6">
        <v>-574279.0494034352</v>
      </c>
      <c r="BL187" s="6">
        <v>-571571.2284600347</v>
      </c>
      <c r="BM187" s="6">
        <v>-579807.64895244327</v>
      </c>
      <c r="BN187" s="6">
        <v>-562121.26460234448</v>
      </c>
      <c r="BO187" s="6">
        <v>-538927.85037988855</v>
      </c>
      <c r="BP187" s="6">
        <v>-542225.13752170897</v>
      </c>
      <c r="BQ187" s="6">
        <v>-512746.81670957711</v>
      </c>
      <c r="BR187" s="6">
        <v>-6443387.3950808356</v>
      </c>
      <c r="BS187" s="6">
        <v>-552471.24397655763</v>
      </c>
      <c r="BT187" s="6">
        <v>-544306.4891507565</v>
      </c>
      <c r="BU187" s="6">
        <v>-534771.44743915193</v>
      </c>
      <c r="BV187" s="6">
        <v>-565058.0869392365</v>
      </c>
      <c r="BW187" s="6">
        <v>-586074.82229606027</v>
      </c>
      <c r="BX187" s="6">
        <v>-621603.00969644112</v>
      </c>
      <c r="BY187" s="6">
        <v>-618716.74081656162</v>
      </c>
      <c r="BZ187" s="6">
        <v>-627347.64177061652</v>
      </c>
      <c r="CA187" s="6">
        <v>-608688.58451445517</v>
      </c>
      <c r="CB187" s="6">
        <v>-584228.0750281451</v>
      </c>
      <c r="CC187" s="6">
        <v>-587663.42021331366</v>
      </c>
      <c r="CD187" s="6">
        <v>-556601.5524925245</v>
      </c>
      <c r="CE187" s="6">
        <v>-6987531.1143338196</v>
      </c>
    </row>
    <row r="188" spans="1:83" x14ac:dyDescent="0.2">
      <c r="A188" s="3" t="s">
        <v>171</v>
      </c>
      <c r="B188" s="3" t="s">
        <v>334</v>
      </c>
      <c r="C188" s="3" t="s">
        <v>335</v>
      </c>
      <c r="D188" s="3" t="s">
        <v>341</v>
      </c>
      <c r="E188" s="3" t="s">
        <v>3</v>
      </c>
      <c r="F188" s="6">
        <v>1450191.22</v>
      </c>
      <c r="G188" s="6">
        <v>1501083.36</v>
      </c>
      <c r="H188" s="6">
        <v>1524603.17</v>
      </c>
      <c r="I188" s="6">
        <v>1695196.79</v>
      </c>
      <c r="J188" s="6">
        <v>1981258.68</v>
      </c>
      <c r="K188" s="6">
        <v>2135661.6800000002</v>
      </c>
      <c r="L188" s="6">
        <v>2198670.7200000002</v>
      </c>
      <c r="M188" s="6">
        <v>2269109.7000000002</v>
      </c>
      <c r="N188" s="6">
        <v>2296663.59</v>
      </c>
      <c r="O188" s="6">
        <v>2343411.98</v>
      </c>
      <c r="P188" s="6">
        <v>2057766.71</v>
      </c>
      <c r="Q188" s="6">
        <v>1798338.68</v>
      </c>
      <c r="R188" s="6">
        <v>23251956.280000001</v>
      </c>
      <c r="S188" s="6">
        <v>1757301.31</v>
      </c>
      <c r="T188" s="6">
        <v>1767975.76</v>
      </c>
      <c r="U188" s="6">
        <v>1837467.98</v>
      </c>
      <c r="V188" s="6">
        <v>2049984.23</v>
      </c>
      <c r="W188" s="6">
        <v>2323602.27</v>
      </c>
      <c r="X188" s="6">
        <v>2449673.63</v>
      </c>
      <c r="Y188" s="6">
        <v>2509935.7599999998</v>
      </c>
      <c r="Z188" s="6">
        <v>2459385.5699999998</v>
      </c>
      <c r="AA188" s="6">
        <v>2506571.64</v>
      </c>
      <c r="AB188" s="6">
        <v>2481742.08</v>
      </c>
      <c r="AC188" s="6">
        <v>2288807.5</v>
      </c>
      <c r="AD188" s="6">
        <v>1927246</v>
      </c>
      <c r="AE188" s="6">
        <v>26359693.729999997</v>
      </c>
      <c r="AF188" s="6">
        <v>1940741.04</v>
      </c>
      <c r="AG188" s="6">
        <v>1913967.98</v>
      </c>
      <c r="AH188" s="6">
        <v>1977624.04</v>
      </c>
      <c r="AI188" s="6">
        <v>2148263.4700000002</v>
      </c>
      <c r="AJ188" s="6">
        <v>2299865.9500000002</v>
      </c>
      <c r="AK188" s="6">
        <v>2503186.6</v>
      </c>
      <c r="AL188" s="6">
        <v>2657305.19</v>
      </c>
      <c r="AM188" s="6">
        <v>2720500.65</v>
      </c>
      <c r="AN188" s="6">
        <v>2745272.04</v>
      </c>
      <c r="AO188" s="6">
        <v>2732057.0700000003</v>
      </c>
      <c r="AP188" s="6">
        <v>1796919.74</v>
      </c>
      <c r="AQ188" s="6">
        <v>1744516.31</v>
      </c>
      <c r="AR188" s="6">
        <v>27180220.079999994</v>
      </c>
      <c r="AS188" s="6">
        <v>1769125.5700000003</v>
      </c>
      <c r="AT188" s="6">
        <v>1786129.4</v>
      </c>
      <c r="AU188" s="6">
        <v>1772520.32</v>
      </c>
      <c r="AV188" s="6">
        <v>2629169.27</v>
      </c>
      <c r="AW188" s="6">
        <v>2719121.71</v>
      </c>
      <c r="AX188" s="6">
        <v>2815016.84</v>
      </c>
      <c r="AY188" s="6">
        <v>2848205.6199999996</v>
      </c>
      <c r="AZ188" s="6">
        <v>2882655.94</v>
      </c>
      <c r="BA188" s="6">
        <v>2816900.99</v>
      </c>
      <c r="BB188" s="6">
        <v>2802658.97</v>
      </c>
      <c r="BC188" s="6">
        <v>1841364.5900000003</v>
      </c>
      <c r="BD188" s="6">
        <v>1788968.06</v>
      </c>
      <c r="BE188" s="6">
        <v>28471837.279999994</v>
      </c>
      <c r="BF188" s="6">
        <v>1815348.82</v>
      </c>
      <c r="BG188" s="6">
        <v>1833806.6000000003</v>
      </c>
      <c r="BH188" s="6">
        <v>1819854.63</v>
      </c>
      <c r="BI188" s="6">
        <v>2703307.8099999996</v>
      </c>
      <c r="BJ188" s="6">
        <v>2795482.9000000004</v>
      </c>
      <c r="BK188" s="6">
        <v>2892883.6100000003</v>
      </c>
      <c r="BL188" s="6">
        <v>2927035.09</v>
      </c>
      <c r="BM188" s="6">
        <v>2962235.22</v>
      </c>
      <c r="BN188" s="6">
        <v>2894813.11</v>
      </c>
      <c r="BO188" s="6">
        <v>2880220.5500000003</v>
      </c>
      <c r="BP188" s="6">
        <v>1891534.44</v>
      </c>
      <c r="BQ188" s="6">
        <v>1838454.9300000002</v>
      </c>
      <c r="BR188" s="6">
        <v>29254977.710000001</v>
      </c>
      <c r="BS188" s="6">
        <v>1865914.56</v>
      </c>
      <c r="BT188" s="6">
        <v>1884644.4000000001</v>
      </c>
      <c r="BU188" s="6">
        <v>1869982.34</v>
      </c>
      <c r="BV188" s="6">
        <v>2777164.65</v>
      </c>
      <c r="BW188" s="6">
        <v>2871264.1300000004</v>
      </c>
      <c r="BX188" s="6">
        <v>2971816.91</v>
      </c>
      <c r="BY188" s="6">
        <v>3005878.4899999998</v>
      </c>
      <c r="BZ188" s="6">
        <v>3042065.5200000005</v>
      </c>
      <c r="CA188" s="6">
        <v>2972444.46</v>
      </c>
      <c r="CB188" s="6">
        <v>2956848.38</v>
      </c>
      <c r="CC188" s="6">
        <v>1941423.74</v>
      </c>
      <c r="CD188" s="6">
        <v>3123221.89</v>
      </c>
      <c r="CE188" s="6">
        <v>31282669.469999999</v>
      </c>
    </row>
    <row r="189" spans="1:83" x14ac:dyDescent="0.2">
      <c r="A189" s="3" t="s">
        <v>171</v>
      </c>
      <c r="B189" s="3" t="s">
        <v>334</v>
      </c>
      <c r="C189" s="3" t="s">
        <v>335</v>
      </c>
      <c r="D189" s="3" t="s">
        <v>342</v>
      </c>
      <c r="E189" s="3" t="s">
        <v>3</v>
      </c>
      <c r="F189" s="6">
        <v>-943830.44</v>
      </c>
      <c r="G189" s="6">
        <v>-951561.18</v>
      </c>
      <c r="H189" s="6">
        <v>-945851.75</v>
      </c>
      <c r="I189" s="6">
        <v>-960211.07</v>
      </c>
      <c r="J189" s="6">
        <v>-977453.85</v>
      </c>
      <c r="K189" s="6">
        <v>-925883.98</v>
      </c>
      <c r="L189" s="6">
        <v>-913793.22</v>
      </c>
      <c r="M189" s="6">
        <v>-971669.6</v>
      </c>
      <c r="N189" s="6">
        <v>-1000996.3</v>
      </c>
      <c r="O189" s="6">
        <v>-1056500.5</v>
      </c>
      <c r="P189" s="6">
        <v>-1016944.24</v>
      </c>
      <c r="Q189" s="6">
        <v>-973677.76</v>
      </c>
      <c r="R189" s="6">
        <v>-11638373.889999999</v>
      </c>
      <c r="S189" s="6">
        <v>-942292.98</v>
      </c>
      <c r="T189" s="6">
        <v>-957633.64</v>
      </c>
      <c r="U189" s="6">
        <v>-975726.25</v>
      </c>
      <c r="V189" s="6">
        <v>-977300.05</v>
      </c>
      <c r="W189" s="6">
        <v>-1017332.91</v>
      </c>
      <c r="X189" s="6">
        <v>-952742.47</v>
      </c>
      <c r="Y189" s="6">
        <v>-957111.91</v>
      </c>
      <c r="Z189" s="6">
        <v>-997054.27</v>
      </c>
      <c r="AA189" s="6">
        <v>-1031218.29</v>
      </c>
      <c r="AB189" s="6">
        <v>-1066358.53</v>
      </c>
      <c r="AC189" s="6">
        <v>-1053688.76</v>
      </c>
      <c r="AD189" s="6">
        <v>-975675.83</v>
      </c>
      <c r="AE189" s="6">
        <v>-11904135.889999999</v>
      </c>
      <c r="AF189" s="6">
        <v>-900046.34</v>
      </c>
      <c r="AG189" s="6">
        <v>-905803.72</v>
      </c>
      <c r="AH189" s="6">
        <v>-910143.29</v>
      </c>
      <c r="AI189" s="6">
        <v>-836867.15</v>
      </c>
      <c r="AJ189" s="6">
        <v>-804271.7</v>
      </c>
      <c r="AK189" s="6">
        <v>-818448.48</v>
      </c>
      <c r="AL189" s="6">
        <v>-840130.34</v>
      </c>
      <c r="AM189" s="6">
        <v>-863672.06</v>
      </c>
      <c r="AN189" s="6">
        <v>-904873.42</v>
      </c>
      <c r="AO189" s="6">
        <v>0</v>
      </c>
      <c r="AP189" s="6">
        <v>0</v>
      </c>
      <c r="AQ189" s="6">
        <v>0</v>
      </c>
      <c r="AR189" s="6">
        <v>-7784256.5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</row>
    <row r="190" spans="1:83" x14ac:dyDescent="0.2">
      <c r="A190" s="3" t="s">
        <v>171</v>
      </c>
      <c r="B190" s="3" t="s">
        <v>334</v>
      </c>
      <c r="C190" s="3" t="s">
        <v>335</v>
      </c>
      <c r="D190" s="3" t="s">
        <v>343</v>
      </c>
      <c r="E190" s="3" t="s">
        <v>3</v>
      </c>
      <c r="F190" s="6">
        <v>-107654.43</v>
      </c>
      <c r="G190" s="6">
        <v>-119235.61</v>
      </c>
      <c r="H190" s="6">
        <v>-112273.79</v>
      </c>
      <c r="I190" s="6">
        <v>-115885.94</v>
      </c>
      <c r="J190" s="6">
        <v>-120969.61</v>
      </c>
      <c r="K190" s="6">
        <v>-125250.38</v>
      </c>
      <c r="L190" s="6">
        <v>-121809.01</v>
      </c>
      <c r="M190" s="6">
        <v>-121449.26</v>
      </c>
      <c r="N190" s="6">
        <v>-123613.94</v>
      </c>
      <c r="O190" s="6">
        <v>-122869.85</v>
      </c>
      <c r="P190" s="6">
        <v>-110748.68</v>
      </c>
      <c r="Q190" s="6">
        <v>-122825.15</v>
      </c>
      <c r="R190" s="6">
        <v>-1424585.65</v>
      </c>
      <c r="S190" s="6">
        <v>-108324.3</v>
      </c>
      <c r="T190" s="6">
        <v>-110701.05</v>
      </c>
      <c r="U190" s="6">
        <v>-111898.28</v>
      </c>
      <c r="V190" s="6">
        <v>-117018.67</v>
      </c>
      <c r="W190" s="6">
        <v>-117534.98</v>
      </c>
      <c r="X190" s="6">
        <v>-119697.77</v>
      </c>
      <c r="Y190" s="6">
        <v>-121198.93</v>
      </c>
      <c r="Z190" s="6">
        <v>-123972.3</v>
      </c>
      <c r="AA190" s="6">
        <v>-121809.83</v>
      </c>
      <c r="AB190" s="6">
        <v>-116726.07</v>
      </c>
      <c r="AC190" s="6">
        <v>-115456.33</v>
      </c>
      <c r="AD190" s="6">
        <v>-114597.73</v>
      </c>
      <c r="AE190" s="6">
        <v>-1398936.2400000002</v>
      </c>
      <c r="AF190" s="6">
        <v>-107074.08</v>
      </c>
      <c r="AG190" s="6">
        <v>-103906.8</v>
      </c>
      <c r="AH190" s="6">
        <v>-103909.83</v>
      </c>
      <c r="AI190" s="6">
        <v>-105641.69</v>
      </c>
      <c r="AJ190" s="6">
        <v>-104393.82</v>
      </c>
      <c r="AK190" s="6">
        <v>-114999.76</v>
      </c>
      <c r="AL190" s="6">
        <v>-110208.98</v>
      </c>
      <c r="AM190" s="6">
        <v>-108804.82</v>
      </c>
      <c r="AN190" s="6">
        <v>-110519.15</v>
      </c>
      <c r="AO190" s="6">
        <v>0</v>
      </c>
      <c r="AP190" s="6">
        <v>0</v>
      </c>
      <c r="AQ190" s="6">
        <v>0</v>
      </c>
      <c r="AR190" s="6">
        <v>-969458.93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</row>
    <row r="191" spans="1:83" x14ac:dyDescent="0.2">
      <c r="A191" s="3" t="s">
        <v>171</v>
      </c>
      <c r="B191" s="3" t="s">
        <v>334</v>
      </c>
      <c r="C191" s="3" t="s">
        <v>335</v>
      </c>
      <c r="D191" s="3" t="s">
        <v>344</v>
      </c>
      <c r="E191" s="3" t="s">
        <v>3</v>
      </c>
      <c r="F191" s="6">
        <v>-17635.93</v>
      </c>
      <c r="G191" s="6">
        <v>-14072.63</v>
      </c>
      <c r="H191" s="6">
        <v>-21062.49</v>
      </c>
      <c r="I191" s="6">
        <v>-17809.27</v>
      </c>
      <c r="J191" s="6">
        <v>-17144.8</v>
      </c>
      <c r="K191" s="6">
        <v>-16649.36</v>
      </c>
      <c r="L191" s="6">
        <v>-16630.25</v>
      </c>
      <c r="M191" s="6">
        <v>-18831.73</v>
      </c>
      <c r="N191" s="6">
        <v>-17665.900000000001</v>
      </c>
      <c r="O191" s="6">
        <v>-13441.63</v>
      </c>
      <c r="P191" s="6">
        <v>-20994.36</v>
      </c>
      <c r="Q191" s="6">
        <v>-20610.080000000002</v>
      </c>
      <c r="R191" s="6">
        <v>-212548.43000000005</v>
      </c>
      <c r="S191" s="6">
        <v>-18560.13</v>
      </c>
      <c r="T191" s="6">
        <v>-18673.75</v>
      </c>
      <c r="U191" s="6">
        <v>-17801.239999999998</v>
      </c>
      <c r="V191" s="6">
        <v>-19154.080000000002</v>
      </c>
      <c r="W191" s="6">
        <v>-17893.120000000003</v>
      </c>
      <c r="X191" s="6">
        <v>-20338.93</v>
      </c>
      <c r="Y191" s="6">
        <v>-19008.650000000001</v>
      </c>
      <c r="Z191" s="6">
        <v>-19871.120000000003</v>
      </c>
      <c r="AA191" s="6">
        <v>-17521.759999999998</v>
      </c>
      <c r="AB191" s="6">
        <v>-18801.18</v>
      </c>
      <c r="AC191" s="6">
        <v>-20075.670000000002</v>
      </c>
      <c r="AD191" s="6">
        <v>-17560.63</v>
      </c>
      <c r="AE191" s="6">
        <v>-225260.26</v>
      </c>
      <c r="AF191" s="6">
        <v>-15162.64</v>
      </c>
      <c r="AG191" s="6">
        <v>-16669.96</v>
      </c>
      <c r="AH191" s="6">
        <v>-15466.91</v>
      </c>
      <c r="AI191" s="6">
        <v>-14741.35</v>
      </c>
      <c r="AJ191" s="6">
        <v>-15200.98</v>
      </c>
      <c r="AK191" s="6">
        <v>-14443.49</v>
      </c>
      <c r="AL191" s="6">
        <v>-15676.349999999999</v>
      </c>
      <c r="AM191" s="6">
        <v>-2697.96</v>
      </c>
      <c r="AN191" s="6">
        <v>-29964.7</v>
      </c>
      <c r="AO191" s="6">
        <v>-44640.488802184293</v>
      </c>
      <c r="AP191" s="6">
        <v>-44399.295046551837</v>
      </c>
      <c r="AQ191" s="6">
        <v>-44340.048716180034</v>
      </c>
      <c r="AR191" s="6">
        <v>-273404.17256491614</v>
      </c>
      <c r="AS191" s="6">
        <v>-47386.517219081084</v>
      </c>
      <c r="AT191" s="6">
        <v>-47110.903789539036</v>
      </c>
      <c r="AU191" s="6">
        <v>-46703.437679997362</v>
      </c>
      <c r="AV191" s="6">
        <v>-46242.636370452914</v>
      </c>
      <c r="AW191" s="6">
        <v>-46306.466840915193</v>
      </c>
      <c r="AX191" s="6">
        <v>-46148.852571369258</v>
      </c>
      <c r="AY191" s="6">
        <v>-45696.307141833095</v>
      </c>
      <c r="AZ191" s="6">
        <v>-45570.498032288684</v>
      </c>
      <c r="BA191" s="6">
        <v>-45339.793522748383</v>
      </c>
      <c r="BB191" s="6">
        <v>-45253.544193202331</v>
      </c>
      <c r="BC191" s="6">
        <v>-44989.783503671395</v>
      </c>
      <c r="BD191" s="6">
        <v>-44927.97379412462</v>
      </c>
      <c r="BE191" s="6">
        <v>-551676.71465922345</v>
      </c>
      <c r="BF191" s="6">
        <v>-41369.612158293516</v>
      </c>
      <c r="BG191" s="6">
        <v>-41103.187575058473</v>
      </c>
      <c r="BH191" s="6">
        <v>-40716.460511694982</v>
      </c>
      <c r="BI191" s="6">
        <v>-40281.069147897571</v>
      </c>
      <c r="BJ191" s="6">
        <v>-40324.352884596374</v>
      </c>
      <c r="BK191" s="6">
        <v>-40165.589842145208</v>
      </c>
      <c r="BL191" s="6">
        <v>-39737.732637378547</v>
      </c>
      <c r="BM191" s="6">
        <v>-39607.989371549993</v>
      </c>
      <c r="BN191" s="6">
        <v>-39382.538410208275</v>
      </c>
      <c r="BO191" s="6">
        <v>-39288.888806574869</v>
      </c>
      <c r="BP191" s="6">
        <v>-39033.278659708689</v>
      </c>
      <c r="BQ191" s="6">
        <v>-38961.929105655436</v>
      </c>
      <c r="BR191" s="6">
        <v>-479972.62911076192</v>
      </c>
      <c r="BS191" s="6">
        <v>-40674.73023470796</v>
      </c>
      <c r="BT191" s="6">
        <v>-40387.212269428324</v>
      </c>
      <c r="BU191" s="6">
        <v>-39972.449919093429</v>
      </c>
      <c r="BV191" s="6">
        <v>-39506.21636139242</v>
      </c>
      <c r="BW191" s="6">
        <v>-39546.280133495013</v>
      </c>
      <c r="BX191" s="6">
        <v>-39372.637607918899</v>
      </c>
      <c r="BY191" s="6">
        <v>-38914.372092405545</v>
      </c>
      <c r="BZ191" s="6">
        <v>-38771.420767882322</v>
      </c>
      <c r="CA191" s="6">
        <v>-38527.24403841445</v>
      </c>
      <c r="CB191" s="6">
        <v>-38422.473148717065</v>
      </c>
      <c r="CC191" s="6">
        <v>-38146.393539729972</v>
      </c>
      <c r="CD191" s="6">
        <v>-38065.208501627385</v>
      </c>
      <c r="CE191" s="6">
        <v>-470306.63861481281</v>
      </c>
    </row>
    <row r="192" spans="1:83" x14ac:dyDescent="0.2">
      <c r="A192" s="3" t="s">
        <v>171</v>
      </c>
      <c r="B192" s="3" t="s">
        <v>334</v>
      </c>
      <c r="C192" s="3" t="s">
        <v>335</v>
      </c>
      <c r="D192" s="3" t="s">
        <v>345</v>
      </c>
      <c r="E192" s="3" t="s">
        <v>3</v>
      </c>
      <c r="F192" s="6">
        <v>-2144.38</v>
      </c>
      <c r="G192" s="6">
        <v>-2037.28</v>
      </c>
      <c r="H192" s="6">
        <v>-2062.35</v>
      </c>
      <c r="I192" s="6">
        <v>-2056.36</v>
      </c>
      <c r="J192" s="6">
        <v>-1973.68</v>
      </c>
      <c r="K192" s="6">
        <v>-1966.55</v>
      </c>
      <c r="L192" s="6">
        <v>-2028.44</v>
      </c>
      <c r="M192" s="6">
        <v>-2010.6</v>
      </c>
      <c r="N192" s="6">
        <v>-2057.16</v>
      </c>
      <c r="O192" s="6">
        <v>-2200.5700000000002</v>
      </c>
      <c r="P192" s="6">
        <v>-1012.42</v>
      </c>
      <c r="Q192" s="6">
        <v>-1825.96</v>
      </c>
      <c r="R192" s="6">
        <v>-23375.75</v>
      </c>
      <c r="S192" s="6">
        <v>-1628</v>
      </c>
      <c r="T192" s="6">
        <v>-1702.95</v>
      </c>
      <c r="U192" s="6">
        <v>-1744.35</v>
      </c>
      <c r="V192" s="6">
        <v>-1801.91</v>
      </c>
      <c r="W192" s="6">
        <v>-1785.45</v>
      </c>
      <c r="X192" s="6">
        <v>-1849.64</v>
      </c>
      <c r="Y192" s="6">
        <v>-1838.88</v>
      </c>
      <c r="Z192" s="6">
        <v>-1871.95</v>
      </c>
      <c r="AA192" s="6">
        <v>-1836.06</v>
      </c>
      <c r="AB192" s="6">
        <v>-2009.41</v>
      </c>
      <c r="AC192" s="6">
        <v>-2016.93</v>
      </c>
      <c r="AD192" s="6">
        <v>-1702.51</v>
      </c>
      <c r="AE192" s="6">
        <v>-21788.04</v>
      </c>
      <c r="AF192" s="6">
        <v>-1614.26</v>
      </c>
      <c r="AG192" s="6">
        <v>-1597.31</v>
      </c>
      <c r="AH192" s="6">
        <v>-1682.48</v>
      </c>
      <c r="AI192" s="6">
        <v>-1352.25</v>
      </c>
      <c r="AJ192" s="6">
        <v>-1282.22</v>
      </c>
      <c r="AK192" s="6">
        <v>-1452.32</v>
      </c>
      <c r="AL192" s="6">
        <v>-1511.63</v>
      </c>
      <c r="AM192" s="6">
        <v>-1489.94</v>
      </c>
      <c r="AN192" s="6">
        <v>-1488.2</v>
      </c>
      <c r="AO192" s="6">
        <v>-2177.7378559999997</v>
      </c>
      <c r="AP192" s="6">
        <v>-2177.7378560000002</v>
      </c>
      <c r="AQ192" s="6">
        <v>-2177.7378559999997</v>
      </c>
      <c r="AR192" s="6">
        <v>-20003.823568000003</v>
      </c>
      <c r="AS192" s="6">
        <v>-2349.8387200000002</v>
      </c>
      <c r="AT192" s="6">
        <v>-2349.8387200000002</v>
      </c>
      <c r="AU192" s="6">
        <v>-2349.8387200000002</v>
      </c>
      <c r="AV192" s="6">
        <v>-2349.8387200000002</v>
      </c>
      <c r="AW192" s="6">
        <v>-2349.8387200000002</v>
      </c>
      <c r="AX192" s="6">
        <v>-2349.8387200000002</v>
      </c>
      <c r="AY192" s="6">
        <v>-2349.8387199999997</v>
      </c>
      <c r="AZ192" s="6">
        <v>-2349.8387200000002</v>
      </c>
      <c r="BA192" s="6">
        <v>-2349.8387200000002</v>
      </c>
      <c r="BB192" s="6">
        <v>-2349.8387199999997</v>
      </c>
      <c r="BC192" s="6">
        <v>-2349.8387200000002</v>
      </c>
      <c r="BD192" s="6">
        <v>-2349.8387200000002</v>
      </c>
      <c r="BE192" s="6">
        <v>-28198.064639999997</v>
      </c>
      <c r="BF192" s="6">
        <v>-2195.0082580287831</v>
      </c>
      <c r="BG192" s="6">
        <v>-2195.0082580287826</v>
      </c>
      <c r="BH192" s="6">
        <v>-2195.0082580287831</v>
      </c>
      <c r="BI192" s="6">
        <v>-2195.0082580287831</v>
      </c>
      <c r="BJ192" s="6">
        <v>-2195.0082580287831</v>
      </c>
      <c r="BK192" s="6">
        <v>-2195.0082580287831</v>
      </c>
      <c r="BL192" s="6">
        <v>-2195.0082580287831</v>
      </c>
      <c r="BM192" s="6">
        <v>-2195.0082580287831</v>
      </c>
      <c r="BN192" s="6">
        <v>-2195.0082580287831</v>
      </c>
      <c r="BO192" s="6">
        <v>-2195.0082580287831</v>
      </c>
      <c r="BP192" s="6">
        <v>-2195.0082580287831</v>
      </c>
      <c r="BQ192" s="6">
        <v>-2195.0082580287831</v>
      </c>
      <c r="BR192" s="6">
        <v>-26340.099096345391</v>
      </c>
      <c r="BS192" s="6">
        <v>-2310.0286803330446</v>
      </c>
      <c r="BT192" s="6">
        <v>-2310.0286803330441</v>
      </c>
      <c r="BU192" s="6">
        <v>-2310.0286803330441</v>
      </c>
      <c r="BV192" s="6">
        <v>-2310.0286803330441</v>
      </c>
      <c r="BW192" s="6">
        <v>-2310.0286803330437</v>
      </c>
      <c r="BX192" s="6">
        <v>-2310.0286803330441</v>
      </c>
      <c r="BY192" s="6">
        <v>-2310.0286803330441</v>
      </c>
      <c r="BZ192" s="6">
        <v>-2310.0286803330446</v>
      </c>
      <c r="CA192" s="6">
        <v>-2310.0286803330441</v>
      </c>
      <c r="CB192" s="6">
        <v>-2310.0286803330441</v>
      </c>
      <c r="CC192" s="6">
        <v>-2310.0286803330441</v>
      </c>
      <c r="CD192" s="6">
        <v>-2310.0286803330437</v>
      </c>
      <c r="CE192" s="6">
        <v>-27720.344163996531</v>
      </c>
    </row>
    <row r="193" spans="1:83" x14ac:dyDescent="0.2">
      <c r="A193" s="3" t="s">
        <v>171</v>
      </c>
      <c r="B193" s="3" t="s">
        <v>334</v>
      </c>
      <c r="C193" s="3" t="s">
        <v>335</v>
      </c>
      <c r="D193" s="3" t="s">
        <v>346</v>
      </c>
      <c r="E193" s="3" t="s">
        <v>3</v>
      </c>
      <c r="F193" s="6">
        <v>-6679.2</v>
      </c>
      <c r="G193" s="6">
        <v>-7017</v>
      </c>
      <c r="H193" s="6">
        <v>-6905.4</v>
      </c>
      <c r="I193" s="6">
        <v>-7896</v>
      </c>
      <c r="J193" s="6">
        <v>-8292</v>
      </c>
      <c r="K193" s="6">
        <v>-8227.7999999999993</v>
      </c>
      <c r="L193" s="6">
        <v>-8969.4</v>
      </c>
      <c r="M193" s="6">
        <v>-8928</v>
      </c>
      <c r="N193" s="6">
        <v>-9086.4</v>
      </c>
      <c r="O193" s="6">
        <v>-8679</v>
      </c>
      <c r="P193" s="6">
        <v>-9197.4</v>
      </c>
      <c r="Q193" s="6">
        <v>-8016</v>
      </c>
      <c r="R193" s="6">
        <v>-97893.599999999991</v>
      </c>
      <c r="S193" s="6">
        <v>-6869.19</v>
      </c>
      <c r="T193" s="6">
        <v>-7074.21</v>
      </c>
      <c r="U193" s="6">
        <v>-7624.5</v>
      </c>
      <c r="V193" s="6">
        <v>-7444.47</v>
      </c>
      <c r="W193" s="6">
        <v>-6775.86</v>
      </c>
      <c r="X193" s="6">
        <v>-7494.96</v>
      </c>
      <c r="Y193" s="6">
        <v>-7453.65</v>
      </c>
      <c r="Z193" s="6">
        <v>-7210.38</v>
      </c>
      <c r="AA193" s="6">
        <v>-7068.09</v>
      </c>
      <c r="AB193" s="6">
        <v>-7128.78</v>
      </c>
      <c r="AC193" s="6">
        <v>-7234.86</v>
      </c>
      <c r="AD193" s="6">
        <v>-6721.29</v>
      </c>
      <c r="AE193" s="6">
        <v>-86100.239999999991</v>
      </c>
      <c r="AF193" s="6">
        <v>-6279.84</v>
      </c>
      <c r="AG193" s="6">
        <v>-6288.48</v>
      </c>
      <c r="AH193" s="6">
        <v>-6623.52</v>
      </c>
      <c r="AI193" s="6">
        <v>-6150.72</v>
      </c>
      <c r="AJ193" s="6">
        <v>-4845.6000000000004</v>
      </c>
      <c r="AK193" s="6">
        <v>-5414.4</v>
      </c>
      <c r="AL193" s="6">
        <v>-5546.88</v>
      </c>
      <c r="AM193" s="6">
        <v>-5308.8</v>
      </c>
      <c r="AN193" s="6">
        <v>-5477.76</v>
      </c>
      <c r="AO193" s="6">
        <v>-8880.7825400000002</v>
      </c>
      <c r="AP193" s="6">
        <v>-8711.0738119999987</v>
      </c>
      <c r="AQ193" s="6">
        <v>-8830.1139079999994</v>
      </c>
      <c r="AR193" s="6">
        <v>-78357.970260000002</v>
      </c>
      <c r="AS193" s="6">
        <v>-10070.9311</v>
      </c>
      <c r="AT193" s="6">
        <v>-9393.7075399999994</v>
      </c>
      <c r="AU193" s="6">
        <v>-9394.9614000000001</v>
      </c>
      <c r="AV193" s="6">
        <v>-9766.1124799999998</v>
      </c>
      <c r="AW193" s="6">
        <v>-9790.1516599999995</v>
      </c>
      <c r="AX193" s="6">
        <v>-10225.422840000001</v>
      </c>
      <c r="AY193" s="6">
        <v>-10432.54688</v>
      </c>
      <c r="AZ193" s="6">
        <v>-10404.18096</v>
      </c>
      <c r="BA193" s="6">
        <v>-10515.28318</v>
      </c>
      <c r="BB193" s="6">
        <v>-10201.937460000001</v>
      </c>
      <c r="BC193" s="6">
        <v>-9842.4431600000007</v>
      </c>
      <c r="BD193" s="6">
        <v>-9844.7449799999995</v>
      </c>
      <c r="BE193" s="6">
        <v>-119882.42363999999</v>
      </c>
      <c r="BF193" s="6">
        <v>-9619.0173501817844</v>
      </c>
      <c r="BG193" s="6">
        <v>-8926.1400069219198</v>
      </c>
      <c r="BH193" s="6">
        <v>-8884.2007392919513</v>
      </c>
      <c r="BI193" s="6">
        <v>-9200.0623979101165</v>
      </c>
      <c r="BJ193" s="6">
        <v>-9200.4656345904732</v>
      </c>
      <c r="BK193" s="6">
        <v>-9591.2828904792405</v>
      </c>
      <c r="BL193" s="6">
        <v>-9773.4795481779311</v>
      </c>
      <c r="BM193" s="6">
        <v>-9738.913940765402</v>
      </c>
      <c r="BN193" s="6">
        <v>-9836.9256563845447</v>
      </c>
      <c r="BO193" s="6">
        <v>-9540.0996872393898</v>
      </c>
      <c r="BP193" s="6">
        <v>-9201.3397562100618</v>
      </c>
      <c r="BQ193" s="6">
        <v>-9201.3782228670698</v>
      </c>
      <c r="BR193" s="6">
        <v>-112713.30583101988</v>
      </c>
      <c r="BS193" s="6">
        <v>-10127.053578942041</v>
      </c>
      <c r="BT193" s="6">
        <v>-9396.7325373249914</v>
      </c>
      <c r="BU193" s="6">
        <v>-9351.781779334131</v>
      </c>
      <c r="BV193" s="6">
        <v>-9683.6141629099038</v>
      </c>
      <c r="BW193" s="6">
        <v>-9683.6225385674297</v>
      </c>
      <c r="BX193" s="6">
        <v>-10094.621637064407</v>
      </c>
      <c r="BY193" s="6">
        <v>-10286.153381447937</v>
      </c>
      <c r="BZ193" s="6">
        <v>-10249.624347097923</v>
      </c>
      <c r="CA193" s="6">
        <v>-10352.66168596384</v>
      </c>
      <c r="CB193" s="6">
        <v>-10040.204990127984</v>
      </c>
      <c r="CC193" s="6">
        <v>-9683.6392898824779</v>
      </c>
      <c r="CD193" s="6">
        <v>-9683.6392898824779</v>
      </c>
      <c r="CE193" s="6">
        <v>-118633.34921854554</v>
      </c>
    </row>
    <row r="194" spans="1:83" x14ac:dyDescent="0.2">
      <c r="A194" s="3" t="s">
        <v>171</v>
      </c>
      <c r="B194" s="3" t="s">
        <v>334</v>
      </c>
      <c r="C194" s="3" t="s">
        <v>347</v>
      </c>
      <c r="D194" s="3" t="s">
        <v>348</v>
      </c>
      <c r="E194" s="3" t="s">
        <v>3</v>
      </c>
      <c r="F194" s="6">
        <v>3103685.78</v>
      </c>
      <c r="G194" s="6">
        <v>2415844.79</v>
      </c>
      <c r="H194" s="6">
        <v>2501302.37</v>
      </c>
      <c r="I194" s="6">
        <v>3314599.1</v>
      </c>
      <c r="J194" s="6">
        <v>2761925.89</v>
      </c>
      <c r="K194" s="6">
        <v>5522672.2599999998</v>
      </c>
      <c r="L194" s="6">
        <v>3590453.72</v>
      </c>
      <c r="M194" s="6">
        <v>2987056.72</v>
      </c>
      <c r="N194" s="6">
        <v>2982446.46</v>
      </c>
      <c r="O194" s="6">
        <v>3633688.98</v>
      </c>
      <c r="P194" s="6">
        <v>3539414.87</v>
      </c>
      <c r="Q194" s="6">
        <v>4647073.9800000004</v>
      </c>
      <c r="R194" s="6">
        <v>41000164.920000002</v>
      </c>
      <c r="S194" s="6">
        <v>2621584.15</v>
      </c>
      <c r="T194" s="6">
        <v>2584049.7799999998</v>
      </c>
      <c r="U194" s="6">
        <v>2688605.11</v>
      </c>
      <c r="V194" s="6">
        <v>3520462.99</v>
      </c>
      <c r="W194" s="6">
        <v>3207352.67</v>
      </c>
      <c r="X194" s="6">
        <v>6272524.5</v>
      </c>
      <c r="Y194" s="6">
        <v>3826251.16</v>
      </c>
      <c r="Z194" s="6">
        <v>3210010.5</v>
      </c>
      <c r="AA194" s="6">
        <v>3913217.77</v>
      </c>
      <c r="AB194" s="6">
        <v>3193882.58</v>
      </c>
      <c r="AC194" s="6">
        <v>3055692.73</v>
      </c>
      <c r="AD194" s="6">
        <v>5585945.6200000001</v>
      </c>
      <c r="AE194" s="6">
        <v>43679579.559999995</v>
      </c>
      <c r="AF194" s="6">
        <v>2745896.4</v>
      </c>
      <c r="AG194" s="6">
        <v>2646687.7799999998</v>
      </c>
      <c r="AH194" s="6">
        <v>3575349.33</v>
      </c>
      <c r="AI194" s="6">
        <v>3691061.94</v>
      </c>
      <c r="AJ194" s="6">
        <v>3009692.11</v>
      </c>
      <c r="AK194" s="6">
        <v>5838112.9000000004</v>
      </c>
      <c r="AL194" s="6">
        <v>3193396.34</v>
      </c>
      <c r="AM194" s="6">
        <v>4148690.39</v>
      </c>
      <c r="AN194" s="6">
        <v>3239018.9</v>
      </c>
      <c r="AO194" s="6">
        <v>3217197.9228340061</v>
      </c>
      <c r="AP194" s="6">
        <v>3077999.286929003</v>
      </c>
      <c r="AQ194" s="6">
        <v>5626723.0230259998</v>
      </c>
      <c r="AR194" s="6">
        <v>44009826.322789006</v>
      </c>
      <c r="AS194" s="6">
        <v>2765941.4437200055</v>
      </c>
      <c r="AT194" s="6">
        <v>2666008.6007940043</v>
      </c>
      <c r="AU194" s="6">
        <v>3601449.3801089916</v>
      </c>
      <c r="AV194" s="6">
        <v>3718006.6921619978</v>
      </c>
      <c r="AW194" s="6">
        <v>3230766.3444910012</v>
      </c>
      <c r="AX194" s="6">
        <v>6318313.9288500007</v>
      </c>
      <c r="AY194" s="6">
        <v>3854182.793467998</v>
      </c>
      <c r="AZ194" s="6">
        <v>3233443.5766499983</v>
      </c>
      <c r="BA194" s="6">
        <v>3941784.2597210072</v>
      </c>
      <c r="BB194" s="6">
        <v>3217197.9228340061</v>
      </c>
      <c r="BC194" s="6">
        <v>3077999.286929003</v>
      </c>
      <c r="BD194" s="6">
        <v>5626723.0230259998</v>
      </c>
      <c r="BE194" s="6">
        <v>45251817.25275401</v>
      </c>
      <c r="BF194" s="6">
        <v>2765941.4437200055</v>
      </c>
      <c r="BG194" s="6">
        <v>2666008.6007940043</v>
      </c>
      <c r="BH194" s="6">
        <v>3601449.3801089916</v>
      </c>
      <c r="BI194" s="6">
        <v>3718006.6921619978</v>
      </c>
      <c r="BJ194" s="6">
        <v>3230766.3444910012</v>
      </c>
      <c r="BK194" s="6">
        <v>6318313.9288500007</v>
      </c>
      <c r="BL194" s="6">
        <v>3854182.793467998</v>
      </c>
      <c r="BM194" s="6">
        <v>3233443.5766499983</v>
      </c>
      <c r="BN194" s="6">
        <v>3941784.2597210072</v>
      </c>
      <c r="BO194" s="6">
        <v>3217197.9228340061</v>
      </c>
      <c r="BP194" s="6">
        <v>3077999.286929003</v>
      </c>
      <c r="BQ194" s="6">
        <v>5626723.0230259998</v>
      </c>
      <c r="BR194" s="6">
        <v>45251817.25275401</v>
      </c>
      <c r="BS194" s="6">
        <v>2765941.4437200055</v>
      </c>
      <c r="BT194" s="6">
        <v>2666008.6007940043</v>
      </c>
      <c r="BU194" s="6">
        <v>3601449.3801089916</v>
      </c>
      <c r="BV194" s="6">
        <v>3718006.6921619978</v>
      </c>
      <c r="BW194" s="6">
        <v>3230766.3444910012</v>
      </c>
      <c r="BX194" s="6">
        <v>6318313.9288500007</v>
      </c>
      <c r="BY194" s="6">
        <v>3854182.793467998</v>
      </c>
      <c r="BZ194" s="6">
        <v>3233443.5766499983</v>
      </c>
      <c r="CA194" s="6">
        <v>3941784.2597210072</v>
      </c>
      <c r="CB194" s="6">
        <v>3217197.9228340061</v>
      </c>
      <c r="CC194" s="6">
        <v>3077999.286929003</v>
      </c>
      <c r="CD194" s="6">
        <v>5626723.0230259998</v>
      </c>
      <c r="CE194" s="6">
        <v>45251817.25275401</v>
      </c>
    </row>
    <row r="195" spans="1:83" x14ac:dyDescent="0.2">
      <c r="A195" s="3" t="s">
        <v>171</v>
      </c>
      <c r="B195" s="3" t="s">
        <v>334</v>
      </c>
      <c r="C195" s="3" t="s">
        <v>349</v>
      </c>
      <c r="D195" s="3" t="s">
        <v>350</v>
      </c>
      <c r="E195" s="3" t="s">
        <v>5</v>
      </c>
      <c r="F195" s="6">
        <v>1047240.06</v>
      </c>
      <c r="G195" s="6">
        <v>1347044.01</v>
      </c>
      <c r="H195" s="6">
        <v>718613.27</v>
      </c>
      <c r="I195" s="6">
        <v>-1477326.98</v>
      </c>
      <c r="J195" s="6">
        <v>-1237989.04</v>
      </c>
      <c r="K195" s="6">
        <v>-1270069.1499999999</v>
      </c>
      <c r="L195" s="6">
        <v>817576.24</v>
      </c>
      <c r="M195" s="6">
        <v>-1349798.98</v>
      </c>
      <c r="N195" s="6">
        <v>-496547.65</v>
      </c>
      <c r="O195" s="6">
        <v>418349.8</v>
      </c>
      <c r="P195" s="6">
        <v>862872.76</v>
      </c>
      <c r="Q195" s="6">
        <v>-2359850.75</v>
      </c>
      <c r="R195" s="6">
        <v>-2979886.4099999997</v>
      </c>
      <c r="S195" s="6">
        <v>1972295.91</v>
      </c>
      <c r="T195" s="6">
        <v>323850.90999999997</v>
      </c>
      <c r="U195" s="6">
        <v>1138713.22</v>
      </c>
      <c r="V195" s="6">
        <v>-1115192.5900000001</v>
      </c>
      <c r="W195" s="6">
        <v>-103354.09</v>
      </c>
      <c r="X195" s="6">
        <v>-2164523.84</v>
      </c>
      <c r="Y195" s="6">
        <v>591055.75</v>
      </c>
      <c r="Z195" s="6">
        <v>-169953.68</v>
      </c>
      <c r="AA195" s="6">
        <v>228228.04</v>
      </c>
      <c r="AB195" s="6">
        <v>-1827495.24</v>
      </c>
      <c r="AC195" s="6">
        <v>1515045.81</v>
      </c>
      <c r="AD195" s="6">
        <v>-4106093.31</v>
      </c>
      <c r="AE195" s="6">
        <v>-3717423.1099999994</v>
      </c>
      <c r="AF195" s="6">
        <v>353877.65</v>
      </c>
      <c r="AG195" s="6">
        <v>362002.52</v>
      </c>
      <c r="AH195" s="6">
        <v>-563683.78</v>
      </c>
      <c r="AI195" s="6">
        <v>-405936.99</v>
      </c>
      <c r="AJ195" s="6">
        <v>-100940.84</v>
      </c>
      <c r="AK195" s="6">
        <v>-2921034.75</v>
      </c>
      <c r="AL195" s="6">
        <v>1043247.31</v>
      </c>
      <c r="AM195" s="6">
        <v>-1223872.3700000001</v>
      </c>
      <c r="AN195" s="6">
        <v>3453280.1</v>
      </c>
      <c r="AO195" s="6">
        <v>0</v>
      </c>
      <c r="AP195" s="6">
        <v>0</v>
      </c>
      <c r="AQ195" s="6">
        <v>0</v>
      </c>
      <c r="AR195" s="6">
        <v>-3061.1499999999069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</row>
    <row r="196" spans="1:83" x14ac:dyDescent="0.2">
      <c r="A196" s="3" t="s">
        <v>171</v>
      </c>
      <c r="B196" s="3" t="s">
        <v>334</v>
      </c>
      <c r="C196" s="3" t="s">
        <v>349</v>
      </c>
      <c r="D196" s="3" t="s">
        <v>351</v>
      </c>
      <c r="E196" s="3" t="s">
        <v>5</v>
      </c>
      <c r="F196" s="6">
        <v>754.01</v>
      </c>
      <c r="G196" s="6">
        <v>969.87</v>
      </c>
      <c r="H196" s="6">
        <v>517.4</v>
      </c>
      <c r="I196" s="6">
        <v>-1063.68</v>
      </c>
      <c r="J196" s="6">
        <v>-891.35</v>
      </c>
      <c r="K196" s="6">
        <v>-914.45</v>
      </c>
      <c r="L196" s="6">
        <v>588.66</v>
      </c>
      <c r="M196" s="6">
        <v>-971.86</v>
      </c>
      <c r="N196" s="6">
        <v>-357.51</v>
      </c>
      <c r="O196" s="6">
        <v>301.20999999999998</v>
      </c>
      <c r="P196" s="6">
        <v>621.27</v>
      </c>
      <c r="Q196" s="6">
        <v>-1699.09</v>
      </c>
      <c r="R196" s="6">
        <v>-2145.5199999999995</v>
      </c>
      <c r="S196" s="6">
        <v>89327.72</v>
      </c>
      <c r="T196" s="6">
        <v>273510.90999999997</v>
      </c>
      <c r="U196" s="6">
        <v>-647666.94999999995</v>
      </c>
      <c r="V196" s="6">
        <v>187448.02</v>
      </c>
      <c r="W196" s="6">
        <v>434938.19</v>
      </c>
      <c r="X196" s="6">
        <v>580606.93000000005</v>
      </c>
      <c r="Y196" s="6">
        <v>718238.16</v>
      </c>
      <c r="Z196" s="6">
        <v>591790.94999999995</v>
      </c>
      <c r="AA196" s="6">
        <v>129518.81999999999</v>
      </c>
      <c r="AB196" s="6">
        <v>755469.76</v>
      </c>
      <c r="AC196" s="6">
        <v>107173.7</v>
      </c>
      <c r="AD196" s="6">
        <v>-173432.73</v>
      </c>
      <c r="AE196" s="6">
        <v>3046923.48</v>
      </c>
      <c r="AF196" s="6">
        <v>-302650.33</v>
      </c>
      <c r="AG196" s="6">
        <v>-384042.58999999997</v>
      </c>
      <c r="AH196" s="6">
        <v>-277905.59000000003</v>
      </c>
      <c r="AI196" s="6">
        <v>-281507.41000000003</v>
      </c>
      <c r="AJ196" s="6">
        <v>-146901.88</v>
      </c>
      <c r="AK196" s="6">
        <v>-17115.190000000002</v>
      </c>
      <c r="AL196" s="6">
        <v>66157.73</v>
      </c>
      <c r="AM196" s="6">
        <v>8811.5299999999988</v>
      </c>
      <c r="AN196" s="6">
        <v>-5399266.4199999999</v>
      </c>
      <c r="AO196" s="6">
        <v>-1187114</v>
      </c>
      <c r="AP196" s="6">
        <v>404323</v>
      </c>
      <c r="AQ196" s="6">
        <v>-4092321</v>
      </c>
      <c r="AR196" s="6">
        <v>-11609532.149999999</v>
      </c>
      <c r="AS196" s="6">
        <v>2169192</v>
      </c>
      <c r="AT196" s="6">
        <v>664366</v>
      </c>
      <c r="AU196" s="6">
        <v>-368418</v>
      </c>
      <c r="AV196" s="6">
        <v>-1243659</v>
      </c>
      <c r="AW196" s="6">
        <v>-1410575</v>
      </c>
      <c r="AX196" s="6">
        <v>-4095657</v>
      </c>
      <c r="AY196" s="6">
        <v>705776</v>
      </c>
      <c r="AZ196" s="6">
        <v>1707534</v>
      </c>
      <c r="BA196" s="6">
        <v>812936</v>
      </c>
      <c r="BB196" s="6">
        <v>-1606331</v>
      </c>
      <c r="BC196" s="6">
        <v>1446720</v>
      </c>
      <c r="BD196" s="6">
        <v>-955480</v>
      </c>
      <c r="BE196" s="6">
        <v>-2173596</v>
      </c>
      <c r="BF196" s="6">
        <v>2061506</v>
      </c>
      <c r="BG196" s="6">
        <v>219535</v>
      </c>
      <c r="BH196" s="6">
        <v>-774035</v>
      </c>
      <c r="BI196" s="6">
        <v>-1651542</v>
      </c>
      <c r="BJ196" s="6">
        <v>-2014213</v>
      </c>
      <c r="BK196" s="6">
        <v>-4476460</v>
      </c>
      <c r="BL196" s="6">
        <v>256929</v>
      </c>
      <c r="BM196" s="6">
        <v>856139</v>
      </c>
      <c r="BN196" s="6">
        <v>293390</v>
      </c>
      <c r="BO196" s="6">
        <v>-1919282</v>
      </c>
      <c r="BP196" s="6">
        <v>1004388</v>
      </c>
      <c r="BQ196" s="6">
        <v>-1234102</v>
      </c>
      <c r="BR196" s="6">
        <v>-7377747</v>
      </c>
      <c r="BS196" s="6">
        <v>2612350</v>
      </c>
      <c r="BT196" s="6">
        <v>872004</v>
      </c>
      <c r="BU196" s="6">
        <v>-189524</v>
      </c>
      <c r="BV196" s="6">
        <v>-1028323</v>
      </c>
      <c r="BW196" s="6">
        <v>-1461789</v>
      </c>
      <c r="BX196" s="6">
        <v>-804718</v>
      </c>
      <c r="BY196" s="6">
        <v>0</v>
      </c>
      <c r="BZ196" s="6">
        <v>0</v>
      </c>
      <c r="CA196" s="6">
        <v>1074210</v>
      </c>
      <c r="CB196" s="6">
        <v>-1008250</v>
      </c>
      <c r="CC196" s="6">
        <v>1697482</v>
      </c>
      <c r="CD196" s="6">
        <v>-1763442</v>
      </c>
      <c r="CE196" s="6">
        <v>0</v>
      </c>
    </row>
    <row r="197" spans="1:83" x14ac:dyDescent="0.2">
      <c r="A197" s="3" t="s">
        <v>171</v>
      </c>
      <c r="B197" s="3" t="s">
        <v>334</v>
      </c>
      <c r="C197" s="3" t="s">
        <v>352</v>
      </c>
      <c r="D197" s="3" t="s">
        <v>353</v>
      </c>
      <c r="E197" s="3" t="s">
        <v>8</v>
      </c>
      <c r="F197" s="6">
        <v>64091.33</v>
      </c>
      <c r="G197" s="6">
        <v>55875.490000000005</v>
      </c>
      <c r="H197" s="6">
        <v>64014.5</v>
      </c>
      <c r="I197" s="6">
        <v>62308.94</v>
      </c>
      <c r="J197" s="6">
        <v>65931.16</v>
      </c>
      <c r="K197" s="6">
        <v>64290.429999999993</v>
      </c>
      <c r="L197" s="6">
        <v>64810.080000000002</v>
      </c>
      <c r="M197" s="6">
        <v>67369.73</v>
      </c>
      <c r="N197" s="6">
        <v>58500.31</v>
      </c>
      <c r="O197" s="6">
        <v>64621.420000000013</v>
      </c>
      <c r="P197" s="6">
        <v>61789.460000000006</v>
      </c>
      <c r="Q197" s="6">
        <v>59619.1</v>
      </c>
      <c r="R197" s="6">
        <v>753221.95</v>
      </c>
      <c r="S197" s="6">
        <v>95331.390000000014</v>
      </c>
      <c r="T197" s="6">
        <v>64725.079999999994</v>
      </c>
      <c r="U197" s="6">
        <v>117355.46999999999</v>
      </c>
      <c r="V197" s="6">
        <v>95054.530000000028</v>
      </c>
      <c r="W197" s="6">
        <v>98313.53</v>
      </c>
      <c r="X197" s="6">
        <v>85720.239999999991</v>
      </c>
      <c r="Y197" s="6">
        <v>91710.939999999988</v>
      </c>
      <c r="Z197" s="6">
        <v>93896.449999999983</v>
      </c>
      <c r="AA197" s="6">
        <v>80871.499999999985</v>
      </c>
      <c r="AB197" s="6">
        <v>90559.049999999988</v>
      </c>
      <c r="AC197" s="6">
        <v>83284.299999999988</v>
      </c>
      <c r="AD197" s="6">
        <v>87556.00999999998</v>
      </c>
      <c r="AE197" s="6">
        <v>1084378.49</v>
      </c>
      <c r="AF197" s="6">
        <v>82207.859999999986</v>
      </c>
      <c r="AG197" s="6">
        <v>76152.69</v>
      </c>
      <c r="AH197" s="6">
        <v>77434.61</v>
      </c>
      <c r="AI197" s="6">
        <v>69770.02</v>
      </c>
      <c r="AJ197" s="6">
        <v>71625.290000000008</v>
      </c>
      <c r="AK197" s="6">
        <v>76549.279999999999</v>
      </c>
      <c r="AL197" s="6">
        <v>81200.739999999991</v>
      </c>
      <c r="AM197" s="6">
        <v>70558.720000000001</v>
      </c>
      <c r="AN197" s="6">
        <v>70445.090000000011</v>
      </c>
      <c r="AO197" s="6">
        <v>82414.489999999976</v>
      </c>
      <c r="AP197" s="6">
        <v>78393.370000000054</v>
      </c>
      <c r="AQ197" s="6">
        <v>87322.36</v>
      </c>
      <c r="AR197" s="6">
        <v>924074.5199999999</v>
      </c>
      <c r="AS197" s="6">
        <v>57584.049999999988</v>
      </c>
      <c r="AT197" s="6">
        <v>54941.72</v>
      </c>
      <c r="AU197" s="6">
        <v>64938.819999999992</v>
      </c>
      <c r="AV197" s="6">
        <v>62370.31999999992</v>
      </c>
      <c r="AW197" s="6">
        <v>59734.949999999983</v>
      </c>
      <c r="AX197" s="6">
        <v>62515.199999999953</v>
      </c>
      <c r="AY197" s="6">
        <v>62488.639999999956</v>
      </c>
      <c r="AZ197" s="6">
        <v>62270.109999999957</v>
      </c>
      <c r="BA197" s="6">
        <v>62314.349999999948</v>
      </c>
      <c r="BB197" s="6">
        <v>59382.409999999989</v>
      </c>
      <c r="BC197" s="6">
        <v>61819.719999999994</v>
      </c>
      <c r="BD197" s="6">
        <v>64429.429999999964</v>
      </c>
      <c r="BE197" s="6">
        <v>734789.71999999962</v>
      </c>
      <c r="BF197" s="6">
        <v>64486.44</v>
      </c>
      <c r="BG197" s="6">
        <v>61513.950000000019</v>
      </c>
      <c r="BH197" s="6">
        <v>70861.659999999989</v>
      </c>
      <c r="BI197" s="6">
        <v>64833.23</v>
      </c>
      <c r="BJ197" s="6">
        <v>68056.369999999923</v>
      </c>
      <c r="BK197" s="6">
        <v>68586.119999999952</v>
      </c>
      <c r="BL197" s="6">
        <v>65630.290000000023</v>
      </c>
      <c r="BM197" s="6">
        <v>71472.89999999998</v>
      </c>
      <c r="BN197" s="6">
        <v>68488.959999999919</v>
      </c>
      <c r="BO197" s="6">
        <v>65262.170000000078</v>
      </c>
      <c r="BP197" s="6">
        <v>67951.259999999951</v>
      </c>
      <c r="BQ197" s="6">
        <v>67777.28999999995</v>
      </c>
      <c r="BR197" s="6">
        <v>804920.63999999978</v>
      </c>
      <c r="BS197" s="6">
        <v>73092.409999999974</v>
      </c>
      <c r="BT197" s="6">
        <v>66459.239999999947</v>
      </c>
      <c r="BU197" s="6">
        <v>77860.549999999974</v>
      </c>
      <c r="BV197" s="6">
        <v>68283.249999999898</v>
      </c>
      <c r="BW197" s="6">
        <v>78601.399999999965</v>
      </c>
      <c r="BX197" s="6">
        <v>75101.339999999967</v>
      </c>
      <c r="BY197" s="6">
        <v>71664.58000000006</v>
      </c>
      <c r="BZ197" s="6">
        <v>78386.709999999963</v>
      </c>
      <c r="CA197" s="6">
        <v>71410.58000000006</v>
      </c>
      <c r="CB197" s="6">
        <v>74818.649999999921</v>
      </c>
      <c r="CC197" s="6">
        <v>74787.399999999907</v>
      </c>
      <c r="CD197" s="6">
        <v>71386.190000000017</v>
      </c>
      <c r="CE197" s="6">
        <v>881852.2999999997</v>
      </c>
    </row>
    <row r="198" spans="1:83" x14ac:dyDescent="0.2">
      <c r="A198" s="3" t="s">
        <v>171</v>
      </c>
      <c r="B198" s="3" t="s">
        <v>334</v>
      </c>
      <c r="C198" s="3" t="s">
        <v>200</v>
      </c>
      <c r="D198" s="3" t="s">
        <v>354</v>
      </c>
      <c r="E198" s="3" t="s">
        <v>8</v>
      </c>
      <c r="F198" s="6">
        <v>79368.39</v>
      </c>
      <c r="G198" s="6">
        <v>71048.58</v>
      </c>
      <c r="H198" s="6">
        <v>103274.23</v>
      </c>
      <c r="I198" s="6">
        <v>69971.97</v>
      </c>
      <c r="J198" s="6">
        <v>64537.29</v>
      </c>
      <c r="K198" s="6">
        <v>54577.49</v>
      </c>
      <c r="L198" s="6">
        <v>39607.25</v>
      </c>
      <c r="M198" s="6">
        <v>76310.2</v>
      </c>
      <c r="N198" s="6">
        <v>63032.02</v>
      </c>
      <c r="O198" s="6">
        <v>54336.880000000005</v>
      </c>
      <c r="P198" s="6">
        <v>64425.45</v>
      </c>
      <c r="Q198" s="6">
        <v>40061.270000000004</v>
      </c>
      <c r="R198" s="6">
        <v>780551.02</v>
      </c>
      <c r="S198" s="6">
        <v>62661</v>
      </c>
      <c r="T198" s="6">
        <v>97590.54</v>
      </c>
      <c r="U198" s="6">
        <v>83847.22</v>
      </c>
      <c r="V198" s="6">
        <v>93328.510000000009</v>
      </c>
      <c r="W198" s="6">
        <v>93001.09</v>
      </c>
      <c r="X198" s="6">
        <v>-257247.48000000004</v>
      </c>
      <c r="Y198" s="6">
        <v>55894.35</v>
      </c>
      <c r="Z198" s="6">
        <v>68376.680000000008</v>
      </c>
      <c r="AA198" s="6">
        <v>-180257.86</v>
      </c>
      <c r="AB198" s="6">
        <v>73476.62</v>
      </c>
      <c r="AC198" s="6">
        <v>-176823.04000000001</v>
      </c>
      <c r="AD198" s="6">
        <v>62369.16</v>
      </c>
      <c r="AE198" s="6">
        <v>76216.789999999979</v>
      </c>
      <c r="AF198" s="6">
        <v>88815.58</v>
      </c>
      <c r="AG198" s="6">
        <v>63660.789999999994</v>
      </c>
      <c r="AH198" s="6">
        <v>64595.96</v>
      </c>
      <c r="AI198" s="6">
        <v>9612.26</v>
      </c>
      <c r="AJ198" s="6">
        <v>7844.94</v>
      </c>
      <c r="AK198" s="6">
        <v>15464.02</v>
      </c>
      <c r="AL198" s="6">
        <v>48989.88</v>
      </c>
      <c r="AM198" s="6">
        <v>57078.54</v>
      </c>
      <c r="AN198" s="6">
        <v>48476.44</v>
      </c>
      <c r="AO198" s="6">
        <v>5819.4500000000007</v>
      </c>
      <c r="AP198" s="6">
        <v>51263.740000000005</v>
      </c>
      <c r="AQ198" s="6">
        <v>-179363.54</v>
      </c>
      <c r="AR198" s="6">
        <v>282258.05999999994</v>
      </c>
      <c r="AS198" s="6">
        <v>-282436.51000000007</v>
      </c>
      <c r="AT198" s="6">
        <v>-78581.06</v>
      </c>
      <c r="AU198" s="6">
        <v>-83824.91</v>
      </c>
      <c r="AV198" s="6">
        <v>-73598.909999999974</v>
      </c>
      <c r="AW198" s="6">
        <v>-154806.79</v>
      </c>
      <c r="AX198" s="6">
        <v>-92999.999999999971</v>
      </c>
      <c r="AY198" s="6">
        <v>-86406.959999999977</v>
      </c>
      <c r="AZ198" s="6">
        <v>-91243.169999999984</v>
      </c>
      <c r="BA198" s="6">
        <v>-258561.09999999998</v>
      </c>
      <c r="BB198" s="6">
        <v>-95704.41</v>
      </c>
      <c r="BC198" s="6">
        <v>-100661.85999999999</v>
      </c>
      <c r="BD198" s="6">
        <v>-96290.18</v>
      </c>
      <c r="BE198" s="6">
        <v>-1495115.86</v>
      </c>
      <c r="BF198" s="6">
        <v>-199594.15999999995</v>
      </c>
      <c r="BG198" s="6">
        <v>-78434.87</v>
      </c>
      <c r="BH198" s="6">
        <v>-83660.180000000008</v>
      </c>
      <c r="BI198" s="6">
        <v>-73685.59</v>
      </c>
      <c r="BJ198" s="6">
        <v>-189853.41999999998</v>
      </c>
      <c r="BK198" s="6">
        <v>-92842.439999999973</v>
      </c>
      <c r="BL198" s="6">
        <v>-86493.64</v>
      </c>
      <c r="BM198" s="6">
        <v>-90841.37000000001</v>
      </c>
      <c r="BN198" s="6">
        <v>-258403.5400000001</v>
      </c>
      <c r="BO198" s="6">
        <v>-95554</v>
      </c>
      <c r="BP198" s="6">
        <v>-100504.29999999999</v>
      </c>
      <c r="BQ198" s="6">
        <v>-96369.689999999973</v>
      </c>
      <c r="BR198" s="6">
        <v>-1446237.2</v>
      </c>
      <c r="BS198" s="6">
        <v>-199199.37999999998</v>
      </c>
      <c r="BT198" s="6">
        <v>-78298.67</v>
      </c>
      <c r="BU198" s="6">
        <v>-83549.029999999984</v>
      </c>
      <c r="BV198" s="6">
        <v>-73782.209999999963</v>
      </c>
      <c r="BW198" s="6">
        <v>-189439.39999999997</v>
      </c>
      <c r="BX198" s="6">
        <v>-92680.049999999974</v>
      </c>
      <c r="BY198" s="6">
        <v>-86338.62999999999</v>
      </c>
      <c r="BZ198" s="6">
        <v>-90671.589999999982</v>
      </c>
      <c r="CA198" s="6">
        <v>-258492.77000000005</v>
      </c>
      <c r="CB198" s="6">
        <v>-95147.369999999981</v>
      </c>
      <c r="CC198" s="6">
        <v>-100341.90999999999</v>
      </c>
      <c r="CD198" s="6">
        <v>-96458.919999999984</v>
      </c>
      <c r="CE198" s="6">
        <v>-1444399.9299999997</v>
      </c>
    </row>
    <row r="199" spans="1:83" x14ac:dyDescent="0.2">
      <c r="A199" s="3" t="s">
        <v>171</v>
      </c>
      <c r="B199" s="3" t="s">
        <v>334</v>
      </c>
      <c r="C199" s="3" t="s">
        <v>200</v>
      </c>
      <c r="D199" s="3" t="s">
        <v>355</v>
      </c>
      <c r="E199" s="3" t="s">
        <v>8</v>
      </c>
      <c r="F199" s="6">
        <v>24331.58</v>
      </c>
      <c r="G199" s="6">
        <v>36164.370000000003</v>
      </c>
      <c r="H199" s="6">
        <v>30560.14</v>
      </c>
      <c r="I199" s="6">
        <v>19510.939999999999</v>
      </c>
      <c r="J199" s="6">
        <v>52121.96</v>
      </c>
      <c r="K199" s="6">
        <v>40376.42</v>
      </c>
      <c r="L199" s="6">
        <v>31921.33</v>
      </c>
      <c r="M199" s="6">
        <v>24396.15</v>
      </c>
      <c r="N199" s="6">
        <v>85242.240000000005</v>
      </c>
      <c r="O199" s="6">
        <v>38804.080000000002</v>
      </c>
      <c r="P199" s="6">
        <v>11959.050000000001</v>
      </c>
      <c r="Q199" s="6">
        <v>8087.54</v>
      </c>
      <c r="R199" s="6">
        <v>403475.8</v>
      </c>
      <c r="S199" s="6">
        <v>22590.309999999998</v>
      </c>
      <c r="T199" s="6">
        <v>46062.81</v>
      </c>
      <c r="U199" s="6">
        <v>24952.59</v>
      </c>
      <c r="V199" s="6">
        <v>19274.34</v>
      </c>
      <c r="W199" s="6">
        <v>21325.599999999999</v>
      </c>
      <c r="X199" s="6">
        <v>51015.600000000006</v>
      </c>
      <c r="Y199" s="6">
        <v>34836.43</v>
      </c>
      <c r="Z199" s="6">
        <v>42045.03</v>
      </c>
      <c r="AA199" s="6">
        <v>8744.52</v>
      </c>
      <c r="AB199" s="6">
        <v>94193.36</v>
      </c>
      <c r="AC199" s="6">
        <v>31468.309999999998</v>
      </c>
      <c r="AD199" s="6">
        <v>15541.27</v>
      </c>
      <c r="AE199" s="6">
        <v>412050.17</v>
      </c>
      <c r="AF199" s="6">
        <v>24034.12</v>
      </c>
      <c r="AG199" s="6">
        <v>51733.719999999994</v>
      </c>
      <c r="AH199" s="6">
        <v>52793.11</v>
      </c>
      <c r="AI199" s="6">
        <v>38973.449999999997</v>
      </c>
      <c r="AJ199" s="6">
        <v>90582.23</v>
      </c>
      <c r="AK199" s="6">
        <v>77785.399999999994</v>
      </c>
      <c r="AL199" s="6">
        <v>12914.34</v>
      </c>
      <c r="AM199" s="6">
        <v>29995.61</v>
      </c>
      <c r="AN199" s="6">
        <v>55268.72</v>
      </c>
      <c r="AO199" s="6">
        <v>40086.04</v>
      </c>
      <c r="AP199" s="6">
        <v>44803.6</v>
      </c>
      <c r="AQ199" s="6">
        <v>40368.509999999995</v>
      </c>
      <c r="AR199" s="6">
        <v>559338.85</v>
      </c>
      <c r="AS199" s="6">
        <v>53977.07</v>
      </c>
      <c r="AT199" s="6">
        <v>46413.16</v>
      </c>
      <c r="AU199" s="6">
        <v>47495.32</v>
      </c>
      <c r="AV199" s="6">
        <v>47193.27</v>
      </c>
      <c r="AW199" s="6">
        <v>49230.090000000004</v>
      </c>
      <c r="AX199" s="6">
        <v>47193.27</v>
      </c>
      <c r="AY199" s="6">
        <v>37502.28</v>
      </c>
      <c r="AZ199" s="6">
        <v>47193.27</v>
      </c>
      <c r="BA199" s="6">
        <v>46102.42</v>
      </c>
      <c r="BB199" s="6">
        <v>51020.53</v>
      </c>
      <c r="BC199" s="6">
        <v>51322.61</v>
      </c>
      <c r="BD199" s="6">
        <v>46311.21</v>
      </c>
      <c r="BE199" s="6">
        <v>570954.49999999988</v>
      </c>
      <c r="BF199" s="6">
        <v>54173.110000000008</v>
      </c>
      <c r="BG199" s="6">
        <v>46608.929999999993</v>
      </c>
      <c r="BH199" s="6">
        <v>47716.44</v>
      </c>
      <c r="BI199" s="6">
        <v>47093.100000000006</v>
      </c>
      <c r="BJ199" s="6">
        <v>49743.680000000008</v>
      </c>
      <c r="BK199" s="6">
        <v>47404.780000000006</v>
      </c>
      <c r="BL199" s="6">
        <v>37402.11</v>
      </c>
      <c r="BM199" s="6">
        <v>47716.44</v>
      </c>
      <c r="BN199" s="6">
        <v>46313.93</v>
      </c>
      <c r="BO199" s="6">
        <v>51222.44</v>
      </c>
      <c r="BP199" s="6">
        <v>51534.12</v>
      </c>
      <c r="BQ199" s="6">
        <v>46220.670000000006</v>
      </c>
      <c r="BR199" s="6">
        <v>573149.75000000012</v>
      </c>
      <c r="BS199" s="6">
        <v>54688.170000000006</v>
      </c>
      <c r="BT199" s="6">
        <v>46793</v>
      </c>
      <c r="BU199" s="6">
        <v>47870.3</v>
      </c>
      <c r="BV199" s="6">
        <v>46980.350000000006</v>
      </c>
      <c r="BW199" s="6">
        <v>50284.140000000007</v>
      </c>
      <c r="BX199" s="6">
        <v>47623.630000000005</v>
      </c>
      <c r="BY199" s="6">
        <v>37610.99</v>
      </c>
      <c r="BZ199" s="6">
        <v>47945.240000000005</v>
      </c>
      <c r="CA199" s="6">
        <v>46211.13</v>
      </c>
      <c r="CB199" s="6">
        <v>49582.520000000004</v>
      </c>
      <c r="CC199" s="6">
        <v>46439.520000000004</v>
      </c>
      <c r="CD199" s="6">
        <v>46117.87</v>
      </c>
      <c r="CE199" s="6">
        <v>568146.8600000001</v>
      </c>
    </row>
    <row r="200" spans="1:83" x14ac:dyDescent="0.2">
      <c r="A200" s="3" t="s">
        <v>171</v>
      </c>
      <c r="B200" s="3" t="s">
        <v>334</v>
      </c>
      <c r="C200" s="3" t="s">
        <v>200</v>
      </c>
      <c r="D200" s="3" t="s">
        <v>356</v>
      </c>
      <c r="E200" s="3" t="s">
        <v>8</v>
      </c>
      <c r="F200" s="6">
        <v>413102.26</v>
      </c>
      <c r="G200" s="6">
        <v>273726.32</v>
      </c>
      <c r="H200" s="6">
        <v>269550.59999999998</v>
      </c>
      <c r="I200" s="6">
        <v>163753.44</v>
      </c>
      <c r="J200" s="6">
        <v>249967.02</v>
      </c>
      <c r="K200" s="6">
        <v>203307.16</v>
      </c>
      <c r="L200" s="6">
        <v>278543</v>
      </c>
      <c r="M200" s="6">
        <v>315964.79999999999</v>
      </c>
      <c r="N200" s="6">
        <v>157588.24</v>
      </c>
      <c r="O200" s="6">
        <v>245352.79</v>
      </c>
      <c r="P200" s="6">
        <v>270252.95</v>
      </c>
      <c r="Q200" s="6">
        <v>221894.28000000003</v>
      </c>
      <c r="R200" s="6">
        <v>3063002.8600000003</v>
      </c>
      <c r="S200" s="6">
        <v>178089.46999999997</v>
      </c>
      <c r="T200" s="6">
        <v>330838.87</v>
      </c>
      <c r="U200" s="6">
        <v>326995.93</v>
      </c>
      <c r="V200" s="6">
        <v>208512.41</v>
      </c>
      <c r="W200" s="6">
        <v>146092.72</v>
      </c>
      <c r="X200" s="6">
        <v>206873.88</v>
      </c>
      <c r="Y200" s="6">
        <v>154608.98000000001</v>
      </c>
      <c r="Z200" s="6">
        <v>171692.21</v>
      </c>
      <c r="AA200" s="6">
        <v>154646.22</v>
      </c>
      <c r="AB200" s="6">
        <v>243949.88</v>
      </c>
      <c r="AC200" s="6">
        <v>162168.97</v>
      </c>
      <c r="AD200" s="6">
        <v>113078.39</v>
      </c>
      <c r="AE200" s="6">
        <v>2397547.9300000006</v>
      </c>
      <c r="AF200" s="6">
        <v>221813.34</v>
      </c>
      <c r="AG200" s="6">
        <v>149598.71</v>
      </c>
      <c r="AH200" s="6">
        <v>157400.18</v>
      </c>
      <c r="AI200" s="6">
        <v>78245.31</v>
      </c>
      <c r="AJ200" s="6">
        <v>95869.11</v>
      </c>
      <c r="AK200" s="6">
        <v>128410.74</v>
      </c>
      <c r="AL200" s="6">
        <v>165174.1</v>
      </c>
      <c r="AM200" s="6">
        <v>166909.03</v>
      </c>
      <c r="AN200" s="6">
        <v>177887.73</v>
      </c>
      <c r="AO200" s="6">
        <v>83559.75</v>
      </c>
      <c r="AP200" s="6">
        <v>153265.21</v>
      </c>
      <c r="AQ200" s="6">
        <v>157801.75999999998</v>
      </c>
      <c r="AR200" s="6">
        <v>1735934.97</v>
      </c>
      <c r="AS200" s="6">
        <v>216825.91000000009</v>
      </c>
      <c r="AT200" s="6">
        <v>392874.52</v>
      </c>
      <c r="AU200" s="6">
        <v>392596.50000000006</v>
      </c>
      <c r="AV200" s="6">
        <v>249244.06000000008</v>
      </c>
      <c r="AW200" s="6">
        <v>200873.93000000005</v>
      </c>
      <c r="AX200" s="6">
        <v>254116.76000000007</v>
      </c>
      <c r="AY200" s="6">
        <v>227697.96000000008</v>
      </c>
      <c r="AZ200" s="6">
        <v>238853.38000000006</v>
      </c>
      <c r="BA200" s="6">
        <v>237713.44000000009</v>
      </c>
      <c r="BB200" s="6">
        <v>235021.06000000003</v>
      </c>
      <c r="BC200" s="6">
        <v>248945.89000000007</v>
      </c>
      <c r="BD200" s="6">
        <v>220288.87000000005</v>
      </c>
      <c r="BE200" s="6">
        <v>3115052.2800000007</v>
      </c>
      <c r="BF200" s="6">
        <v>222207.31000000006</v>
      </c>
      <c r="BG200" s="6">
        <v>397580.47000000009</v>
      </c>
      <c r="BH200" s="6">
        <v>398126.45</v>
      </c>
      <c r="BI200" s="6">
        <v>253469.06000000006</v>
      </c>
      <c r="BJ200" s="6">
        <v>207418.18000000005</v>
      </c>
      <c r="BK200" s="6">
        <v>259328.70000000007</v>
      </c>
      <c r="BL200" s="6">
        <v>230792.00000000003</v>
      </c>
      <c r="BM200" s="6">
        <v>246255.75000000006</v>
      </c>
      <c r="BN200" s="6">
        <v>242312.77000000008</v>
      </c>
      <c r="BO200" s="6">
        <v>238818.92</v>
      </c>
      <c r="BP200" s="6">
        <v>253990.87000000005</v>
      </c>
      <c r="BQ200" s="6">
        <v>222810.04000000004</v>
      </c>
      <c r="BR200" s="6">
        <v>3173110.5200000005</v>
      </c>
      <c r="BS200" s="6">
        <v>224657.42000000004</v>
      </c>
      <c r="BT200" s="6">
        <v>399888.05</v>
      </c>
      <c r="BU200" s="6">
        <v>398932.41</v>
      </c>
      <c r="BV200" s="6">
        <v>252033.72000000006</v>
      </c>
      <c r="BW200" s="6">
        <v>212380.82000000004</v>
      </c>
      <c r="BX200" s="6">
        <v>261520.76000000007</v>
      </c>
      <c r="BY200" s="6">
        <v>232826.98</v>
      </c>
      <c r="BZ200" s="6">
        <v>248520.46000000005</v>
      </c>
      <c r="CA200" s="6">
        <v>241044.83000000005</v>
      </c>
      <c r="CB200" s="6">
        <v>242885.95000000007</v>
      </c>
      <c r="CC200" s="6">
        <v>256051.52000000008</v>
      </c>
      <c r="CD200" s="6">
        <v>223967.65000000002</v>
      </c>
      <c r="CE200" s="6">
        <v>3194710.5700000003</v>
      </c>
    </row>
    <row r="201" spans="1:83" x14ac:dyDescent="0.2">
      <c r="A201" s="3" t="s">
        <v>171</v>
      </c>
      <c r="B201" s="3" t="s">
        <v>334</v>
      </c>
      <c r="C201" s="3" t="s">
        <v>200</v>
      </c>
      <c r="D201" s="3" t="s">
        <v>357</v>
      </c>
      <c r="E201" s="3" t="s">
        <v>8</v>
      </c>
      <c r="F201" s="6">
        <v>359210.39</v>
      </c>
      <c r="G201" s="6">
        <v>327918.61</v>
      </c>
      <c r="H201" s="6">
        <v>414249.38999999996</v>
      </c>
      <c r="I201" s="6">
        <v>498352.9</v>
      </c>
      <c r="J201" s="6">
        <v>366781.63999999996</v>
      </c>
      <c r="K201" s="6">
        <v>340700.66</v>
      </c>
      <c r="L201" s="6">
        <v>345696.31</v>
      </c>
      <c r="M201" s="6">
        <v>341816.23</v>
      </c>
      <c r="N201" s="6">
        <v>320560.64999999997</v>
      </c>
      <c r="O201" s="6">
        <v>324024.63</v>
      </c>
      <c r="P201" s="6">
        <v>350900.45</v>
      </c>
      <c r="Q201" s="6">
        <v>434854.74</v>
      </c>
      <c r="R201" s="6">
        <v>4425066.5999999996</v>
      </c>
      <c r="S201" s="6">
        <v>308844.29000000004</v>
      </c>
      <c r="T201" s="6">
        <v>278636.53999999998</v>
      </c>
      <c r="U201" s="6">
        <v>480382.71</v>
      </c>
      <c r="V201" s="6">
        <v>385447.25999999995</v>
      </c>
      <c r="W201" s="6">
        <v>335175.29000000004</v>
      </c>
      <c r="X201" s="6">
        <v>311161.02</v>
      </c>
      <c r="Y201" s="6">
        <v>319890.75</v>
      </c>
      <c r="Z201" s="6">
        <v>284836.16000000003</v>
      </c>
      <c r="AA201" s="6">
        <v>278407.62</v>
      </c>
      <c r="AB201" s="6">
        <v>330736.03999999998</v>
      </c>
      <c r="AC201" s="6">
        <v>273062.88</v>
      </c>
      <c r="AD201" s="6">
        <v>340156.42</v>
      </c>
      <c r="AE201" s="6">
        <v>3926736.9800000004</v>
      </c>
      <c r="AF201" s="6">
        <v>420873.69</v>
      </c>
      <c r="AG201" s="6">
        <v>266950.56</v>
      </c>
      <c r="AH201" s="6">
        <v>280974.83</v>
      </c>
      <c r="AI201" s="6">
        <v>292620.62</v>
      </c>
      <c r="AJ201" s="6">
        <v>284341.58</v>
      </c>
      <c r="AK201" s="6">
        <v>305558.33999999997</v>
      </c>
      <c r="AL201" s="6">
        <v>314820.88</v>
      </c>
      <c r="AM201" s="6">
        <v>280169.43</v>
      </c>
      <c r="AN201" s="6">
        <v>282722.64999999997</v>
      </c>
      <c r="AO201" s="6">
        <v>340663.51999999996</v>
      </c>
      <c r="AP201" s="6">
        <v>366372.66000000009</v>
      </c>
      <c r="AQ201" s="6">
        <v>432577.92999999988</v>
      </c>
      <c r="AR201" s="6">
        <v>3868646.69</v>
      </c>
      <c r="AS201" s="6">
        <v>321996.93999999994</v>
      </c>
      <c r="AT201" s="6">
        <v>327822.96999999997</v>
      </c>
      <c r="AU201" s="6">
        <v>525332.79999999993</v>
      </c>
      <c r="AV201" s="6">
        <v>356781.86</v>
      </c>
      <c r="AW201" s="6">
        <v>345103.99</v>
      </c>
      <c r="AX201" s="6">
        <v>381815.50000000006</v>
      </c>
      <c r="AY201" s="6">
        <v>356959.85</v>
      </c>
      <c r="AZ201" s="6">
        <v>355551.33</v>
      </c>
      <c r="BA201" s="6">
        <v>380536.7</v>
      </c>
      <c r="BB201" s="6">
        <v>388099.92</v>
      </c>
      <c r="BC201" s="6">
        <v>400804.12</v>
      </c>
      <c r="BD201" s="6">
        <v>407388.99000000005</v>
      </c>
      <c r="BE201" s="6">
        <v>4548194.9700000007</v>
      </c>
      <c r="BF201" s="6">
        <v>323764.78999999998</v>
      </c>
      <c r="BG201" s="6">
        <v>330313.67000000004</v>
      </c>
      <c r="BH201" s="6">
        <v>536226.36</v>
      </c>
      <c r="BI201" s="6">
        <v>352553.39</v>
      </c>
      <c r="BJ201" s="6">
        <v>369861.74</v>
      </c>
      <c r="BK201" s="6">
        <v>392242.61999999994</v>
      </c>
      <c r="BL201" s="6">
        <v>352977.4</v>
      </c>
      <c r="BM201" s="6">
        <v>380898.66000000003</v>
      </c>
      <c r="BN201" s="6">
        <v>391265.73999999993</v>
      </c>
      <c r="BO201" s="6">
        <v>398365.55</v>
      </c>
      <c r="BP201" s="6">
        <v>411532.34</v>
      </c>
      <c r="BQ201" s="6">
        <v>404279.14999999991</v>
      </c>
      <c r="BR201" s="6">
        <v>4644281.41</v>
      </c>
      <c r="BS201" s="6">
        <v>347934.64</v>
      </c>
      <c r="BT201" s="6">
        <v>339154.14</v>
      </c>
      <c r="BU201" s="6">
        <v>543631.93999999994</v>
      </c>
      <c r="BV201" s="6">
        <v>347419.97</v>
      </c>
      <c r="BW201" s="6">
        <v>395559.27</v>
      </c>
      <c r="BX201" s="6">
        <v>402674.41</v>
      </c>
      <c r="BY201" s="6">
        <v>362945.96</v>
      </c>
      <c r="BZ201" s="6">
        <v>391793.78000000009</v>
      </c>
      <c r="CA201" s="6">
        <v>386615.93</v>
      </c>
      <c r="CB201" s="6">
        <v>423415.69</v>
      </c>
      <c r="CC201" s="6">
        <v>421964.11999999994</v>
      </c>
      <c r="CD201" s="6">
        <v>399875.97999999992</v>
      </c>
      <c r="CE201" s="6">
        <v>4762985.83</v>
      </c>
    </row>
    <row r="202" spans="1:83" x14ac:dyDescent="0.2">
      <c r="A202" s="3" t="s">
        <v>171</v>
      </c>
      <c r="B202" s="3" t="s">
        <v>334</v>
      </c>
      <c r="C202" s="3" t="s">
        <v>200</v>
      </c>
      <c r="D202" s="3" t="s">
        <v>358</v>
      </c>
      <c r="E202" s="3" t="s">
        <v>8</v>
      </c>
      <c r="F202" s="6">
        <v>1877006.22</v>
      </c>
      <c r="G202" s="6">
        <v>1565483.53</v>
      </c>
      <c r="H202" s="6">
        <v>1857127.0899999996</v>
      </c>
      <c r="I202" s="6">
        <v>1848216.8900000001</v>
      </c>
      <c r="J202" s="6">
        <v>1815526.1</v>
      </c>
      <c r="K202" s="6">
        <v>1827775.7800000003</v>
      </c>
      <c r="L202" s="6">
        <v>2078392.0700000003</v>
      </c>
      <c r="M202" s="6">
        <v>2251593.4899999998</v>
      </c>
      <c r="N202" s="6">
        <v>1609540.5999999999</v>
      </c>
      <c r="O202" s="6">
        <v>1770294.63</v>
      </c>
      <c r="P202" s="6">
        <v>1519813.9200000002</v>
      </c>
      <c r="Q202" s="6">
        <v>1225975.5900000003</v>
      </c>
      <c r="R202" s="6">
        <v>21246745.91</v>
      </c>
      <c r="S202" s="6">
        <v>1904003.4999999995</v>
      </c>
      <c r="T202" s="6">
        <v>2176865.4</v>
      </c>
      <c r="U202" s="6">
        <v>2572933.0899999891</v>
      </c>
      <c r="V202" s="6">
        <v>1897714.9999999991</v>
      </c>
      <c r="W202" s="6">
        <v>2317557.75</v>
      </c>
      <c r="X202" s="6">
        <v>2817934.3899999997</v>
      </c>
      <c r="Y202" s="6">
        <v>2174895.08</v>
      </c>
      <c r="Z202" s="6">
        <v>2350009.3199999998</v>
      </c>
      <c r="AA202" s="6">
        <v>2348944.0299999993</v>
      </c>
      <c r="AB202" s="6">
        <v>3499989.9699999997</v>
      </c>
      <c r="AC202" s="6">
        <v>2531896.0299999993</v>
      </c>
      <c r="AD202" s="6">
        <v>1842710.1899999995</v>
      </c>
      <c r="AE202" s="6">
        <v>28435453.749999985</v>
      </c>
      <c r="AF202" s="6">
        <v>1996692.3500000003</v>
      </c>
      <c r="AG202" s="6">
        <v>1805246.2900000005</v>
      </c>
      <c r="AH202" s="6">
        <v>2087476.6499999997</v>
      </c>
      <c r="AI202" s="6">
        <v>1688376.7299999995</v>
      </c>
      <c r="AJ202" s="6">
        <v>1618347.5899999994</v>
      </c>
      <c r="AK202" s="6">
        <v>2413564.3499999996</v>
      </c>
      <c r="AL202" s="6">
        <v>2014412.88</v>
      </c>
      <c r="AM202" s="6">
        <v>1595643.1899999995</v>
      </c>
      <c r="AN202" s="6">
        <v>2186460.69</v>
      </c>
      <c r="AO202" s="6">
        <v>2785220.1100000003</v>
      </c>
      <c r="AP202" s="6">
        <v>2113769.0600000005</v>
      </c>
      <c r="AQ202" s="6">
        <v>2521742.0500000007</v>
      </c>
      <c r="AR202" s="6">
        <v>24826951.940000001</v>
      </c>
      <c r="AS202" s="6">
        <v>2063000.6099999999</v>
      </c>
      <c r="AT202" s="6">
        <v>2400240.58</v>
      </c>
      <c r="AU202" s="6">
        <v>2202436.2400000002</v>
      </c>
      <c r="AV202" s="6">
        <v>2074247.3900000001</v>
      </c>
      <c r="AW202" s="6">
        <v>2332891.4399999995</v>
      </c>
      <c r="AX202" s="6">
        <v>3285071.2199999993</v>
      </c>
      <c r="AY202" s="6">
        <v>2148868.6900000004</v>
      </c>
      <c r="AZ202" s="6">
        <v>2169705.8299999996</v>
      </c>
      <c r="BA202" s="6">
        <v>2080786.13</v>
      </c>
      <c r="BB202" s="6">
        <v>3934766.3199999994</v>
      </c>
      <c r="BC202" s="6">
        <v>2653918.9200000009</v>
      </c>
      <c r="BD202" s="6">
        <v>1695224.25</v>
      </c>
      <c r="BE202" s="6">
        <v>29041157.619999997</v>
      </c>
      <c r="BF202" s="6">
        <v>2180215.9799999995</v>
      </c>
      <c r="BG202" s="6">
        <v>2529037.2299999995</v>
      </c>
      <c r="BH202" s="6">
        <v>2306219.9600000009</v>
      </c>
      <c r="BI202" s="6">
        <v>2134552.2200000007</v>
      </c>
      <c r="BJ202" s="6">
        <v>2472262.34</v>
      </c>
      <c r="BK202" s="6">
        <v>3379321.3200000003</v>
      </c>
      <c r="BL202" s="6">
        <v>2241303.6300000004</v>
      </c>
      <c r="BM202" s="6">
        <v>2322888.2100000004</v>
      </c>
      <c r="BN202" s="6">
        <v>2167314.8100000005</v>
      </c>
      <c r="BO202" s="6">
        <v>4045115.7499999995</v>
      </c>
      <c r="BP202" s="6">
        <v>2725968.7399999998</v>
      </c>
      <c r="BQ202" s="6">
        <v>1782417.9700000007</v>
      </c>
      <c r="BR202" s="6">
        <v>30286618.160000004</v>
      </c>
      <c r="BS202" s="6">
        <v>2202552.17</v>
      </c>
      <c r="BT202" s="6">
        <v>2525250.02</v>
      </c>
      <c r="BU202" s="6">
        <v>2329494.8000000007</v>
      </c>
      <c r="BV202" s="6">
        <v>2133168.25</v>
      </c>
      <c r="BW202" s="6">
        <v>2517163.44</v>
      </c>
      <c r="BX202" s="6">
        <v>3389690.6100000003</v>
      </c>
      <c r="BY202" s="6">
        <v>2247949.62</v>
      </c>
      <c r="BZ202" s="6">
        <v>2335742.9200000004</v>
      </c>
      <c r="CA202" s="6">
        <v>2151735.3100000005</v>
      </c>
      <c r="CB202" s="6">
        <v>4078424.9299999997</v>
      </c>
      <c r="CC202" s="6">
        <v>2742599.21</v>
      </c>
      <c r="CD202" s="6">
        <v>1785145.8100000005</v>
      </c>
      <c r="CE202" s="6">
        <v>30438917.090000004</v>
      </c>
    </row>
    <row r="203" spans="1:83" x14ac:dyDescent="0.2">
      <c r="A203" s="3" t="s">
        <v>171</v>
      </c>
      <c r="B203" s="3" t="s">
        <v>334</v>
      </c>
      <c r="C203" s="3" t="s">
        <v>200</v>
      </c>
      <c r="D203" s="3" t="s">
        <v>359</v>
      </c>
      <c r="E203" s="3" t="s">
        <v>8</v>
      </c>
      <c r="F203" s="6">
        <v>304824.84000000003</v>
      </c>
      <c r="G203" s="6">
        <v>298965.57999999996</v>
      </c>
      <c r="H203" s="6">
        <v>343789.64</v>
      </c>
      <c r="I203" s="6">
        <v>353514.46</v>
      </c>
      <c r="J203" s="6">
        <v>350988.30000000005</v>
      </c>
      <c r="K203" s="6">
        <v>427178.39</v>
      </c>
      <c r="L203" s="6">
        <v>361579.57999999996</v>
      </c>
      <c r="M203" s="6">
        <v>415084.64</v>
      </c>
      <c r="N203" s="6">
        <v>319289.45999999996</v>
      </c>
      <c r="O203" s="6">
        <v>445994.47</v>
      </c>
      <c r="P203" s="6">
        <v>333622.28000000003</v>
      </c>
      <c r="Q203" s="6">
        <v>426014.13</v>
      </c>
      <c r="R203" s="6">
        <v>4380845.7700000005</v>
      </c>
      <c r="S203" s="6">
        <v>333759.88</v>
      </c>
      <c r="T203" s="6">
        <v>288647.31</v>
      </c>
      <c r="U203" s="6">
        <v>312274.74</v>
      </c>
      <c r="V203" s="6">
        <v>334274.20999999996</v>
      </c>
      <c r="W203" s="6">
        <v>348110.72</v>
      </c>
      <c r="X203" s="6">
        <v>378981.6</v>
      </c>
      <c r="Y203" s="6">
        <v>363907.7</v>
      </c>
      <c r="Z203" s="6">
        <v>335609.49</v>
      </c>
      <c r="AA203" s="6">
        <v>305431.49</v>
      </c>
      <c r="AB203" s="6">
        <v>336918.14</v>
      </c>
      <c r="AC203" s="6">
        <v>399767.33999999997</v>
      </c>
      <c r="AD203" s="6">
        <v>414928.8</v>
      </c>
      <c r="AE203" s="6">
        <v>4152611.4200000004</v>
      </c>
      <c r="AF203" s="6">
        <v>319284.33999999997</v>
      </c>
      <c r="AG203" s="6">
        <v>261575.02000000002</v>
      </c>
      <c r="AH203" s="6">
        <v>303207.39</v>
      </c>
      <c r="AI203" s="6">
        <v>271868.49</v>
      </c>
      <c r="AJ203" s="6">
        <v>256026.35</v>
      </c>
      <c r="AK203" s="6">
        <v>272521.75</v>
      </c>
      <c r="AL203" s="6">
        <v>264282.18</v>
      </c>
      <c r="AM203" s="6">
        <v>236614.3</v>
      </c>
      <c r="AN203" s="6">
        <v>257258.69999999998</v>
      </c>
      <c r="AO203" s="6">
        <v>508243.51</v>
      </c>
      <c r="AP203" s="6">
        <v>698086.9800000001</v>
      </c>
      <c r="AQ203" s="6">
        <v>774288.69000000006</v>
      </c>
      <c r="AR203" s="6">
        <v>4423257.7</v>
      </c>
      <c r="AS203" s="6">
        <v>475774.01</v>
      </c>
      <c r="AT203" s="6">
        <v>462983.60999999993</v>
      </c>
      <c r="AU203" s="6">
        <v>604285.31999999972</v>
      </c>
      <c r="AV203" s="6">
        <v>518925.95</v>
      </c>
      <c r="AW203" s="6">
        <v>495280.97000000003</v>
      </c>
      <c r="AX203" s="6">
        <v>524115.71999999991</v>
      </c>
      <c r="AY203" s="6">
        <v>532912.68999999994</v>
      </c>
      <c r="AZ203" s="6">
        <v>522317.28999999986</v>
      </c>
      <c r="BA203" s="6">
        <v>519248.75999999995</v>
      </c>
      <c r="BB203" s="6">
        <v>513947.26</v>
      </c>
      <c r="BC203" s="6">
        <v>549542.54999999981</v>
      </c>
      <c r="BD203" s="6">
        <v>582990.58000000007</v>
      </c>
      <c r="BE203" s="6">
        <v>6302324.709999999</v>
      </c>
      <c r="BF203" s="6">
        <v>487499.37000000017</v>
      </c>
      <c r="BG203" s="6">
        <v>474323.07</v>
      </c>
      <c r="BH203" s="6">
        <v>616857.57999999984</v>
      </c>
      <c r="BI203" s="6">
        <v>512379.38</v>
      </c>
      <c r="BJ203" s="6">
        <v>525135.17000000004</v>
      </c>
      <c r="BK203" s="6">
        <v>537969.36</v>
      </c>
      <c r="BL203" s="6">
        <v>527309.12000000011</v>
      </c>
      <c r="BM203" s="6">
        <v>554398.20999999985</v>
      </c>
      <c r="BN203" s="6">
        <v>529701.86</v>
      </c>
      <c r="BO203" s="6">
        <v>516406.01000000007</v>
      </c>
      <c r="BP203" s="6">
        <v>549451.32999999996</v>
      </c>
      <c r="BQ203" s="6">
        <v>558167.69999999995</v>
      </c>
      <c r="BR203" s="6">
        <v>6389598.1600000001</v>
      </c>
      <c r="BS203" s="6">
        <v>525737.83000000007</v>
      </c>
      <c r="BT203" s="6">
        <v>485445.05000000005</v>
      </c>
      <c r="BU203" s="6">
        <v>626075.50999999989</v>
      </c>
      <c r="BV203" s="6">
        <v>505549.04000000004</v>
      </c>
      <c r="BW203" s="6">
        <v>557733.28</v>
      </c>
      <c r="BX203" s="6">
        <v>551135.42999999993</v>
      </c>
      <c r="BY203" s="6">
        <v>540150</v>
      </c>
      <c r="BZ203" s="6">
        <v>568394.97</v>
      </c>
      <c r="CA203" s="6">
        <v>523593.62999999995</v>
      </c>
      <c r="CB203" s="6">
        <v>548876.21</v>
      </c>
      <c r="CC203" s="6">
        <v>562615.89</v>
      </c>
      <c r="CD203" s="6">
        <v>551171.23</v>
      </c>
      <c r="CE203" s="6">
        <v>6546478.0699999984</v>
      </c>
    </row>
    <row r="204" spans="1:83" x14ac:dyDescent="0.2">
      <c r="A204" s="3" t="s">
        <v>171</v>
      </c>
      <c r="B204" s="3" t="s">
        <v>334</v>
      </c>
      <c r="C204" s="3" t="s">
        <v>284</v>
      </c>
      <c r="D204" s="3" t="s">
        <v>360</v>
      </c>
      <c r="E204" s="3" t="s">
        <v>8</v>
      </c>
      <c r="F204" s="6">
        <v>2236.5100000000002</v>
      </c>
      <c r="G204" s="6">
        <v>7665.82</v>
      </c>
      <c r="H204" s="6">
        <v>4607.78</v>
      </c>
      <c r="I204" s="6">
        <v>4444.63</v>
      </c>
      <c r="J204" s="6">
        <v>4467.09</v>
      </c>
      <c r="K204" s="6">
        <v>4563.5600000000004</v>
      </c>
      <c r="L204" s="6">
        <v>4587.5599999999995</v>
      </c>
      <c r="M204" s="6">
        <v>4400.03</v>
      </c>
      <c r="N204" s="6">
        <v>4738.170000000001</v>
      </c>
      <c r="O204" s="6">
        <v>5417.8499999999995</v>
      </c>
      <c r="P204" s="6">
        <v>4553.0199999999995</v>
      </c>
      <c r="Q204" s="6">
        <v>4351.420000000001</v>
      </c>
      <c r="R204" s="6">
        <v>56033.439999999995</v>
      </c>
      <c r="S204" s="6">
        <v>4321.1899999999996</v>
      </c>
      <c r="T204" s="6">
        <v>4180.2400000000007</v>
      </c>
      <c r="U204" s="6">
        <v>2847.7799999999997</v>
      </c>
      <c r="V204" s="6">
        <v>392.23000000000025</v>
      </c>
      <c r="W204" s="6">
        <v>2627.95</v>
      </c>
      <c r="X204" s="6">
        <v>2495.16</v>
      </c>
      <c r="Y204" s="6">
        <v>2621.170000000001</v>
      </c>
      <c r="Z204" s="6">
        <v>2751.1199999999994</v>
      </c>
      <c r="AA204" s="6">
        <v>2419.5499999999993</v>
      </c>
      <c r="AB204" s="6">
        <v>2437.8500000000004</v>
      </c>
      <c r="AC204" s="6">
        <v>2584.3099999999995</v>
      </c>
      <c r="AD204" s="6">
        <v>1090.9999999999998</v>
      </c>
      <c r="AE204" s="6">
        <v>30769.549999999996</v>
      </c>
      <c r="AF204" s="6">
        <v>1773.9199999999996</v>
      </c>
      <c r="AG204" s="6">
        <v>1632.2499999999998</v>
      </c>
      <c r="AH204" s="6">
        <v>1585.1000000000001</v>
      </c>
      <c r="AI204" s="6">
        <v>1437.5800000000002</v>
      </c>
      <c r="AJ204" s="6">
        <v>1403.8000000000004</v>
      </c>
      <c r="AK204" s="6">
        <v>1409.5600000000002</v>
      </c>
      <c r="AL204" s="6">
        <v>1458.24</v>
      </c>
      <c r="AM204" s="6">
        <v>1374.63</v>
      </c>
      <c r="AN204" s="6">
        <v>1295.4000000000001</v>
      </c>
      <c r="AO204" s="6">
        <v>7893.880000000001</v>
      </c>
      <c r="AP204" s="6">
        <v>7545.8099999999995</v>
      </c>
      <c r="AQ204" s="6">
        <v>8399.5499999999993</v>
      </c>
      <c r="AR204" s="6">
        <v>37209.72</v>
      </c>
      <c r="AS204" s="6">
        <v>7193.5300000000007</v>
      </c>
      <c r="AT204" s="6">
        <v>6869.3399999999983</v>
      </c>
      <c r="AU204" s="6">
        <v>8103.3400000000011</v>
      </c>
      <c r="AV204" s="6">
        <v>7792.6700000000019</v>
      </c>
      <c r="AW204" s="6">
        <v>7659.2999999999984</v>
      </c>
      <c r="AX204" s="6">
        <v>8189.7400000000007</v>
      </c>
      <c r="AY204" s="6">
        <v>8185.72</v>
      </c>
      <c r="AZ204" s="6">
        <v>7964.9800000000005</v>
      </c>
      <c r="BA204" s="6">
        <v>7784.21</v>
      </c>
      <c r="BB204" s="6">
        <v>7418.15</v>
      </c>
      <c r="BC204" s="6">
        <v>7708.92</v>
      </c>
      <c r="BD204" s="6">
        <v>8025.8</v>
      </c>
      <c r="BE204" s="6">
        <v>92895.7</v>
      </c>
      <c r="BF204" s="6">
        <v>7260.55</v>
      </c>
      <c r="BG204" s="6">
        <v>6929.76</v>
      </c>
      <c r="BH204" s="6">
        <v>8011.19</v>
      </c>
      <c r="BI204" s="6">
        <v>7338.45</v>
      </c>
      <c r="BJ204" s="6">
        <v>7890.57</v>
      </c>
      <c r="BK204" s="6">
        <v>8149.82</v>
      </c>
      <c r="BL204" s="6">
        <v>7821.3699999999981</v>
      </c>
      <c r="BM204" s="6">
        <v>8281.42</v>
      </c>
      <c r="BN204" s="6">
        <v>7761.68</v>
      </c>
      <c r="BO204" s="6">
        <v>7396.5199999999995</v>
      </c>
      <c r="BP204" s="6">
        <v>7688.83</v>
      </c>
      <c r="BQ204" s="6">
        <v>7665.31</v>
      </c>
      <c r="BR204" s="6">
        <v>92195.47</v>
      </c>
      <c r="BS204" s="6">
        <v>7757.5300000000007</v>
      </c>
      <c r="BT204" s="6">
        <v>7059.7499999999991</v>
      </c>
      <c r="BU204" s="6">
        <v>8254.4499999999989</v>
      </c>
      <c r="BV204" s="6">
        <v>7248.6599999999989</v>
      </c>
      <c r="BW204" s="6">
        <v>8523.17</v>
      </c>
      <c r="BX204" s="6">
        <v>8340.659999999998</v>
      </c>
      <c r="BY204" s="6">
        <v>7978.67</v>
      </c>
      <c r="BZ204" s="6">
        <v>8495.84</v>
      </c>
      <c r="CA204" s="6">
        <v>7571.3099999999995</v>
      </c>
      <c r="CB204" s="6">
        <v>7929.66</v>
      </c>
      <c r="CC204" s="6">
        <v>7925.65</v>
      </c>
      <c r="CD204" s="6">
        <v>7568.1899999999987</v>
      </c>
      <c r="CE204" s="6">
        <v>94653.54</v>
      </c>
    </row>
    <row r="205" spans="1:83" x14ac:dyDescent="0.2">
      <c r="A205" s="3" t="s">
        <v>171</v>
      </c>
      <c r="B205" s="3" t="s">
        <v>334</v>
      </c>
      <c r="C205" s="3" t="s">
        <v>361</v>
      </c>
      <c r="D205" s="3" t="s">
        <v>362</v>
      </c>
      <c r="E205" s="3" t="s">
        <v>8</v>
      </c>
      <c r="F205" s="6">
        <v>-55114.22</v>
      </c>
      <c r="G205" s="6">
        <v>45335.07</v>
      </c>
      <c r="H205" s="6">
        <v>45335.07</v>
      </c>
      <c r="I205" s="6">
        <v>45335.07</v>
      </c>
      <c r="J205" s="6">
        <v>1173073.69</v>
      </c>
      <c r="K205" s="6">
        <v>-712008.34</v>
      </c>
      <c r="L205" s="6">
        <v>212001.73</v>
      </c>
      <c r="M205" s="6">
        <v>3067899.29</v>
      </c>
      <c r="N205" s="6">
        <v>2409912.4700000002</v>
      </c>
      <c r="O205" s="6">
        <v>614772.44999999995</v>
      </c>
      <c r="P205" s="6">
        <v>909817.72</v>
      </c>
      <c r="Q205" s="6">
        <v>2049479.75</v>
      </c>
      <c r="R205" s="6">
        <v>9805839.75</v>
      </c>
      <c r="S205" s="6">
        <v>-314182.82</v>
      </c>
      <c r="T205" s="6">
        <v>94740.88</v>
      </c>
      <c r="U205" s="6">
        <v>87490.45</v>
      </c>
      <c r="V205" s="6">
        <v>37180.93</v>
      </c>
      <c r="W205" s="6">
        <v>83439.739999999991</v>
      </c>
      <c r="X205" s="6">
        <v>47468.6</v>
      </c>
      <c r="Y205" s="6">
        <v>852823.03</v>
      </c>
      <c r="Z205" s="6">
        <v>1965503.21</v>
      </c>
      <c r="AA205" s="6">
        <v>1958569.3</v>
      </c>
      <c r="AB205" s="6">
        <v>1354734.44</v>
      </c>
      <c r="AC205" s="6">
        <v>480090.49</v>
      </c>
      <c r="AD205" s="6">
        <v>2404799.98</v>
      </c>
      <c r="AE205" s="6">
        <v>9052658.2300000004</v>
      </c>
      <c r="AF205" s="6">
        <v>-15214.62</v>
      </c>
      <c r="AG205" s="6">
        <v>72105.919999999998</v>
      </c>
      <c r="AH205" s="6">
        <v>59402.340000000004</v>
      </c>
      <c r="AI205" s="6">
        <v>48963.7</v>
      </c>
      <c r="AJ205" s="6">
        <v>393786.27</v>
      </c>
      <c r="AK205" s="6">
        <v>399062.95</v>
      </c>
      <c r="AL205" s="6">
        <v>586307.47</v>
      </c>
      <c r="AM205" s="6">
        <v>2453907.27</v>
      </c>
      <c r="AN205" s="6">
        <v>2114139.2599999998</v>
      </c>
      <c r="AO205" s="6">
        <v>773596.32000000007</v>
      </c>
      <c r="AP205" s="6">
        <v>598794.32000000007</v>
      </c>
      <c r="AQ205" s="6">
        <v>970121.38</v>
      </c>
      <c r="AR205" s="6">
        <v>8454972.5800000001</v>
      </c>
      <c r="AS205" s="6">
        <v>16666.669999999998</v>
      </c>
      <c r="AT205" s="6">
        <v>16666.669999999998</v>
      </c>
      <c r="AU205" s="6">
        <v>16666.669999999998</v>
      </c>
      <c r="AV205" s="6">
        <v>16666.669999999998</v>
      </c>
      <c r="AW205" s="6">
        <v>1550095.8099999998</v>
      </c>
      <c r="AX205" s="6">
        <v>1525095.8099999998</v>
      </c>
      <c r="AY205" s="6">
        <v>1525096.8099999998</v>
      </c>
      <c r="AZ205" s="6">
        <v>1525096.8099999998</v>
      </c>
      <c r="BA205" s="6">
        <v>1525096.8099999998</v>
      </c>
      <c r="BB205" s="6">
        <v>1075096.8099999998</v>
      </c>
      <c r="BC205" s="6">
        <v>16666.669999999998</v>
      </c>
      <c r="BD205" s="6">
        <v>16666.669999999998</v>
      </c>
      <c r="BE205" s="6">
        <v>8825578.879999999</v>
      </c>
      <c r="BF205" s="6">
        <v>20751.669999999998</v>
      </c>
      <c r="BG205" s="6">
        <v>21351.67</v>
      </c>
      <c r="BH205" s="6">
        <v>111666.67</v>
      </c>
      <c r="BI205" s="6">
        <v>56861.67</v>
      </c>
      <c r="BJ205" s="6">
        <v>1625630.8099999998</v>
      </c>
      <c r="BK205" s="6">
        <v>1565808.8099999998</v>
      </c>
      <c r="BL205" s="6">
        <v>1529262.8099999998</v>
      </c>
      <c r="BM205" s="6">
        <v>1601484.8099999998</v>
      </c>
      <c r="BN205" s="6">
        <v>1545487.8099999998</v>
      </c>
      <c r="BO205" s="6">
        <v>1038165.81</v>
      </c>
      <c r="BP205" s="6">
        <v>22116.67</v>
      </c>
      <c r="BQ205" s="6">
        <v>16666.669999999998</v>
      </c>
      <c r="BR205" s="6">
        <v>9155255.879999999</v>
      </c>
      <c r="BS205" s="6">
        <v>20751.669999999998</v>
      </c>
      <c r="BT205" s="6">
        <v>21351.67</v>
      </c>
      <c r="BU205" s="6">
        <v>111666.67</v>
      </c>
      <c r="BV205" s="6">
        <v>56861.67</v>
      </c>
      <c r="BW205" s="6">
        <v>1625630.8099999998</v>
      </c>
      <c r="BX205" s="6">
        <v>1565808.8099999998</v>
      </c>
      <c r="BY205" s="6">
        <v>1529262.8099999998</v>
      </c>
      <c r="BZ205" s="6">
        <v>1601484.8099999998</v>
      </c>
      <c r="CA205" s="6">
        <v>1545487.8099999998</v>
      </c>
      <c r="CB205" s="6">
        <v>838165.81</v>
      </c>
      <c r="CC205" s="6">
        <v>22116.67</v>
      </c>
      <c r="CD205" s="6">
        <v>16666.669999999998</v>
      </c>
      <c r="CE205" s="6">
        <v>8955255.879999999</v>
      </c>
    </row>
    <row r="206" spans="1:83" x14ac:dyDescent="0.2">
      <c r="A206" s="3" t="s">
        <v>171</v>
      </c>
      <c r="B206" s="3" t="s">
        <v>334</v>
      </c>
      <c r="C206" s="3" t="s">
        <v>363</v>
      </c>
      <c r="D206" s="3" t="s">
        <v>364</v>
      </c>
      <c r="E206" s="3" t="s">
        <v>8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-2921402</v>
      </c>
      <c r="BY206" s="6">
        <v>1083611</v>
      </c>
      <c r="BZ206" s="6">
        <v>1698591</v>
      </c>
      <c r="CA206" s="6">
        <v>139200</v>
      </c>
      <c r="CB206" s="6">
        <v>0</v>
      </c>
      <c r="CC206" s="6">
        <v>0</v>
      </c>
      <c r="CD206" s="6">
        <v>0</v>
      </c>
      <c r="CE206" s="6">
        <v>0</v>
      </c>
    </row>
    <row r="207" spans="1:83" x14ac:dyDescent="0.2">
      <c r="A207" s="3" t="s">
        <v>171</v>
      </c>
      <c r="B207" s="3" t="s">
        <v>334</v>
      </c>
      <c r="C207" s="3" t="s">
        <v>130</v>
      </c>
      <c r="D207" s="3" t="s">
        <v>822</v>
      </c>
      <c r="E207" s="3" t="s">
        <v>7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226413.8</v>
      </c>
      <c r="U207" s="6">
        <v>113067.6</v>
      </c>
      <c r="V207" s="6">
        <v>113067.6</v>
      </c>
      <c r="W207" s="6">
        <v>113067.6</v>
      </c>
      <c r="X207" s="6">
        <v>113067.6</v>
      </c>
      <c r="Y207" s="6">
        <v>113459.99</v>
      </c>
      <c r="Z207" s="6">
        <v>113802.79</v>
      </c>
      <c r="AA207" s="6">
        <v>114214.89</v>
      </c>
      <c r="AB207" s="6">
        <v>114773.4</v>
      </c>
      <c r="AC207" s="6">
        <v>114978.83</v>
      </c>
      <c r="AD207" s="6">
        <v>114676.74</v>
      </c>
      <c r="AE207" s="6">
        <v>1364590.84</v>
      </c>
      <c r="AF207" s="6">
        <v>114563.38</v>
      </c>
      <c r="AG207" s="6">
        <v>114464.63</v>
      </c>
      <c r="AH207" s="6">
        <v>114978.52</v>
      </c>
      <c r="AI207" s="6">
        <v>115797.39</v>
      </c>
      <c r="AJ207" s="6">
        <v>115721.88</v>
      </c>
      <c r="AK207" s="6">
        <v>115653.35</v>
      </c>
      <c r="AL207" s="6">
        <v>115745.22</v>
      </c>
      <c r="AM207" s="6">
        <v>116197.37</v>
      </c>
      <c r="AN207" s="6">
        <v>116590.56</v>
      </c>
      <c r="AO207" s="6">
        <v>116639.31657546898</v>
      </c>
      <c r="AP207" s="6">
        <v>116689.47426767026</v>
      </c>
      <c r="AQ207" s="6">
        <v>116760.91098956428</v>
      </c>
      <c r="AR207" s="6">
        <v>1389802.0018327036</v>
      </c>
      <c r="AS207" s="6">
        <v>116803.71091102554</v>
      </c>
      <c r="AT207" s="6">
        <v>116795.68621829651</v>
      </c>
      <c r="AU207" s="6">
        <v>116765.06975315543</v>
      </c>
      <c r="AV207" s="6">
        <v>116724.41114231687</v>
      </c>
      <c r="AW207" s="6">
        <v>116679.28875199387</v>
      </c>
      <c r="AX207" s="6">
        <v>116632.18219136645</v>
      </c>
      <c r="AY207" s="6">
        <v>116584.19365800479</v>
      </c>
      <c r="AZ207" s="6">
        <v>116535.81308374714</v>
      </c>
      <c r="BA207" s="6">
        <v>116487.25824552626</v>
      </c>
      <c r="BB207" s="6">
        <v>116438.6259461803</v>
      </c>
      <c r="BC207" s="6">
        <v>116389.95921501156</v>
      </c>
      <c r="BD207" s="6">
        <v>116341.28019441869</v>
      </c>
      <c r="BE207" s="6">
        <v>1399177.4793110436</v>
      </c>
      <c r="BF207" s="6">
        <v>58158.469918554743</v>
      </c>
      <c r="BG207" s="6">
        <v>1113.6099999998528</v>
      </c>
      <c r="BH207" s="6">
        <v>1113.6099999998528</v>
      </c>
      <c r="BI207" s="6">
        <v>1113.6099999998528</v>
      </c>
      <c r="BJ207" s="6">
        <v>1113.6099999998528</v>
      </c>
      <c r="BK207" s="6">
        <v>1113.6099999998528</v>
      </c>
      <c r="BL207" s="6">
        <v>1113.6099999998528</v>
      </c>
      <c r="BM207" s="6">
        <v>1113.6099999998528</v>
      </c>
      <c r="BN207" s="6">
        <v>1113.6099999998528</v>
      </c>
      <c r="BO207" s="6">
        <v>1113.6099999998528</v>
      </c>
      <c r="BP207" s="6">
        <v>1113.6099999998528</v>
      </c>
      <c r="BQ207" s="6">
        <v>1113.6099999998528</v>
      </c>
      <c r="BR207" s="6">
        <v>70408.179918553142</v>
      </c>
      <c r="BS207" s="6">
        <v>1113.6099999998528</v>
      </c>
      <c r="BT207" s="6">
        <v>1113.6099999998528</v>
      </c>
      <c r="BU207" s="6">
        <v>1113.6099999998528</v>
      </c>
      <c r="BV207" s="6">
        <v>1113.6099999998528</v>
      </c>
      <c r="BW207" s="6">
        <v>1113.6099999998528</v>
      </c>
      <c r="BX207" s="6">
        <v>1113.6099999998528</v>
      </c>
      <c r="BY207" s="6">
        <v>1113.6099999998528</v>
      </c>
      <c r="BZ207" s="6">
        <v>1113.6099999998528</v>
      </c>
      <c r="CA207" s="6">
        <v>1113.6099999998528</v>
      </c>
      <c r="CB207" s="6">
        <v>1113.6099999998528</v>
      </c>
      <c r="CC207" s="6">
        <v>1113.6099999998528</v>
      </c>
      <c r="CD207" s="6">
        <v>1113.6099999998528</v>
      </c>
      <c r="CE207" s="6">
        <v>13363.319999998237</v>
      </c>
    </row>
    <row r="208" spans="1:83" x14ac:dyDescent="0.2">
      <c r="A208" s="3" t="s">
        <v>171</v>
      </c>
      <c r="B208" s="3" t="s">
        <v>334</v>
      </c>
      <c r="C208" s="3" t="s">
        <v>130</v>
      </c>
      <c r="D208" s="3" t="s">
        <v>365</v>
      </c>
      <c r="E208" s="3" t="s">
        <v>7</v>
      </c>
      <c r="F208" s="6">
        <v>845605.88</v>
      </c>
      <c r="G208" s="6">
        <v>853204.41999999993</v>
      </c>
      <c r="H208" s="6">
        <v>855657.49</v>
      </c>
      <c r="I208" s="6">
        <v>851561.23</v>
      </c>
      <c r="J208" s="6">
        <v>830435.04</v>
      </c>
      <c r="K208" s="6">
        <v>818695.36</v>
      </c>
      <c r="L208" s="6">
        <v>823597.59000000008</v>
      </c>
      <c r="M208" s="6">
        <v>836448.34</v>
      </c>
      <c r="N208" s="6">
        <v>844512.54</v>
      </c>
      <c r="O208" s="6">
        <v>837169.88000000012</v>
      </c>
      <c r="P208" s="6">
        <v>831984.81</v>
      </c>
      <c r="Q208" s="6">
        <v>829327.53</v>
      </c>
      <c r="R208" s="6">
        <v>10058200.110000001</v>
      </c>
      <c r="S208" s="6">
        <v>825724.27</v>
      </c>
      <c r="T208" s="6">
        <v>821424.40000000014</v>
      </c>
      <c r="U208" s="6">
        <v>817528.28</v>
      </c>
      <c r="V208" s="6">
        <v>833857.69</v>
      </c>
      <c r="W208" s="6">
        <v>847191.75999999989</v>
      </c>
      <c r="X208" s="6">
        <v>822354.01</v>
      </c>
      <c r="Y208" s="6">
        <v>805591.23</v>
      </c>
      <c r="Z208" s="6">
        <v>800287.41</v>
      </c>
      <c r="AA208" s="6">
        <v>778298.1</v>
      </c>
      <c r="AB208" s="6">
        <v>750161.63</v>
      </c>
      <c r="AC208" s="6">
        <v>734986.26</v>
      </c>
      <c r="AD208" s="6">
        <v>761695.94</v>
      </c>
      <c r="AE208" s="6">
        <v>9599100.9800000004</v>
      </c>
      <c r="AF208" s="6">
        <v>781999.39999999991</v>
      </c>
      <c r="AG208" s="6">
        <v>767650.02</v>
      </c>
      <c r="AH208" s="6">
        <v>762042.19</v>
      </c>
      <c r="AI208" s="6">
        <v>704032.60999999987</v>
      </c>
      <c r="AJ208" s="6">
        <v>649132.77</v>
      </c>
      <c r="AK208" s="6">
        <v>653227.03999999992</v>
      </c>
      <c r="AL208" s="6">
        <v>654025.8600000001</v>
      </c>
      <c r="AM208" s="6">
        <v>654769.53999999992</v>
      </c>
      <c r="AN208" s="6">
        <v>655772.64</v>
      </c>
      <c r="AO208" s="6">
        <v>655377.32333425328</v>
      </c>
      <c r="AP208" s="6">
        <v>655427.66588637733</v>
      </c>
      <c r="AQ208" s="6">
        <v>645672.22422669886</v>
      </c>
      <c r="AR208" s="6">
        <v>8239129.283447329</v>
      </c>
      <c r="AS208" s="6">
        <v>636524.17423924396</v>
      </c>
      <c r="AT208" s="6">
        <v>635416.09326843882</v>
      </c>
      <c r="AU208" s="6">
        <v>563789.71099135745</v>
      </c>
      <c r="AV208" s="6">
        <v>491625.05717564712</v>
      </c>
      <c r="AW208" s="6">
        <v>489957.89289566723</v>
      </c>
      <c r="AX208" s="6">
        <v>490284.926915324</v>
      </c>
      <c r="AY208" s="6">
        <v>490559.58014909126</v>
      </c>
      <c r="AZ208" s="6">
        <v>491157.81625572435</v>
      </c>
      <c r="BA208" s="6">
        <v>489081.10488091182</v>
      </c>
      <c r="BB208" s="6">
        <v>483270.16200291633</v>
      </c>
      <c r="BC208" s="6">
        <v>478471.3336591213</v>
      </c>
      <c r="BD208" s="6">
        <v>476740.42388540518</v>
      </c>
      <c r="BE208" s="6">
        <v>6216878.27631885</v>
      </c>
      <c r="BF208" s="6">
        <v>428436.10146600945</v>
      </c>
      <c r="BG208" s="6">
        <v>426855.01922577951</v>
      </c>
      <c r="BH208" s="6">
        <v>370049.23775662464</v>
      </c>
      <c r="BI208" s="6">
        <v>314439.91943327663</v>
      </c>
      <c r="BJ208" s="6">
        <v>314959.40576640266</v>
      </c>
      <c r="BK208" s="6">
        <v>313464.73953387851</v>
      </c>
      <c r="BL208" s="6">
        <v>311220.89859776088</v>
      </c>
      <c r="BM208" s="6">
        <v>310436.59496751125</v>
      </c>
      <c r="BN208" s="6">
        <v>308324.26429787418</v>
      </c>
      <c r="BO208" s="6">
        <v>306503.69561107532</v>
      </c>
      <c r="BP208" s="6">
        <v>305643.223196776</v>
      </c>
      <c r="BQ208" s="6">
        <v>303659.81093221839</v>
      </c>
      <c r="BR208" s="6">
        <v>4013992.9107851884</v>
      </c>
      <c r="BS208" s="6">
        <v>299237.63518779853</v>
      </c>
      <c r="BT208" s="6">
        <v>289281.54424977204</v>
      </c>
      <c r="BU208" s="6">
        <v>282496.85075103014</v>
      </c>
      <c r="BV208" s="6">
        <v>282197.05331656314</v>
      </c>
      <c r="BW208" s="6">
        <v>281691.65574057796</v>
      </c>
      <c r="BX208" s="6">
        <v>280954.36092879507</v>
      </c>
      <c r="BY208" s="6">
        <v>277443.58562317456</v>
      </c>
      <c r="BZ208" s="6">
        <v>274063.83628012438</v>
      </c>
      <c r="CA208" s="6">
        <v>260754.47615386572</v>
      </c>
      <c r="CB208" s="6">
        <v>248080.90929978123</v>
      </c>
      <c r="CC208" s="6">
        <v>249297.00573036118</v>
      </c>
      <c r="CD208" s="6">
        <v>248841.04552223426</v>
      </c>
      <c r="CE208" s="6">
        <v>3274339.9587840782</v>
      </c>
    </row>
    <row r="209" spans="1:83" x14ac:dyDescent="0.2">
      <c r="A209" s="3" t="s">
        <v>171</v>
      </c>
      <c r="B209" s="3" t="s">
        <v>334</v>
      </c>
      <c r="C209" s="3" t="s">
        <v>366</v>
      </c>
      <c r="D209" s="3" t="s">
        <v>823</v>
      </c>
      <c r="E209" s="3" t="s">
        <v>12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69049.7</v>
      </c>
      <c r="X209" s="6">
        <v>13809.94</v>
      </c>
      <c r="Y209" s="6">
        <v>13809.94</v>
      </c>
      <c r="Z209" s="6">
        <v>13809.94</v>
      </c>
      <c r="AA209" s="6">
        <v>13809.94</v>
      </c>
      <c r="AB209" s="6">
        <v>13809.94</v>
      </c>
      <c r="AC209" s="6">
        <v>13809.94</v>
      </c>
      <c r="AD209" s="6">
        <v>13809.94</v>
      </c>
      <c r="AE209" s="6">
        <v>165719.28</v>
      </c>
      <c r="AF209" s="6">
        <v>12654.08</v>
      </c>
      <c r="AG209" s="6">
        <v>12654.08</v>
      </c>
      <c r="AH209" s="6">
        <v>12654.08</v>
      </c>
      <c r="AI209" s="6">
        <v>12654.08</v>
      </c>
      <c r="AJ209" s="6">
        <v>12654.08</v>
      </c>
      <c r="AK209" s="6">
        <v>12654.08</v>
      </c>
      <c r="AL209" s="6">
        <v>12654.08</v>
      </c>
      <c r="AM209" s="6">
        <v>12654.08</v>
      </c>
      <c r="AN209" s="6">
        <v>12654.08</v>
      </c>
      <c r="AO209" s="6">
        <v>0</v>
      </c>
      <c r="AP209" s="6">
        <v>0</v>
      </c>
      <c r="AQ209" s="6">
        <v>0</v>
      </c>
      <c r="AR209" s="6">
        <v>113886.72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</row>
    <row r="210" spans="1:83" x14ac:dyDescent="0.2">
      <c r="A210" s="3" t="s">
        <v>171</v>
      </c>
      <c r="B210" s="3" t="s">
        <v>334</v>
      </c>
      <c r="C210" s="3" t="s">
        <v>366</v>
      </c>
      <c r="D210" s="3" t="s">
        <v>367</v>
      </c>
      <c r="E210" s="3" t="s">
        <v>12</v>
      </c>
      <c r="F210" s="6">
        <v>94620.5</v>
      </c>
      <c r="G210" s="6">
        <v>82006.2</v>
      </c>
      <c r="H210" s="6">
        <v>96474.94</v>
      </c>
      <c r="I210" s="6">
        <v>88113.91</v>
      </c>
      <c r="J210" s="6">
        <v>90149.73000000001</v>
      </c>
      <c r="K210" s="6">
        <v>87979.42</v>
      </c>
      <c r="L210" s="6">
        <v>90862.98000000001</v>
      </c>
      <c r="M210" s="6">
        <v>94054.75</v>
      </c>
      <c r="N210" s="6">
        <v>80905.73</v>
      </c>
      <c r="O210" s="6">
        <v>88895.28</v>
      </c>
      <c r="P210" s="6">
        <v>84648.24</v>
      </c>
      <c r="Q210" s="6">
        <v>82965.510000000009</v>
      </c>
      <c r="R210" s="6">
        <v>1061677.19</v>
      </c>
      <c r="S210" s="6">
        <v>94705.14</v>
      </c>
      <c r="T210" s="6">
        <v>69604.25</v>
      </c>
      <c r="U210" s="6">
        <v>109283.92000000001</v>
      </c>
      <c r="V210" s="6">
        <v>94258.199999999983</v>
      </c>
      <c r="W210" s="6">
        <v>97388.550000000017</v>
      </c>
      <c r="X210" s="6">
        <v>85659.010000000009</v>
      </c>
      <c r="Y210" s="6">
        <v>94908.540000000008</v>
      </c>
      <c r="Z210" s="6">
        <v>96577.360000000015</v>
      </c>
      <c r="AA210" s="6">
        <v>82390.34</v>
      </c>
      <c r="AB210" s="6">
        <v>110217.74999999999</v>
      </c>
      <c r="AC210" s="6">
        <v>100099.55999999998</v>
      </c>
      <c r="AD210" s="6">
        <v>105711.25</v>
      </c>
      <c r="AE210" s="6">
        <v>1140803.8700000001</v>
      </c>
      <c r="AF210" s="6">
        <v>88671.73</v>
      </c>
      <c r="AG210" s="6">
        <v>125322.09</v>
      </c>
      <c r="AH210" s="6">
        <v>87043.01999999999</v>
      </c>
      <c r="AI210" s="6">
        <v>62985.600000000006</v>
      </c>
      <c r="AJ210" s="6">
        <v>86259.62</v>
      </c>
      <c r="AK210" s="6">
        <v>82180.62</v>
      </c>
      <c r="AL210" s="6">
        <v>88518.37</v>
      </c>
      <c r="AM210" s="6">
        <v>82078.23</v>
      </c>
      <c r="AN210" s="6">
        <v>37533.379999999997</v>
      </c>
      <c r="AO210" s="6">
        <v>88533.010000000024</v>
      </c>
      <c r="AP210" s="6">
        <v>84374.42</v>
      </c>
      <c r="AQ210" s="6">
        <v>96881.709999999992</v>
      </c>
      <c r="AR210" s="6">
        <v>1010381.7999999999</v>
      </c>
      <c r="AS210" s="6">
        <v>103659.42000000001</v>
      </c>
      <c r="AT210" s="6">
        <v>95306.639999999985</v>
      </c>
      <c r="AU210" s="6">
        <v>87183.889999999985</v>
      </c>
      <c r="AV210" s="6">
        <v>84665.32</v>
      </c>
      <c r="AW210" s="6">
        <v>89174.29</v>
      </c>
      <c r="AX210" s="6">
        <v>89903.200000000012</v>
      </c>
      <c r="AY210" s="6">
        <v>90366.06</v>
      </c>
      <c r="AZ210" s="6">
        <v>92470.140000000014</v>
      </c>
      <c r="BA210" s="6">
        <v>89811.079999999973</v>
      </c>
      <c r="BB210" s="6">
        <v>77505.830000000016</v>
      </c>
      <c r="BC210" s="6">
        <v>73889.08</v>
      </c>
      <c r="BD210" s="6">
        <v>70779.89</v>
      </c>
      <c r="BE210" s="6">
        <v>1044714.8400000001</v>
      </c>
      <c r="BF210" s="6">
        <v>105110.59999999999</v>
      </c>
      <c r="BG210" s="6">
        <v>96638.23000000001</v>
      </c>
      <c r="BH210" s="6">
        <v>86811.420000000013</v>
      </c>
      <c r="BI210" s="6">
        <v>80304.37</v>
      </c>
      <c r="BJ210" s="6">
        <v>92569.3</v>
      </c>
      <c r="BK210" s="6">
        <v>90037.720000000016</v>
      </c>
      <c r="BL210" s="6">
        <v>86792.910000000018</v>
      </c>
      <c r="BM210" s="6">
        <v>96782.579999999987</v>
      </c>
      <c r="BN210" s="6">
        <v>90108.52</v>
      </c>
      <c r="BO210" s="6">
        <v>77760.779999999984</v>
      </c>
      <c r="BP210" s="6">
        <v>74123.01999999999</v>
      </c>
      <c r="BQ210" s="6">
        <v>68050.73</v>
      </c>
      <c r="BR210" s="6">
        <v>1045090.18</v>
      </c>
      <c r="BS210" s="6">
        <v>112534.79999999999</v>
      </c>
      <c r="BT210" s="6">
        <v>98568.98</v>
      </c>
      <c r="BU210" s="6">
        <v>89360.47</v>
      </c>
      <c r="BV210" s="6">
        <v>79304.759999999995</v>
      </c>
      <c r="BW210" s="6">
        <v>100042.69000000002</v>
      </c>
      <c r="BX210" s="6">
        <v>92381.699999999983</v>
      </c>
      <c r="BY210" s="6">
        <v>88826.550000000017</v>
      </c>
      <c r="BZ210" s="6">
        <v>99497.2</v>
      </c>
      <c r="CA210" s="6">
        <v>88167.63</v>
      </c>
      <c r="CB210" s="6">
        <v>83586.36</v>
      </c>
      <c r="CC210" s="6">
        <v>76489.180000000008</v>
      </c>
      <c r="CD210" s="6">
        <v>67255.72</v>
      </c>
      <c r="CE210" s="6">
        <v>1076016.04</v>
      </c>
    </row>
    <row r="211" spans="1:83" x14ac:dyDescent="0.2">
      <c r="A211" s="3" t="s">
        <v>171</v>
      </c>
      <c r="B211" s="3" t="s">
        <v>334</v>
      </c>
      <c r="C211" s="3" t="s">
        <v>324</v>
      </c>
      <c r="D211" s="3" t="s">
        <v>824</v>
      </c>
      <c r="E211" s="3" t="s">
        <v>17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5281.2</v>
      </c>
      <c r="R211" s="6">
        <v>5281.2</v>
      </c>
      <c r="S211" s="6">
        <v>4922.13</v>
      </c>
      <c r="T211" s="6">
        <v>5385.13</v>
      </c>
      <c r="U211" s="6">
        <v>4989.9799999999996</v>
      </c>
      <c r="V211" s="6">
        <v>4549.82</v>
      </c>
      <c r="W211" s="6">
        <v>5101.6000000000004</v>
      </c>
      <c r="X211" s="6">
        <v>5993.11</v>
      </c>
      <c r="Y211" s="6">
        <v>6863.15</v>
      </c>
      <c r="Z211" s="6">
        <v>7558.92</v>
      </c>
      <c r="AA211" s="6">
        <v>7939.03</v>
      </c>
      <c r="AB211" s="6">
        <v>7847.11</v>
      </c>
      <c r="AC211" s="6">
        <v>7808.09</v>
      </c>
      <c r="AD211" s="6">
        <v>7906.94</v>
      </c>
      <c r="AE211" s="6">
        <v>76865.009999999995</v>
      </c>
      <c r="AF211" s="6">
        <v>5802.17</v>
      </c>
      <c r="AG211" s="6">
        <v>6718.73</v>
      </c>
      <c r="AH211" s="6">
        <v>7406.25</v>
      </c>
      <c r="AI211" s="6">
        <v>4202.24</v>
      </c>
      <c r="AJ211" s="6">
        <v>246.93</v>
      </c>
      <c r="AK211" s="6">
        <v>363.34</v>
      </c>
      <c r="AL211" s="6">
        <v>417.8</v>
      </c>
      <c r="AM211" s="6">
        <v>421.59</v>
      </c>
      <c r="AN211" s="6">
        <v>364.62</v>
      </c>
      <c r="AO211" s="6">
        <v>0</v>
      </c>
      <c r="AP211" s="6">
        <v>0</v>
      </c>
      <c r="AQ211" s="6">
        <v>0</v>
      </c>
      <c r="AR211" s="6">
        <v>25943.67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</row>
    <row r="212" spans="1:83" x14ac:dyDescent="0.2">
      <c r="A212" s="3" t="s">
        <v>171</v>
      </c>
      <c r="B212" s="3" t="s">
        <v>368</v>
      </c>
      <c r="C212" s="3" t="s">
        <v>369</v>
      </c>
      <c r="D212" s="3" t="s">
        <v>370</v>
      </c>
      <c r="E212" s="3" t="s">
        <v>3</v>
      </c>
      <c r="F212" s="6">
        <v>-5303824.03</v>
      </c>
      <c r="G212" s="6">
        <v>-4721266.74</v>
      </c>
      <c r="H212" s="6">
        <v>-5349066.32</v>
      </c>
      <c r="I212" s="6">
        <v>-5705673.9500000002</v>
      </c>
      <c r="J212" s="6">
        <v>-6430363.5899999999</v>
      </c>
      <c r="K212" s="6">
        <v>-7718073.9699999997</v>
      </c>
      <c r="L212" s="6">
        <v>-8931824.7200000007</v>
      </c>
      <c r="M212" s="6">
        <v>-9245788.3399999999</v>
      </c>
      <c r="N212" s="6">
        <v>-7223510.4100000001</v>
      </c>
      <c r="O212" s="6">
        <v>-7320010.7999999998</v>
      </c>
      <c r="P212" s="6">
        <v>-6043119.2400000002</v>
      </c>
      <c r="Q212" s="6">
        <v>-5094449.7300000004</v>
      </c>
      <c r="R212" s="6">
        <v>-79086971.839999989</v>
      </c>
      <c r="S212" s="6">
        <v>-5176063.2300000004</v>
      </c>
      <c r="T212" s="6">
        <v>-4669173.5999999996</v>
      </c>
      <c r="U212" s="6">
        <v>-5122682.6500000004</v>
      </c>
      <c r="V212" s="6">
        <v>-5439882.9100000001</v>
      </c>
      <c r="W212" s="6">
        <v>-6192852.3300000001</v>
      </c>
      <c r="X212" s="6">
        <v>-7864824.1999999993</v>
      </c>
      <c r="Y212" s="6">
        <v>-6354942.7300000004</v>
      </c>
      <c r="Z212" s="6">
        <v>-15832.59</v>
      </c>
      <c r="AA212" s="6">
        <v>-3771.67</v>
      </c>
      <c r="AB212" s="6">
        <v>-7553.79</v>
      </c>
      <c r="AC212" s="6">
        <v>23303.759999999998</v>
      </c>
      <c r="AD212" s="6">
        <v>-3163.86</v>
      </c>
      <c r="AE212" s="6">
        <v>-40827439.800000012</v>
      </c>
      <c r="AF212" s="6">
        <v>-2921.49</v>
      </c>
      <c r="AG212" s="6">
        <v>-2670.61</v>
      </c>
      <c r="AH212" s="6">
        <v>-1575.85</v>
      </c>
      <c r="AI212" s="6">
        <v>-1837.64</v>
      </c>
      <c r="AJ212" s="6">
        <v>-2581.38</v>
      </c>
      <c r="AK212" s="6">
        <v>-2072.35</v>
      </c>
      <c r="AL212" s="6">
        <v>-1367.2</v>
      </c>
      <c r="AM212" s="6">
        <v>-1431.99</v>
      </c>
      <c r="AN212" s="6">
        <v>-1352.03</v>
      </c>
      <c r="AO212" s="6">
        <v>0</v>
      </c>
      <c r="AP212" s="6">
        <v>0</v>
      </c>
      <c r="AQ212" s="6">
        <v>0</v>
      </c>
      <c r="AR212" s="6">
        <v>-17810.54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</row>
    <row r="213" spans="1:83" x14ac:dyDescent="0.2">
      <c r="A213" s="3" t="s">
        <v>171</v>
      </c>
      <c r="B213" s="3" t="s">
        <v>368</v>
      </c>
      <c r="C213" s="3" t="s">
        <v>369</v>
      </c>
      <c r="D213" s="3" t="s">
        <v>371</v>
      </c>
      <c r="E213" s="3" t="s">
        <v>3</v>
      </c>
      <c r="F213" s="6">
        <v>-14825426.74</v>
      </c>
      <c r="G213" s="6">
        <v>-13190484.59</v>
      </c>
      <c r="H213" s="6">
        <v>-8509.1200000000008</v>
      </c>
      <c r="I213" s="6">
        <v>-4457.74</v>
      </c>
      <c r="J213" s="6">
        <v>-626.14</v>
      </c>
      <c r="K213" s="6">
        <v>-1705.75</v>
      </c>
      <c r="L213" s="6">
        <v>-469.34</v>
      </c>
      <c r="M213" s="6">
        <v>17973722.59</v>
      </c>
      <c r="N213" s="6">
        <v>4182.28</v>
      </c>
      <c r="O213" s="6">
        <v>-1224.18</v>
      </c>
      <c r="P213" s="6">
        <v>-719.67</v>
      </c>
      <c r="Q213" s="6">
        <v>-873.38</v>
      </c>
      <c r="R213" s="6">
        <v>-10056591.779999999</v>
      </c>
      <c r="S213" s="6">
        <v>-1085.57</v>
      </c>
      <c r="T213" s="6">
        <v>-657.63</v>
      </c>
      <c r="U213" s="6">
        <v>-1753.11</v>
      </c>
      <c r="V213" s="6">
        <v>-866.28</v>
      </c>
      <c r="W213" s="6">
        <v>-2874.81</v>
      </c>
      <c r="X213" s="6">
        <v>-2531657.39</v>
      </c>
      <c r="Y213" s="6">
        <v>-5136206.82</v>
      </c>
      <c r="Z213" s="6">
        <v>-4852332.66</v>
      </c>
      <c r="AA213" s="6">
        <v>-4722173.08</v>
      </c>
      <c r="AB213" s="6">
        <v>-3601581.28</v>
      </c>
      <c r="AC213" s="6">
        <v>-2788270.04</v>
      </c>
      <c r="AD213" s="6">
        <v>-3099314.82</v>
      </c>
      <c r="AE213" s="6">
        <v>-26738773.490000002</v>
      </c>
      <c r="AF213" s="6">
        <v>-3273610.1999999997</v>
      </c>
      <c r="AG213" s="6">
        <v>-2949139.0399999996</v>
      </c>
      <c r="AH213" s="6">
        <v>-2974924.3000000003</v>
      </c>
      <c r="AI213" s="6">
        <v>-2897965.67</v>
      </c>
      <c r="AJ213" s="6">
        <v>-3645722.98</v>
      </c>
      <c r="AK213" s="6">
        <v>-4610566.4799999995</v>
      </c>
      <c r="AL213" s="6">
        <v>-4977122.97</v>
      </c>
      <c r="AM213" s="6">
        <v>-5018432.58</v>
      </c>
      <c r="AN213" s="6">
        <v>-4047092.06</v>
      </c>
      <c r="AO213" s="6">
        <v>-3150974.043310191</v>
      </c>
      <c r="AP213" s="6">
        <v>-2957358.7411795245</v>
      </c>
      <c r="AQ213" s="6">
        <v>-3552025.6590547147</v>
      </c>
      <c r="AR213" s="6">
        <v>-44054934.723544426</v>
      </c>
      <c r="AS213" s="6">
        <v>-3529198.8574667792</v>
      </c>
      <c r="AT213" s="6">
        <v>-2767151.1915194346</v>
      </c>
      <c r="AU213" s="6">
        <v>-4074656.7186575918</v>
      </c>
      <c r="AV213" s="6">
        <v>-4224608.5530650159</v>
      </c>
      <c r="AW213" s="6">
        <v>-5601637.7579771178</v>
      </c>
      <c r="AX213" s="6">
        <v>-6196520.8914755676</v>
      </c>
      <c r="AY213" s="6">
        <v>-6618150.0383206261</v>
      </c>
      <c r="AZ213" s="6">
        <v>-6331983.1104187509</v>
      </c>
      <c r="BA213" s="6">
        <v>-5046470.6539798137</v>
      </c>
      <c r="BB213" s="6">
        <v>-4302415.3582771141</v>
      </c>
      <c r="BC213" s="6">
        <v>-4156850.3692206172</v>
      </c>
      <c r="BD213" s="6">
        <v>-4863344.4942730796</v>
      </c>
      <c r="BE213" s="6">
        <v>-57712987.994651504</v>
      </c>
      <c r="BF213" s="6">
        <v>-4812593.8591672285</v>
      </c>
      <c r="BG213" s="6">
        <v>-3861369.940089399</v>
      </c>
      <c r="BH213" s="6">
        <v>-4086612.9376836624</v>
      </c>
      <c r="BI213" s="6">
        <v>-4232534.5424977625</v>
      </c>
      <c r="BJ213" s="6">
        <v>-5612571.9526362307</v>
      </c>
      <c r="BK213" s="6">
        <v>-6206699.4720465075</v>
      </c>
      <c r="BL213" s="6">
        <v>-6612123.4832797153</v>
      </c>
      <c r="BM213" s="6">
        <v>-6308597.5600280929</v>
      </c>
      <c r="BN213" s="6">
        <v>-5018085.5372881386</v>
      </c>
      <c r="BO213" s="6">
        <v>-4282833.5635612132</v>
      </c>
      <c r="BP213" s="6">
        <v>-4136539.2212299057</v>
      </c>
      <c r="BQ213" s="6">
        <v>-4850130.3241755571</v>
      </c>
      <c r="BR213" s="6">
        <v>-60020692.393683411</v>
      </c>
      <c r="BS213" s="6">
        <v>-4808120.5606728792</v>
      </c>
      <c r="BT213" s="6">
        <v>-6875351.2225442315</v>
      </c>
      <c r="BU213" s="6">
        <v>-6937689.4557596724</v>
      </c>
      <c r="BV213" s="6">
        <v>-6978860.7740557659</v>
      </c>
      <c r="BW213" s="6">
        <v>-7359605.2160248235</v>
      </c>
      <c r="BX213" s="6">
        <v>-7523038.8740400858</v>
      </c>
      <c r="BY213" s="6">
        <v>-7634491.5188515997</v>
      </c>
      <c r="BZ213" s="6">
        <v>-7551340.2237935793</v>
      </c>
      <c r="CA213" s="6">
        <v>-4558917.2236325145</v>
      </c>
      <c r="CB213" s="6">
        <v>-3888013.4403432538</v>
      </c>
      <c r="CC213" s="6">
        <v>-3760874.8934812914</v>
      </c>
      <c r="CD213" s="6">
        <v>-4420932.3545815106</v>
      </c>
      <c r="CE213" s="6">
        <v>-72297235.757781193</v>
      </c>
    </row>
    <row r="214" spans="1:83" x14ac:dyDescent="0.2">
      <c r="A214" s="3" t="s">
        <v>171</v>
      </c>
      <c r="B214" s="3" t="s">
        <v>368</v>
      </c>
      <c r="C214" s="3" t="s">
        <v>369</v>
      </c>
      <c r="D214" s="3" t="s">
        <v>372</v>
      </c>
      <c r="E214" s="3" t="s">
        <v>3</v>
      </c>
      <c r="F214" s="6">
        <v>9091972.7799999993</v>
      </c>
      <c r="G214" s="6">
        <v>8386503.7000000002</v>
      </c>
      <c r="H214" s="6">
        <v>8824333.9000000004</v>
      </c>
      <c r="I214" s="6">
        <v>9217033.3900000006</v>
      </c>
      <c r="J214" s="6">
        <v>10234422.470000001</v>
      </c>
      <c r="K214" s="6">
        <v>11964085.73</v>
      </c>
      <c r="L214" s="6">
        <v>13397625.98</v>
      </c>
      <c r="M214" s="6">
        <v>13889157.01</v>
      </c>
      <c r="N214" s="6">
        <v>11330311.960000001</v>
      </c>
      <c r="O214" s="6">
        <v>11400779.58</v>
      </c>
      <c r="P214" s="6">
        <v>9918412.4299999997</v>
      </c>
      <c r="Q214" s="6">
        <v>8586853.0899999999</v>
      </c>
      <c r="R214" s="6">
        <v>126241492.02000001</v>
      </c>
      <c r="S214" s="6">
        <v>8645740.6799999997</v>
      </c>
      <c r="T214" s="6">
        <v>7890939.0800000001</v>
      </c>
      <c r="U214" s="6">
        <v>8476281.3599999994</v>
      </c>
      <c r="V214" s="6">
        <v>8946708.3900000006</v>
      </c>
      <c r="W214" s="6">
        <v>9825670.2599999998</v>
      </c>
      <c r="X214" s="6">
        <v>12111175.369999999</v>
      </c>
      <c r="Y214" s="6">
        <v>12716749.83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68613264.969999999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</row>
    <row r="215" spans="1:83" x14ac:dyDescent="0.2">
      <c r="A215" s="3" t="s">
        <v>171</v>
      </c>
      <c r="B215" s="3" t="s">
        <v>368</v>
      </c>
      <c r="C215" s="3" t="s">
        <v>369</v>
      </c>
      <c r="D215" s="3" t="s">
        <v>373</v>
      </c>
      <c r="E215" s="3" t="s">
        <v>3</v>
      </c>
      <c r="F215" s="6">
        <v>-9091972.7799999993</v>
      </c>
      <c r="G215" s="6">
        <v>-8386503.7000000002</v>
      </c>
      <c r="H215" s="6">
        <v>-8824333.9000000004</v>
      </c>
      <c r="I215" s="6">
        <v>-9217033.3900000006</v>
      </c>
      <c r="J215" s="6">
        <v>-10234422.470000001</v>
      </c>
      <c r="K215" s="6">
        <v>-11964085.73</v>
      </c>
      <c r="L215" s="6">
        <v>-13397625.98</v>
      </c>
      <c r="M215" s="6">
        <v>-13889157.01</v>
      </c>
      <c r="N215" s="6">
        <v>-11330311.960000001</v>
      </c>
      <c r="O215" s="6">
        <v>-11400779.58</v>
      </c>
      <c r="P215" s="6">
        <v>-9918412.4299999997</v>
      </c>
      <c r="Q215" s="6">
        <v>-8586853.0899999999</v>
      </c>
      <c r="R215" s="6">
        <v>-126241492.02000001</v>
      </c>
      <c r="S215" s="6">
        <v>-8645740.6799999997</v>
      </c>
      <c r="T215" s="6">
        <v>-7890939.0800000001</v>
      </c>
      <c r="U215" s="6">
        <v>-8476281.3599999994</v>
      </c>
      <c r="V215" s="6">
        <v>-8946708.3900000006</v>
      </c>
      <c r="W215" s="6">
        <v>-9825670.2599999998</v>
      </c>
      <c r="X215" s="6">
        <v>-12111175.369999999</v>
      </c>
      <c r="Y215" s="6">
        <v>-12716749.83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-68613264.969999999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</row>
    <row r="216" spans="1:83" x14ac:dyDescent="0.2">
      <c r="A216" s="3" t="s">
        <v>171</v>
      </c>
      <c r="B216" s="3" t="s">
        <v>368</v>
      </c>
      <c r="C216" s="3" t="s">
        <v>369</v>
      </c>
      <c r="D216" s="3" t="s">
        <v>374</v>
      </c>
      <c r="E216" s="3" t="s">
        <v>3</v>
      </c>
      <c r="F216" s="6">
        <v>-2167.56</v>
      </c>
      <c r="G216" s="6">
        <v>-1893.47</v>
      </c>
      <c r="H216" s="6">
        <v>-2214.17</v>
      </c>
      <c r="I216" s="6">
        <v>-2286.91</v>
      </c>
      <c r="J216" s="6">
        <v>-2499.2600000000002</v>
      </c>
      <c r="K216" s="6">
        <v>-3153.86</v>
      </c>
      <c r="L216" s="6">
        <v>-4000.93</v>
      </c>
      <c r="M216" s="6">
        <v>-4219.26</v>
      </c>
      <c r="N216" s="6">
        <v>-3140.59</v>
      </c>
      <c r="O216" s="6">
        <v>-3084.29</v>
      </c>
      <c r="P216" s="6">
        <v>-2463.04</v>
      </c>
      <c r="Q216" s="6">
        <v>-2058.69</v>
      </c>
      <c r="R216" s="6">
        <v>-33182.03</v>
      </c>
      <c r="S216" s="6">
        <v>-2000.72</v>
      </c>
      <c r="T216" s="6">
        <v>-1864.78</v>
      </c>
      <c r="U216" s="6">
        <v>-1973.11</v>
      </c>
      <c r="V216" s="6">
        <v>-2079.4299999999998</v>
      </c>
      <c r="W216" s="6">
        <v>-2384.66</v>
      </c>
      <c r="X216" s="6">
        <v>-3130.1</v>
      </c>
      <c r="Y216" s="6">
        <v>-3602.22</v>
      </c>
      <c r="Z216" s="6">
        <v>-636.89</v>
      </c>
      <c r="AA216" s="6">
        <v>-128.28</v>
      </c>
      <c r="AB216" s="6">
        <v>0</v>
      </c>
      <c r="AC216" s="6">
        <v>9.58</v>
      </c>
      <c r="AD216" s="6">
        <v>4.2699999999999996</v>
      </c>
      <c r="AE216" s="6">
        <v>-17786.339999999997</v>
      </c>
      <c r="AF216" s="6">
        <v>0</v>
      </c>
      <c r="AG216" s="6">
        <v>0.4</v>
      </c>
      <c r="AH216" s="6">
        <v>-0.57999999999999996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-0.17999999999999994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</row>
    <row r="217" spans="1:83" x14ac:dyDescent="0.2">
      <c r="A217" s="3" t="s">
        <v>171</v>
      </c>
      <c r="B217" s="3" t="s">
        <v>368</v>
      </c>
      <c r="C217" s="3" t="s">
        <v>369</v>
      </c>
      <c r="D217" s="3" t="s">
        <v>375</v>
      </c>
      <c r="E217" s="3" t="s">
        <v>3</v>
      </c>
      <c r="F217" s="6">
        <v>-5860.13</v>
      </c>
      <c r="G217" s="6">
        <v>-5091.42</v>
      </c>
      <c r="H217" s="6">
        <v>-50.73</v>
      </c>
      <c r="I217" s="6">
        <v>-0.32</v>
      </c>
      <c r="J217" s="6">
        <v>6.01</v>
      </c>
      <c r="K217" s="6">
        <v>-20.29</v>
      </c>
      <c r="L217" s="6">
        <v>-553.48</v>
      </c>
      <c r="M217" s="6">
        <v>6757.6</v>
      </c>
      <c r="N217" s="6">
        <v>-3.45</v>
      </c>
      <c r="O217" s="6">
        <v>0.06</v>
      </c>
      <c r="P217" s="6">
        <v>0</v>
      </c>
      <c r="Q217" s="6">
        <v>0</v>
      </c>
      <c r="R217" s="6">
        <v>-4816.1499999999978</v>
      </c>
      <c r="S217" s="6">
        <v>0</v>
      </c>
      <c r="T217" s="6">
        <v>0</v>
      </c>
      <c r="U217" s="6">
        <v>0</v>
      </c>
      <c r="V217" s="6">
        <v>-3.06</v>
      </c>
      <c r="W217" s="6">
        <v>0</v>
      </c>
      <c r="X217" s="6">
        <v>-2.02</v>
      </c>
      <c r="Y217" s="6">
        <v>-41.35</v>
      </c>
      <c r="Z217" s="6">
        <v>-287.54000000000002</v>
      </c>
      <c r="AA217" s="6">
        <v>-54.28</v>
      </c>
      <c r="AB217" s="6">
        <v>0</v>
      </c>
      <c r="AC217" s="6">
        <v>0</v>
      </c>
      <c r="AD217" s="6">
        <v>0</v>
      </c>
      <c r="AE217" s="6">
        <v>-388.25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</row>
    <row r="218" spans="1:83" x14ac:dyDescent="0.2">
      <c r="A218" s="3" t="s">
        <v>171</v>
      </c>
      <c r="B218" s="3" t="s">
        <v>368</v>
      </c>
      <c r="C218" s="3" t="s">
        <v>369</v>
      </c>
      <c r="D218" s="3" t="s">
        <v>376</v>
      </c>
      <c r="E218" s="3" t="s">
        <v>3</v>
      </c>
      <c r="F218" s="6">
        <v>-2882031.5300000003</v>
      </c>
      <c r="G218" s="6">
        <v>-2806475.33</v>
      </c>
      <c r="H218" s="6">
        <v>-2551372.17</v>
      </c>
      <c r="I218" s="6">
        <v>-2635006.06</v>
      </c>
      <c r="J218" s="6">
        <v>-2878755.2199999997</v>
      </c>
      <c r="K218" s="6">
        <v>-3245409.2600000002</v>
      </c>
      <c r="L218" s="6">
        <v>-3462428.64</v>
      </c>
      <c r="M218" s="6">
        <v>-3555486.96</v>
      </c>
      <c r="N218" s="6">
        <v>-3147570.6399999997</v>
      </c>
      <c r="O218" s="6">
        <v>-3165842.84</v>
      </c>
      <c r="P218" s="6">
        <v>-2917779.6500000004</v>
      </c>
      <c r="Q218" s="6">
        <v>-2635334.4299999997</v>
      </c>
      <c r="R218" s="6">
        <v>-35883492.730000004</v>
      </c>
      <c r="S218" s="6">
        <v>-2640588.0700000003</v>
      </c>
      <c r="T218" s="6">
        <v>-2408696.94</v>
      </c>
      <c r="U218" s="6">
        <v>-2536259.7000000002</v>
      </c>
      <c r="V218" s="6">
        <v>-2662094.2000000002</v>
      </c>
      <c r="W218" s="6">
        <v>-2783903.3</v>
      </c>
      <c r="X218" s="6">
        <v>-3259948.35</v>
      </c>
      <c r="Y218" s="6">
        <v>-2538835.64</v>
      </c>
      <c r="Z218" s="6">
        <v>-7535.35</v>
      </c>
      <c r="AA218" s="6">
        <v>-769.72</v>
      </c>
      <c r="AB218" s="6">
        <v>-2393.65</v>
      </c>
      <c r="AC218" s="6">
        <v>9104.4</v>
      </c>
      <c r="AD218" s="6">
        <v>-3350.25</v>
      </c>
      <c r="AE218" s="6">
        <v>-18835270.77</v>
      </c>
      <c r="AF218" s="6">
        <v>-223.97</v>
      </c>
      <c r="AG218" s="6">
        <v>448.63</v>
      </c>
      <c r="AH218" s="6">
        <v>1811.38</v>
      </c>
      <c r="AI218" s="6">
        <v>-390.23</v>
      </c>
      <c r="AJ218" s="6">
        <v>-1224.95</v>
      </c>
      <c r="AK218" s="6">
        <v>-713.43</v>
      </c>
      <c r="AL218" s="6">
        <v>-636.29999999999995</v>
      </c>
      <c r="AM218" s="6">
        <v>92.69</v>
      </c>
      <c r="AN218" s="6">
        <v>-773.31</v>
      </c>
      <c r="AO218" s="6">
        <v>0</v>
      </c>
      <c r="AP218" s="6">
        <v>0</v>
      </c>
      <c r="AQ218" s="6">
        <v>0</v>
      </c>
      <c r="AR218" s="6">
        <v>-1609.4899999999998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</row>
    <row r="219" spans="1:83" x14ac:dyDescent="0.2">
      <c r="A219" s="3" t="s">
        <v>171</v>
      </c>
      <c r="B219" s="3" t="s">
        <v>368</v>
      </c>
      <c r="C219" s="3" t="s">
        <v>369</v>
      </c>
      <c r="D219" s="3" t="s">
        <v>377</v>
      </c>
      <c r="E219" s="3" t="s">
        <v>3</v>
      </c>
      <c r="F219" s="6">
        <v>-7058526.6900000004</v>
      </c>
      <c r="G219" s="6">
        <v>-6870346.3399999999</v>
      </c>
      <c r="H219" s="6">
        <v>-13324.54</v>
      </c>
      <c r="I219" s="6">
        <v>-1842.09</v>
      </c>
      <c r="J219" s="6">
        <v>-5853.66</v>
      </c>
      <c r="K219" s="6">
        <v>-2677.01</v>
      </c>
      <c r="L219" s="6">
        <v>-231.24</v>
      </c>
      <c r="M219" s="6">
        <v>8655743.3499999996</v>
      </c>
      <c r="N219" s="6">
        <v>8749.5400000000009</v>
      </c>
      <c r="O219" s="6">
        <v>-1996.68</v>
      </c>
      <c r="P219" s="6">
        <v>1044.5999999999999</v>
      </c>
      <c r="Q219" s="6">
        <v>-1416.17</v>
      </c>
      <c r="R219" s="6">
        <v>-5290676.9300000006</v>
      </c>
      <c r="S219" s="6">
        <v>-803.1</v>
      </c>
      <c r="T219" s="6">
        <v>2722.48</v>
      </c>
      <c r="U219" s="6">
        <v>-3016.73</v>
      </c>
      <c r="V219" s="6">
        <v>-627.69000000000005</v>
      </c>
      <c r="W219" s="6">
        <v>218.25</v>
      </c>
      <c r="X219" s="6">
        <v>-962687.44</v>
      </c>
      <c r="Y219" s="6">
        <v>-1710285.42</v>
      </c>
      <c r="Z219" s="6">
        <v>-2235857.27</v>
      </c>
      <c r="AA219" s="6">
        <v>-1898252.82</v>
      </c>
      <c r="AB219" s="6">
        <v>-1685460.9500000002</v>
      </c>
      <c r="AC219" s="6">
        <v>-1300228.0699999998</v>
      </c>
      <c r="AD219" s="6">
        <v>-1375105.77</v>
      </c>
      <c r="AE219" s="6">
        <v>-11169384.530000001</v>
      </c>
      <c r="AF219" s="6">
        <v>-1378086.3299999998</v>
      </c>
      <c r="AG219" s="6">
        <v>-1164104.21</v>
      </c>
      <c r="AH219" s="6">
        <v>-1488079.3599999999</v>
      </c>
      <c r="AI219" s="6">
        <v>-1307047.6900000002</v>
      </c>
      <c r="AJ219" s="6">
        <v>-1464359.9800000002</v>
      </c>
      <c r="AK219" s="6">
        <v>-1750351.19</v>
      </c>
      <c r="AL219" s="6">
        <v>-1744672.48</v>
      </c>
      <c r="AM219" s="6">
        <v>-2010157.19</v>
      </c>
      <c r="AN219" s="6">
        <v>-1654682.8499999999</v>
      </c>
      <c r="AO219" s="6">
        <v>-1359548.0994847158</v>
      </c>
      <c r="AP219" s="6">
        <v>-1276009.0691960447</v>
      </c>
      <c r="AQ219" s="6">
        <v>-1532589.5001710707</v>
      </c>
      <c r="AR219" s="6">
        <v>-18129687.948851831</v>
      </c>
      <c r="AS219" s="6">
        <v>-1522740.4394394911</v>
      </c>
      <c r="AT219" s="6">
        <v>-1193940.3789772075</v>
      </c>
      <c r="AU219" s="6">
        <v>-1758088.6804398897</v>
      </c>
      <c r="AV219" s="6">
        <v>-1822788.2713221721</v>
      </c>
      <c r="AW219" s="6">
        <v>-2416933.895100926</v>
      </c>
      <c r="AX219" s="6">
        <v>-2673607.616447641</v>
      </c>
      <c r="AY219" s="6">
        <v>-2855527.5870350124</v>
      </c>
      <c r="AZ219" s="6">
        <v>-2732055.3852279615</v>
      </c>
      <c r="BA219" s="6">
        <v>-2177396.4153370331</v>
      </c>
      <c r="BB219" s="6">
        <v>-1856359.5076126365</v>
      </c>
      <c r="BC219" s="6">
        <v>-1793552.7051753267</v>
      </c>
      <c r="BD219" s="6">
        <v>-2098383.1264386973</v>
      </c>
      <c r="BE219" s="6">
        <v>-24901374.008553993</v>
      </c>
      <c r="BF219" s="6">
        <v>-2076485.7929293045</v>
      </c>
      <c r="BG219" s="6">
        <v>-1666062.0148876153</v>
      </c>
      <c r="BH219" s="6">
        <v>-1763247.4201281548</v>
      </c>
      <c r="BI219" s="6">
        <v>-1826208.0912641052</v>
      </c>
      <c r="BJ219" s="6">
        <v>-2421651.6628019186</v>
      </c>
      <c r="BK219" s="6">
        <v>-2677999.3599785194</v>
      </c>
      <c r="BL219" s="6">
        <v>-2852927.3144400334</v>
      </c>
      <c r="BM219" s="6">
        <v>-2721965.2416241057</v>
      </c>
      <c r="BN219" s="6">
        <v>-2165149.1130992533</v>
      </c>
      <c r="BO219" s="6">
        <v>-1847910.5672454424</v>
      </c>
      <c r="BP219" s="6">
        <v>-1784789.0713689004</v>
      </c>
      <c r="BQ219" s="6">
        <v>-2092681.6196679589</v>
      </c>
      <c r="BR219" s="6">
        <v>-25897077.269435313</v>
      </c>
      <c r="BS219" s="6">
        <v>-2074555.7026198236</v>
      </c>
      <c r="BT219" s="6">
        <v>-451653.19038289046</v>
      </c>
      <c r="BU219" s="6">
        <v>-478550.21502618253</v>
      </c>
      <c r="BV219" s="6">
        <v>-496314.3688317567</v>
      </c>
      <c r="BW219" s="6">
        <v>-660593.85046296823</v>
      </c>
      <c r="BX219" s="6">
        <v>-731110.43234920362</v>
      </c>
      <c r="BY219" s="6">
        <v>-779198.81053109979</v>
      </c>
      <c r="BZ219" s="6">
        <v>-743321.5917371728</v>
      </c>
      <c r="CA219" s="6">
        <v>-1967032.1500289063</v>
      </c>
      <c r="CB219" s="6">
        <v>-1677557.8633572825</v>
      </c>
      <c r="CC219" s="6">
        <v>-1622701.5023141289</v>
      </c>
      <c r="CD219" s="6">
        <v>-1907495.9355449358</v>
      </c>
      <c r="CE219" s="6">
        <v>-13590085.61318635</v>
      </c>
    </row>
    <row r="220" spans="1:83" x14ac:dyDescent="0.2">
      <c r="A220" s="3" t="s">
        <v>171</v>
      </c>
      <c r="B220" s="3" t="s">
        <v>368</v>
      </c>
      <c r="C220" s="3" t="s">
        <v>369</v>
      </c>
      <c r="D220" s="3" t="s">
        <v>378</v>
      </c>
      <c r="E220" s="3" t="s">
        <v>3</v>
      </c>
      <c r="F220" s="6">
        <v>-36538.86</v>
      </c>
      <c r="G220" s="6">
        <v>-36983.85</v>
      </c>
      <c r="H220" s="6">
        <v>-41534.19</v>
      </c>
      <c r="I220" s="6">
        <v>-42292.62999999999</v>
      </c>
      <c r="J220" s="6">
        <v>-45546.549999999988</v>
      </c>
      <c r="K220" s="6">
        <v>-49935.899999999994</v>
      </c>
      <c r="L220" s="6">
        <v>-49450.47</v>
      </c>
      <c r="M220" s="6">
        <v>-51281.22</v>
      </c>
      <c r="N220" s="6">
        <v>-40670.409999999996</v>
      </c>
      <c r="O220" s="6">
        <v>-42437.729999999996</v>
      </c>
      <c r="P220" s="6">
        <v>-41072.560000000005</v>
      </c>
      <c r="Q220" s="6">
        <v>-36210.300000000003</v>
      </c>
      <c r="R220" s="6">
        <v>-513954.66999999987</v>
      </c>
      <c r="S220" s="6">
        <v>-34906.86</v>
      </c>
      <c r="T220" s="6">
        <v>-34040.65</v>
      </c>
      <c r="U220" s="6">
        <v>-35866.910000000003</v>
      </c>
      <c r="V220" s="6">
        <v>-37593.56</v>
      </c>
      <c r="W220" s="6">
        <v>-40175.340000000004</v>
      </c>
      <c r="X220" s="6">
        <v>-44821.259999999995</v>
      </c>
      <c r="Y220" s="6">
        <v>-22338.729999999996</v>
      </c>
      <c r="Z220" s="6">
        <v>-123.23</v>
      </c>
      <c r="AA220" s="6">
        <v>41.63</v>
      </c>
      <c r="AB220" s="6">
        <v>-66.11</v>
      </c>
      <c r="AC220" s="6">
        <v>142.96</v>
      </c>
      <c r="AD220" s="6">
        <v>124.28</v>
      </c>
      <c r="AE220" s="6">
        <v>-249623.78</v>
      </c>
      <c r="AF220" s="6">
        <v>329.91</v>
      </c>
      <c r="AG220" s="6">
        <v>-24.81</v>
      </c>
      <c r="AH220" s="6">
        <v>-8.74</v>
      </c>
      <c r="AI220" s="6">
        <v>-0.02</v>
      </c>
      <c r="AJ220" s="6">
        <v>0.2</v>
      </c>
      <c r="AK220" s="6">
        <v>0.01</v>
      </c>
      <c r="AL220" s="6">
        <v>-32.340000000000003</v>
      </c>
      <c r="AM220" s="6">
        <v>29.73</v>
      </c>
      <c r="AN220" s="6">
        <v>0.46</v>
      </c>
      <c r="AO220" s="6">
        <v>0</v>
      </c>
      <c r="AP220" s="6">
        <v>0</v>
      </c>
      <c r="AQ220" s="6">
        <v>0</v>
      </c>
      <c r="AR220" s="6">
        <v>294.40000000000003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</row>
    <row r="221" spans="1:83" x14ac:dyDescent="0.2">
      <c r="A221" s="3" t="s">
        <v>171</v>
      </c>
      <c r="B221" s="3" t="s">
        <v>368</v>
      </c>
      <c r="C221" s="3" t="s">
        <v>369</v>
      </c>
      <c r="D221" s="3" t="s">
        <v>379</v>
      </c>
      <c r="E221" s="3" t="s">
        <v>3</v>
      </c>
      <c r="F221" s="6">
        <v>-174479.11</v>
      </c>
      <c r="G221" s="6">
        <v>-174090.91</v>
      </c>
      <c r="H221" s="6">
        <v>-211.67</v>
      </c>
      <c r="I221" s="6">
        <v>-134.86000000000001</v>
      </c>
      <c r="J221" s="6">
        <v>163.99</v>
      </c>
      <c r="K221" s="6">
        <v>141.97999999999999</v>
      </c>
      <c r="L221" s="6">
        <v>-28.48</v>
      </c>
      <c r="M221" s="6">
        <v>195117.94</v>
      </c>
      <c r="N221" s="6">
        <v>334.61</v>
      </c>
      <c r="O221" s="6">
        <v>-13.12</v>
      </c>
      <c r="P221" s="6">
        <v>-28.99</v>
      </c>
      <c r="Q221" s="6">
        <v>20.440000000000001</v>
      </c>
      <c r="R221" s="6">
        <v>-153208.18</v>
      </c>
      <c r="S221" s="6">
        <v>36.01</v>
      </c>
      <c r="T221" s="6">
        <v>236.41</v>
      </c>
      <c r="U221" s="6">
        <v>0.17</v>
      </c>
      <c r="V221" s="6">
        <v>1.1499999999999999</v>
      </c>
      <c r="W221" s="6">
        <v>12.71</v>
      </c>
      <c r="X221" s="6">
        <v>-52064.61</v>
      </c>
      <c r="Y221" s="6">
        <v>-669953.05000000005</v>
      </c>
      <c r="Z221" s="6">
        <v>-422318.55</v>
      </c>
      <c r="AA221" s="6">
        <v>-382145.12</v>
      </c>
      <c r="AB221" s="6">
        <v>-358620.94</v>
      </c>
      <c r="AC221" s="6">
        <v>-300630.11</v>
      </c>
      <c r="AD221" s="6">
        <v>-274844.05</v>
      </c>
      <c r="AE221" s="6">
        <v>-2460289.9799999995</v>
      </c>
      <c r="AF221" s="6">
        <v>-403729.36000000004</v>
      </c>
      <c r="AG221" s="6">
        <v>-235680.14</v>
      </c>
      <c r="AH221" s="6">
        <v>-418032.98</v>
      </c>
      <c r="AI221" s="6">
        <v>-349247.78</v>
      </c>
      <c r="AJ221" s="6">
        <v>-321924.2</v>
      </c>
      <c r="AK221" s="6">
        <v>-294452.98</v>
      </c>
      <c r="AL221" s="6">
        <v>-522343.91</v>
      </c>
      <c r="AM221" s="6">
        <v>-281816.15000000002</v>
      </c>
      <c r="AN221" s="6">
        <v>-323902.15000000002</v>
      </c>
      <c r="AO221" s="6">
        <v>-312338.79852762277</v>
      </c>
      <c r="AP221" s="6">
        <v>-293146.77408919681</v>
      </c>
      <c r="AQ221" s="6">
        <v>-352092.8485729266</v>
      </c>
      <c r="AR221" s="6">
        <v>-4108708.0711897458</v>
      </c>
      <c r="AS221" s="6">
        <v>-349830.1527575354</v>
      </c>
      <c r="AT221" s="6">
        <v>-274292.54148837709</v>
      </c>
      <c r="AU221" s="6">
        <v>-403898.40297796851</v>
      </c>
      <c r="AV221" s="6">
        <v>-418762.30701274297</v>
      </c>
      <c r="AW221" s="6">
        <v>-555259.66988783062</v>
      </c>
      <c r="AX221" s="6">
        <v>-614227.17664204666</v>
      </c>
      <c r="AY221" s="6">
        <v>-656020.96463893773</v>
      </c>
      <c r="AZ221" s="6">
        <v>-627654.80445777823</v>
      </c>
      <c r="BA221" s="6">
        <v>-500228.99560705631</v>
      </c>
      <c r="BB221" s="6">
        <v>-426474.8694531779</v>
      </c>
      <c r="BC221" s="6">
        <v>-412045.80937059154</v>
      </c>
      <c r="BD221" s="6">
        <v>-482076.70240641438</v>
      </c>
      <c r="BE221" s="6">
        <v>-5720772.3967004577</v>
      </c>
      <c r="BF221" s="6">
        <v>-477046.06991766708</v>
      </c>
      <c r="BG221" s="6">
        <v>-382756.45282409393</v>
      </c>
      <c r="BH221" s="6">
        <v>-405083.5574839107</v>
      </c>
      <c r="BI221" s="6">
        <v>-419547.96693330706</v>
      </c>
      <c r="BJ221" s="6">
        <v>-556343.51671606628</v>
      </c>
      <c r="BK221" s="6">
        <v>-615236.12358434033</v>
      </c>
      <c r="BL221" s="6">
        <v>-655423.5852461321</v>
      </c>
      <c r="BM221" s="6">
        <v>-625336.72293392918</v>
      </c>
      <c r="BN221" s="6">
        <v>-497415.33445920685</v>
      </c>
      <c r="BO221" s="6">
        <v>-424533.83339559298</v>
      </c>
      <c r="BP221" s="6">
        <v>-410032.47651765851</v>
      </c>
      <c r="BQ221" s="6">
        <v>-480766.85410075716</v>
      </c>
      <c r="BR221" s="6">
        <v>-5949522.494112662</v>
      </c>
      <c r="BS221" s="6">
        <v>-476602.65633888927</v>
      </c>
      <c r="BT221" s="6">
        <v>-103761.54759719527</v>
      </c>
      <c r="BU221" s="6">
        <v>-109940.79521942927</v>
      </c>
      <c r="BV221" s="6">
        <v>-114021.8825002661</v>
      </c>
      <c r="BW221" s="6">
        <v>-151762.99363482668</v>
      </c>
      <c r="BX221" s="6">
        <v>-167963.2770017552</v>
      </c>
      <c r="BY221" s="6">
        <v>-179010.96723806832</v>
      </c>
      <c r="BZ221" s="6">
        <v>-170768.63479182759</v>
      </c>
      <c r="CA221" s="6">
        <v>-451900.49446436838</v>
      </c>
      <c r="CB221" s="6">
        <v>-385397.4770735724</v>
      </c>
      <c r="CC221" s="6">
        <v>-372794.92928117729</v>
      </c>
      <c r="CD221" s="6">
        <v>-438222.81016040425</v>
      </c>
      <c r="CE221" s="6">
        <v>-3122148.46530178</v>
      </c>
    </row>
    <row r="222" spans="1:83" x14ac:dyDescent="0.2">
      <c r="A222" s="3" t="s">
        <v>171</v>
      </c>
      <c r="B222" s="3" t="s">
        <v>368</v>
      </c>
      <c r="C222" s="3" t="s">
        <v>369</v>
      </c>
      <c r="D222" s="3" t="s">
        <v>380</v>
      </c>
      <c r="E222" s="3" t="s">
        <v>3</v>
      </c>
      <c r="F222" s="6">
        <v>-541966.5</v>
      </c>
      <c r="G222" s="6">
        <v>-543098.07999999996</v>
      </c>
      <c r="H222" s="6">
        <v>-490746.82</v>
      </c>
      <c r="I222" s="6">
        <v>-492908.03</v>
      </c>
      <c r="J222" s="6">
        <v>-540886</v>
      </c>
      <c r="K222" s="6">
        <v>-596846.49</v>
      </c>
      <c r="L222" s="6">
        <v>-598896.93999999994</v>
      </c>
      <c r="M222" s="6">
        <v>-636319.21</v>
      </c>
      <c r="N222" s="6">
        <v>-593024.43999999994</v>
      </c>
      <c r="O222" s="6">
        <v>-597364.97</v>
      </c>
      <c r="P222" s="6">
        <v>-555012.55000000005</v>
      </c>
      <c r="Q222" s="6">
        <v>-505778.09</v>
      </c>
      <c r="R222" s="6">
        <v>-6692848.1199999992</v>
      </c>
      <c r="S222" s="6">
        <v>-498396.09</v>
      </c>
      <c r="T222" s="6">
        <v>-473675.98</v>
      </c>
      <c r="U222" s="6">
        <v>-482127.51</v>
      </c>
      <c r="V222" s="6">
        <v>-495569.87</v>
      </c>
      <c r="W222" s="6">
        <v>-517139.8</v>
      </c>
      <c r="X222" s="6">
        <v>-589285.75</v>
      </c>
      <c r="Y222" s="6">
        <v>-590177.66</v>
      </c>
      <c r="Z222" s="6">
        <v>-2835.98</v>
      </c>
      <c r="AA222" s="6">
        <v>-268.43</v>
      </c>
      <c r="AB222" s="6">
        <v>-7.33</v>
      </c>
      <c r="AC222" s="6">
        <v>1745.81</v>
      </c>
      <c r="AD222" s="6">
        <v>-231.11</v>
      </c>
      <c r="AE222" s="6">
        <v>-3647969.7</v>
      </c>
      <c r="AF222" s="6">
        <v>27.86</v>
      </c>
      <c r="AG222" s="6">
        <v>-64.11</v>
      </c>
      <c r="AH222" s="6">
        <v>-38.17</v>
      </c>
      <c r="AI222" s="6">
        <v>21.28</v>
      </c>
      <c r="AJ222" s="6">
        <v>0.2</v>
      </c>
      <c r="AK222" s="6">
        <v>-4.93</v>
      </c>
      <c r="AL222" s="6">
        <v>5.66</v>
      </c>
      <c r="AM222" s="6">
        <v>4</v>
      </c>
      <c r="AN222" s="6">
        <v>-3.8</v>
      </c>
      <c r="AO222" s="6">
        <v>0</v>
      </c>
      <c r="AP222" s="6">
        <v>0</v>
      </c>
      <c r="AQ222" s="6">
        <v>0</v>
      </c>
      <c r="AR222" s="6">
        <v>-52.009999999999991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</row>
    <row r="223" spans="1:83" x14ac:dyDescent="0.2">
      <c r="A223" s="3" t="s">
        <v>171</v>
      </c>
      <c r="B223" s="3" t="s">
        <v>368</v>
      </c>
      <c r="C223" s="3" t="s">
        <v>369</v>
      </c>
      <c r="D223" s="3" t="s">
        <v>381</v>
      </c>
      <c r="E223" s="3" t="s">
        <v>3</v>
      </c>
      <c r="F223" s="6">
        <v>-1468021.12</v>
      </c>
      <c r="G223" s="6">
        <v>-1464228.53</v>
      </c>
      <c r="H223" s="6">
        <v>-5004.05</v>
      </c>
      <c r="I223" s="6">
        <v>-396.98</v>
      </c>
      <c r="J223" s="6">
        <v>-86.86</v>
      </c>
      <c r="K223" s="6">
        <v>-45.77</v>
      </c>
      <c r="L223" s="6">
        <v>-268.87</v>
      </c>
      <c r="M223" s="6">
        <v>1744399.91</v>
      </c>
      <c r="N223" s="6">
        <v>3887.64</v>
      </c>
      <c r="O223" s="6">
        <v>258.75</v>
      </c>
      <c r="P223" s="6">
        <v>0.92</v>
      </c>
      <c r="Q223" s="6">
        <v>-145.61000000000001</v>
      </c>
      <c r="R223" s="6">
        <v>-1189650.5700000005</v>
      </c>
      <c r="S223" s="6">
        <v>-59.86</v>
      </c>
      <c r="T223" s="6">
        <v>-733.85</v>
      </c>
      <c r="U223" s="6">
        <v>103.37</v>
      </c>
      <c r="V223" s="6">
        <v>6.12</v>
      </c>
      <c r="W223" s="6">
        <v>332.55</v>
      </c>
      <c r="X223" s="6">
        <v>-395.87</v>
      </c>
      <c r="Y223" s="6">
        <v>-513.05999999999995</v>
      </c>
      <c r="Z223" s="6">
        <v>-313.61</v>
      </c>
      <c r="AA223" s="6">
        <v>-201.74</v>
      </c>
      <c r="AB223" s="6">
        <v>0</v>
      </c>
      <c r="AC223" s="6">
        <v>0.14000000000000001</v>
      </c>
      <c r="AD223" s="6">
        <v>7.17</v>
      </c>
      <c r="AE223" s="6">
        <v>-1768.6399999999999</v>
      </c>
      <c r="AF223" s="6">
        <v>-4.38</v>
      </c>
      <c r="AG223" s="6">
        <v>-90.73</v>
      </c>
      <c r="AH223" s="6">
        <v>-6.98</v>
      </c>
      <c r="AI223" s="6">
        <v>13.24</v>
      </c>
      <c r="AJ223" s="6">
        <v>-0.03</v>
      </c>
      <c r="AK223" s="6">
        <v>0.5</v>
      </c>
      <c r="AL223" s="6">
        <v>0</v>
      </c>
      <c r="AM223" s="6">
        <v>0</v>
      </c>
      <c r="AN223" s="6">
        <v>-0.44</v>
      </c>
      <c r="AO223" s="6">
        <v>0</v>
      </c>
      <c r="AP223" s="6">
        <v>0</v>
      </c>
      <c r="AQ223" s="6">
        <v>0</v>
      </c>
      <c r="AR223" s="6">
        <v>-88.820000000000007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</row>
    <row r="224" spans="1:83" x14ac:dyDescent="0.2">
      <c r="A224" s="3" t="s">
        <v>171</v>
      </c>
      <c r="B224" s="3" t="s">
        <v>368</v>
      </c>
      <c r="C224" s="3" t="s">
        <v>369</v>
      </c>
      <c r="D224" s="3" t="s">
        <v>382</v>
      </c>
      <c r="E224" s="3" t="s">
        <v>3</v>
      </c>
      <c r="F224" s="6">
        <v>-39135.040000000001</v>
      </c>
      <c r="G224" s="6">
        <v>-36352.06</v>
      </c>
      <c r="H224" s="6">
        <v>-41449.64</v>
      </c>
      <c r="I224" s="6">
        <v>-41782.92</v>
      </c>
      <c r="J224" s="6">
        <v>-43668.19</v>
      </c>
      <c r="K224" s="6">
        <v>-46755.65</v>
      </c>
      <c r="L224" s="6">
        <v>-47086.5</v>
      </c>
      <c r="M224" s="6">
        <v>-47426.57</v>
      </c>
      <c r="N224" s="6">
        <v>-38226.01</v>
      </c>
      <c r="O224" s="6">
        <v>-38189.910000000003</v>
      </c>
      <c r="P224" s="6">
        <v>-37447.31</v>
      </c>
      <c r="Q224" s="6">
        <v>-37753.75</v>
      </c>
      <c r="R224" s="6">
        <v>-495273.55</v>
      </c>
      <c r="S224" s="6">
        <v>-40483.910000000003</v>
      </c>
      <c r="T224" s="6">
        <v>-36863.120000000003</v>
      </c>
      <c r="U224" s="6">
        <v>-38027.1</v>
      </c>
      <c r="V224" s="6">
        <v>-39509.93</v>
      </c>
      <c r="W224" s="6">
        <v>-39845.519999999997</v>
      </c>
      <c r="X224" s="6">
        <v>-43156.97</v>
      </c>
      <c r="Y224" s="6">
        <v>-43433.279999999999</v>
      </c>
      <c r="Z224" s="6">
        <v>-682.69</v>
      </c>
      <c r="AA224" s="6">
        <v>-1.33</v>
      </c>
      <c r="AB224" s="6">
        <v>0</v>
      </c>
      <c r="AC224" s="6">
        <v>139.41999999999999</v>
      </c>
      <c r="AD224" s="6">
        <v>41.94</v>
      </c>
      <c r="AE224" s="6">
        <v>-281822.49</v>
      </c>
      <c r="AF224" s="6">
        <v>-0.12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-1.17</v>
      </c>
      <c r="AN224" s="6">
        <v>0</v>
      </c>
      <c r="AO224" s="6">
        <v>0</v>
      </c>
      <c r="AP224" s="6">
        <v>0</v>
      </c>
      <c r="AQ224" s="6">
        <v>0</v>
      </c>
      <c r="AR224" s="6">
        <v>-1.29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</row>
    <row r="225" spans="1:83" x14ac:dyDescent="0.2">
      <c r="A225" s="3" t="s">
        <v>171</v>
      </c>
      <c r="B225" s="3" t="s">
        <v>368</v>
      </c>
      <c r="C225" s="3" t="s">
        <v>369</v>
      </c>
      <c r="D225" s="3" t="s">
        <v>383</v>
      </c>
      <c r="E225" s="3" t="s">
        <v>3</v>
      </c>
      <c r="F225" s="6">
        <v>-159903.22</v>
      </c>
      <c r="G225" s="6">
        <v>-156400.07</v>
      </c>
      <c r="H225" s="6">
        <v>-25.66</v>
      </c>
      <c r="I225" s="6">
        <v>-39.119999999999997</v>
      </c>
      <c r="J225" s="6">
        <v>0</v>
      </c>
      <c r="K225" s="6">
        <v>0</v>
      </c>
      <c r="L225" s="6">
        <v>0</v>
      </c>
      <c r="M225" s="6">
        <v>167783.32</v>
      </c>
      <c r="N225" s="6">
        <v>148.25</v>
      </c>
      <c r="O225" s="6">
        <v>1.23</v>
      </c>
      <c r="P225" s="6">
        <v>-0.03</v>
      </c>
      <c r="Q225" s="6">
        <v>-802.87</v>
      </c>
      <c r="R225" s="6">
        <v>-149238.16999999998</v>
      </c>
      <c r="S225" s="6">
        <v>-36.07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-1976.71</v>
      </c>
      <c r="AA225" s="6">
        <v>0</v>
      </c>
      <c r="AB225" s="6">
        <v>0</v>
      </c>
      <c r="AC225" s="6">
        <v>0</v>
      </c>
      <c r="AD225" s="6">
        <v>0</v>
      </c>
      <c r="AE225" s="6">
        <v>-2012.78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</row>
    <row r="226" spans="1:83" x14ac:dyDescent="0.2">
      <c r="A226" s="3" t="s">
        <v>171</v>
      </c>
      <c r="B226" s="3" t="s">
        <v>368</v>
      </c>
      <c r="C226" s="3" t="s">
        <v>369</v>
      </c>
      <c r="D226" s="3" t="s">
        <v>384</v>
      </c>
      <c r="E226" s="3" t="s">
        <v>3</v>
      </c>
      <c r="F226" s="6">
        <v>-276665.78999999998</v>
      </c>
      <c r="G226" s="6">
        <v>-229327.81</v>
      </c>
      <c r="H226" s="6">
        <v>-337498.65</v>
      </c>
      <c r="I226" s="6">
        <v>-294098.82999999996</v>
      </c>
      <c r="J226" s="6">
        <v>-282622.68</v>
      </c>
      <c r="K226" s="6">
        <v>-293807.70999999996</v>
      </c>
      <c r="L226" s="6">
        <v>-293280.3</v>
      </c>
      <c r="M226" s="6">
        <v>-337128.35</v>
      </c>
      <c r="N226" s="6">
        <v>-273808.68</v>
      </c>
      <c r="O226" s="6">
        <v>-222710.71999999997</v>
      </c>
      <c r="P226" s="6">
        <v>-309692.01</v>
      </c>
      <c r="Q226" s="6">
        <v>-264580.03000000003</v>
      </c>
      <c r="R226" s="6">
        <v>-3415221.5600000005</v>
      </c>
      <c r="S226" s="6">
        <v>-242866.86</v>
      </c>
      <c r="T226" s="6">
        <v>-256656.34</v>
      </c>
      <c r="U226" s="6">
        <v>-248877.07</v>
      </c>
      <c r="V226" s="6">
        <v>-267942.44</v>
      </c>
      <c r="W226" s="6">
        <v>-239502.26</v>
      </c>
      <c r="X226" s="6">
        <v>-295342.71999999997</v>
      </c>
      <c r="Y226" s="6">
        <v>-209169.77000000002</v>
      </c>
      <c r="Z226" s="6">
        <v>-6539.03</v>
      </c>
      <c r="AA226" s="6">
        <v>15140.54</v>
      </c>
      <c r="AB226" s="6">
        <v>-1418.1</v>
      </c>
      <c r="AC226" s="6">
        <v>826.25</v>
      </c>
      <c r="AD226" s="6">
        <v>2566.41</v>
      </c>
      <c r="AE226" s="6">
        <v>-1749781.3900000001</v>
      </c>
      <c r="AF226" s="6">
        <v>-3004.88</v>
      </c>
      <c r="AG226" s="6">
        <v>3585.82</v>
      </c>
      <c r="AH226" s="6">
        <v>35.96</v>
      </c>
      <c r="AI226" s="6">
        <v>-1199.22</v>
      </c>
      <c r="AJ226" s="6">
        <v>449.93</v>
      </c>
      <c r="AK226" s="6">
        <v>-1.46</v>
      </c>
      <c r="AL226" s="6">
        <v>237.83</v>
      </c>
      <c r="AM226" s="6">
        <v>157040.78</v>
      </c>
      <c r="AN226" s="6">
        <v>-156662.16</v>
      </c>
      <c r="AO226" s="6">
        <v>0</v>
      </c>
      <c r="AP226" s="6">
        <v>0</v>
      </c>
      <c r="AQ226" s="6">
        <v>0</v>
      </c>
      <c r="AR226" s="6">
        <v>482.60000000000582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</row>
    <row r="227" spans="1:83" x14ac:dyDescent="0.2">
      <c r="A227" s="3" t="s">
        <v>171</v>
      </c>
      <c r="B227" s="3" t="s">
        <v>368</v>
      </c>
      <c r="C227" s="3" t="s">
        <v>369</v>
      </c>
      <c r="D227" s="3" t="s">
        <v>385</v>
      </c>
      <c r="E227" s="3" t="s">
        <v>3</v>
      </c>
      <c r="F227" s="6">
        <v>-618207.36</v>
      </c>
      <c r="G227" s="6">
        <v>-552271.55000000005</v>
      </c>
      <c r="H227" s="6">
        <v>-70092.94</v>
      </c>
      <c r="I227" s="6">
        <v>-7314.41</v>
      </c>
      <c r="J227" s="6">
        <v>1505.4</v>
      </c>
      <c r="K227" s="6">
        <v>4275.33</v>
      </c>
      <c r="L227" s="6">
        <v>6917.98</v>
      </c>
      <c r="M227" s="6">
        <v>656919.55000000005</v>
      </c>
      <c r="N227" s="6">
        <v>7653.77</v>
      </c>
      <c r="O227" s="6">
        <v>5721.83</v>
      </c>
      <c r="P227" s="6">
        <v>-439.97</v>
      </c>
      <c r="Q227" s="6">
        <v>-178.33</v>
      </c>
      <c r="R227" s="6">
        <v>-565510.69999999995</v>
      </c>
      <c r="S227" s="6">
        <v>265</v>
      </c>
      <c r="T227" s="6">
        <v>377.49</v>
      </c>
      <c r="U227" s="6">
        <v>5154.1099999999997</v>
      </c>
      <c r="V227" s="6">
        <v>-77.03</v>
      </c>
      <c r="W227" s="6">
        <v>1788.14</v>
      </c>
      <c r="X227" s="6">
        <v>-37037.760000000002</v>
      </c>
      <c r="Y227" s="6">
        <v>-2430.1</v>
      </c>
      <c r="Z227" s="6">
        <v>-137604.35999999999</v>
      </c>
      <c r="AA227" s="6">
        <v>-54630.85</v>
      </c>
      <c r="AB227" s="6">
        <v>-57272.98</v>
      </c>
      <c r="AC227" s="6">
        <v>-72175.740000000005</v>
      </c>
      <c r="AD227" s="6">
        <v>-50362.3</v>
      </c>
      <c r="AE227" s="6">
        <v>-404006.37999999995</v>
      </c>
      <c r="AF227" s="6">
        <v>-65791.62</v>
      </c>
      <c r="AG227" s="6">
        <v>-49370.53</v>
      </c>
      <c r="AH227" s="6">
        <v>-53803.79</v>
      </c>
      <c r="AI227" s="6">
        <v>-9645.9</v>
      </c>
      <c r="AJ227" s="6">
        <v>-40587.31</v>
      </c>
      <c r="AK227" s="6">
        <v>-83728.56</v>
      </c>
      <c r="AL227" s="6">
        <v>-85024.8</v>
      </c>
      <c r="AM227" s="6">
        <v>-26304.449999999997</v>
      </c>
      <c r="AN227" s="6">
        <v>-120647.48999999999</v>
      </c>
      <c r="AO227" s="6">
        <v>-53403.204341584715</v>
      </c>
      <c r="AP227" s="6">
        <v>-50121.781708068025</v>
      </c>
      <c r="AQ227" s="6">
        <v>-60200.290287944299</v>
      </c>
      <c r="AR227" s="6">
        <v>-698629.72633759689</v>
      </c>
      <c r="AS227" s="6">
        <v>-59813.418059576237</v>
      </c>
      <c r="AT227" s="6">
        <v>-46898.114200118973</v>
      </c>
      <c r="AU227" s="6">
        <v>-69057.923796696065</v>
      </c>
      <c r="AV227" s="6">
        <v>-71599.331102559692</v>
      </c>
      <c r="AW227" s="6">
        <v>-94937.438939524684</v>
      </c>
      <c r="AX227" s="6">
        <v>-105019.61197583635</v>
      </c>
      <c r="AY227" s="6">
        <v>-112165.44916009974</v>
      </c>
      <c r="AZ227" s="6">
        <v>-107315.44699680264</v>
      </c>
      <c r="BA227" s="6">
        <v>-85528.379426185114</v>
      </c>
      <c r="BB227" s="6">
        <v>-72918.013091301968</v>
      </c>
      <c r="BC227" s="6">
        <v>-70450.954731342194</v>
      </c>
      <c r="BD227" s="6">
        <v>-82424.728430433111</v>
      </c>
      <c r="BE227" s="6">
        <v>-978128.80991047667</v>
      </c>
      <c r="BF227" s="6">
        <v>-81564.598673802117</v>
      </c>
      <c r="BG227" s="6">
        <v>-65443.10588240128</v>
      </c>
      <c r="BH227" s="6">
        <v>-69260.559679767714</v>
      </c>
      <c r="BI227" s="6">
        <v>-71733.662019751733</v>
      </c>
      <c r="BJ227" s="6">
        <v>-95122.753392663712</v>
      </c>
      <c r="BK227" s="6">
        <v>-105192.12016240528</v>
      </c>
      <c r="BL227" s="6">
        <v>-112063.31015612766</v>
      </c>
      <c r="BM227" s="6">
        <v>-106919.10500572716</v>
      </c>
      <c r="BN227" s="6">
        <v>-85047.303998044546</v>
      </c>
      <c r="BO227" s="6">
        <v>-72586.13775046618</v>
      </c>
      <c r="BP227" s="6">
        <v>-70106.718196337068</v>
      </c>
      <c r="BQ227" s="6">
        <v>-82200.772594484341</v>
      </c>
      <c r="BR227" s="6">
        <v>-1017240.147511979</v>
      </c>
      <c r="BS227" s="6">
        <v>-81488.784506407814</v>
      </c>
      <c r="BT227" s="6">
        <v>-17740.988808478211</v>
      </c>
      <c r="BU227" s="6">
        <v>-18797.507002833212</v>
      </c>
      <c r="BV227" s="6">
        <v>-19495.284989499494</v>
      </c>
      <c r="BW227" s="6">
        <v>-25948.201756479852</v>
      </c>
      <c r="BX227" s="6">
        <v>-28718.101132138578</v>
      </c>
      <c r="BY227" s="6">
        <v>-30607.018109387511</v>
      </c>
      <c r="BZ227" s="6">
        <v>-29197.756865018153</v>
      </c>
      <c r="CA227" s="6">
        <v>-77265.247102529116</v>
      </c>
      <c r="CB227" s="6">
        <v>-65894.664120861693</v>
      </c>
      <c r="CC227" s="6">
        <v>-63739.900005245931</v>
      </c>
      <c r="CD227" s="6">
        <v>-74926.657810236371</v>
      </c>
      <c r="CE227" s="6">
        <v>-533820.11220911588</v>
      </c>
    </row>
    <row r="228" spans="1:83" x14ac:dyDescent="0.2">
      <c r="A228" s="3" t="s">
        <v>171</v>
      </c>
      <c r="B228" s="3" t="s">
        <v>368</v>
      </c>
      <c r="C228" s="3" t="s">
        <v>369</v>
      </c>
      <c r="D228" s="3" t="s">
        <v>386</v>
      </c>
      <c r="E228" s="3" t="s">
        <v>3</v>
      </c>
      <c r="F228" s="6">
        <v>-4119.62</v>
      </c>
      <c r="G228" s="6">
        <v>-5124.63</v>
      </c>
      <c r="H228" s="6">
        <v>-5606.4</v>
      </c>
      <c r="I228" s="6">
        <v>-4707.8</v>
      </c>
      <c r="J228" s="6">
        <v>-4439.75</v>
      </c>
      <c r="K228" s="6">
        <v>-4190.66</v>
      </c>
      <c r="L228" s="6">
        <v>-4316.53</v>
      </c>
      <c r="M228" s="6">
        <v>-4631.91</v>
      </c>
      <c r="N228" s="6">
        <v>-4413.74</v>
      </c>
      <c r="O228" s="6">
        <v>-5260.96</v>
      </c>
      <c r="P228" s="6">
        <v>-5703.81</v>
      </c>
      <c r="Q228" s="6">
        <v>-5122.05</v>
      </c>
      <c r="R228" s="6">
        <v>-57637.86</v>
      </c>
      <c r="S228" s="6">
        <v>-4402.0600000000004</v>
      </c>
      <c r="T228" s="6">
        <v>-4687.4400000000005</v>
      </c>
      <c r="U228" s="6">
        <v>-5097.2300000000005</v>
      </c>
      <c r="V228" s="6">
        <v>-4707.0599999999995</v>
      </c>
      <c r="W228" s="6">
        <v>-4167.54</v>
      </c>
      <c r="X228" s="6">
        <v>-4503.26</v>
      </c>
      <c r="Y228" s="6">
        <v>-3152.88</v>
      </c>
      <c r="Z228" s="6">
        <v>-1.71</v>
      </c>
      <c r="AA228" s="6">
        <v>0.68</v>
      </c>
      <c r="AB228" s="6">
        <v>0</v>
      </c>
      <c r="AC228" s="6">
        <v>19.309999999999999</v>
      </c>
      <c r="AD228" s="6">
        <v>0</v>
      </c>
      <c r="AE228" s="6">
        <v>-30699.190000000002</v>
      </c>
      <c r="AF228" s="6">
        <v>2.57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1.49</v>
      </c>
      <c r="AO228" s="6">
        <v>0</v>
      </c>
      <c r="AP228" s="6">
        <v>0</v>
      </c>
      <c r="AQ228" s="6">
        <v>0</v>
      </c>
      <c r="AR228" s="6">
        <v>4.0599999999999996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</row>
    <row r="229" spans="1:83" x14ac:dyDescent="0.2">
      <c r="A229" s="3" t="s">
        <v>171</v>
      </c>
      <c r="B229" s="3" t="s">
        <v>368</v>
      </c>
      <c r="C229" s="3" t="s">
        <v>369</v>
      </c>
      <c r="D229" s="3" t="s">
        <v>387</v>
      </c>
      <c r="E229" s="3" t="s">
        <v>3</v>
      </c>
      <c r="F229" s="6">
        <v>-10395.98</v>
      </c>
      <c r="G229" s="6">
        <v>-12770.25</v>
      </c>
      <c r="H229" s="6">
        <v>-45.19</v>
      </c>
      <c r="I229" s="6">
        <v>0</v>
      </c>
      <c r="J229" s="6">
        <v>0</v>
      </c>
      <c r="K229" s="6">
        <v>0</v>
      </c>
      <c r="L229" s="6">
        <v>0</v>
      </c>
      <c r="M229" s="6">
        <v>13337.8</v>
      </c>
      <c r="N229" s="6">
        <v>4.5199999999999996</v>
      </c>
      <c r="O229" s="6">
        <v>0</v>
      </c>
      <c r="P229" s="6">
        <v>0</v>
      </c>
      <c r="Q229" s="6">
        <v>0</v>
      </c>
      <c r="R229" s="6">
        <v>-9869.0999999999985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1.6</v>
      </c>
      <c r="AO229" s="6">
        <v>0</v>
      </c>
      <c r="AP229" s="6">
        <v>0</v>
      </c>
      <c r="AQ229" s="6">
        <v>0</v>
      </c>
      <c r="AR229" s="6">
        <v>1.6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</row>
    <row r="230" spans="1:83" x14ac:dyDescent="0.2">
      <c r="A230" s="3" t="s">
        <v>171</v>
      </c>
      <c r="B230" s="3" t="s">
        <v>368</v>
      </c>
      <c r="C230" s="3" t="s">
        <v>369</v>
      </c>
      <c r="D230" s="3" t="s">
        <v>388</v>
      </c>
      <c r="E230" s="3" t="s">
        <v>3</v>
      </c>
      <c r="F230" s="6">
        <v>-5523.8499999999995</v>
      </c>
      <c r="G230" s="6">
        <v>-5971.73</v>
      </c>
      <c r="H230" s="6">
        <v>-4845.54</v>
      </c>
      <c r="I230" s="6">
        <v>-4967.26</v>
      </c>
      <c r="J230" s="6">
        <v>-5641.2300000000005</v>
      </c>
      <c r="K230" s="6">
        <v>-5912.2300000000005</v>
      </c>
      <c r="L230" s="6">
        <v>-6340.95</v>
      </c>
      <c r="M230" s="6">
        <v>-6875.19</v>
      </c>
      <c r="N230" s="6">
        <v>-5947.04</v>
      </c>
      <c r="O230" s="6">
        <v>-5877.36</v>
      </c>
      <c r="P230" s="6">
        <v>-6122.26</v>
      </c>
      <c r="Q230" s="6">
        <v>-5566.02</v>
      </c>
      <c r="R230" s="6">
        <v>-69590.66</v>
      </c>
      <c r="S230" s="6">
        <v>-6032.88</v>
      </c>
      <c r="T230" s="6">
        <v>-5280.23</v>
      </c>
      <c r="U230" s="6">
        <v>-5370.08</v>
      </c>
      <c r="V230" s="6">
        <v>-5515.21</v>
      </c>
      <c r="W230" s="6">
        <v>-5699.51</v>
      </c>
      <c r="X230" s="6">
        <v>-6162.76</v>
      </c>
      <c r="Y230" s="6">
        <v>-4803.8500000000004</v>
      </c>
      <c r="Z230" s="6">
        <v>0</v>
      </c>
      <c r="AA230" s="6">
        <v>0</v>
      </c>
      <c r="AB230" s="6">
        <v>0</v>
      </c>
      <c r="AC230" s="6">
        <v>17.37</v>
      </c>
      <c r="AD230" s="6">
        <v>0</v>
      </c>
      <c r="AE230" s="6">
        <v>-38847.15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</row>
    <row r="231" spans="1:83" x14ac:dyDescent="0.2">
      <c r="A231" s="3" t="s">
        <v>171</v>
      </c>
      <c r="B231" s="3" t="s">
        <v>368</v>
      </c>
      <c r="C231" s="3" t="s">
        <v>369</v>
      </c>
      <c r="D231" s="3" t="s">
        <v>389</v>
      </c>
      <c r="E231" s="3" t="s">
        <v>3</v>
      </c>
      <c r="F231" s="6">
        <v>-13579.44</v>
      </c>
      <c r="G231" s="6">
        <v>-14680.49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17799.12</v>
      </c>
      <c r="N231" s="6">
        <v>0</v>
      </c>
      <c r="O231" s="6">
        <v>0</v>
      </c>
      <c r="P231" s="6">
        <v>0</v>
      </c>
      <c r="Q231" s="6">
        <v>0</v>
      </c>
      <c r="R231" s="6">
        <v>-10460.810000000001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</row>
    <row r="232" spans="1:83" x14ac:dyDescent="0.2">
      <c r="A232" s="3" t="s">
        <v>171</v>
      </c>
      <c r="B232" s="3" t="s">
        <v>368</v>
      </c>
      <c r="C232" s="3" t="s">
        <v>390</v>
      </c>
      <c r="D232" s="3" t="s">
        <v>391</v>
      </c>
      <c r="E232" s="3" t="s">
        <v>11</v>
      </c>
      <c r="F232" s="6">
        <v>37583.339999999997</v>
      </c>
      <c r="G232" s="6">
        <v>41083.300000000003</v>
      </c>
      <c r="H232" s="6">
        <v>37583.339999999997</v>
      </c>
      <c r="I232" s="6">
        <v>37583.339999999997</v>
      </c>
      <c r="J232" s="6">
        <v>57083.34</v>
      </c>
      <c r="K232" s="6">
        <v>37583.339999999997</v>
      </c>
      <c r="L232" s="6">
        <v>37583.339999999997</v>
      </c>
      <c r="M232" s="6">
        <v>84583.31</v>
      </c>
      <c r="N232" s="6">
        <v>37583.339999999997</v>
      </c>
      <c r="O232" s="6">
        <v>37583.339999999997</v>
      </c>
      <c r="P232" s="6">
        <v>37583.339999999997</v>
      </c>
      <c r="Q232" s="6">
        <v>37583.339999999997</v>
      </c>
      <c r="R232" s="6">
        <v>521000.00999999989</v>
      </c>
      <c r="S232" s="6">
        <v>37583.339999999997</v>
      </c>
      <c r="T232" s="6">
        <v>41233.31</v>
      </c>
      <c r="U232" s="6">
        <v>37583.339999999997</v>
      </c>
      <c r="V232" s="6">
        <v>84583.34</v>
      </c>
      <c r="W232" s="6">
        <v>47083.34</v>
      </c>
      <c r="X232" s="6">
        <v>37583.339999999997</v>
      </c>
      <c r="Y232" s="6">
        <v>37583.339999999997</v>
      </c>
      <c r="Z232" s="6">
        <v>1000</v>
      </c>
      <c r="AA232" s="6">
        <v>0</v>
      </c>
      <c r="AB232" s="6">
        <v>0</v>
      </c>
      <c r="AC232" s="6">
        <v>0</v>
      </c>
      <c r="AD232" s="6">
        <v>0</v>
      </c>
      <c r="AE232" s="6">
        <v>324233.34999999998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</row>
    <row r="233" spans="1:83" x14ac:dyDescent="0.2">
      <c r="A233" s="3" t="s">
        <v>171</v>
      </c>
      <c r="B233" s="3" t="s">
        <v>368</v>
      </c>
      <c r="C233" s="3" t="s">
        <v>289</v>
      </c>
      <c r="D233" s="3" t="s">
        <v>392</v>
      </c>
      <c r="E233" s="3" t="s">
        <v>11</v>
      </c>
      <c r="F233" s="6">
        <v>4321709.3899999997</v>
      </c>
      <c r="G233" s="6">
        <v>2471400.7200000002</v>
      </c>
      <c r="H233" s="6">
        <v>8182503.1999999993</v>
      </c>
      <c r="I233" s="6">
        <v>8748119.0500000007</v>
      </c>
      <c r="J233" s="6">
        <v>9562532.0099999998</v>
      </c>
      <c r="K233" s="6">
        <v>10968720.91</v>
      </c>
      <c r="L233" s="6">
        <v>12149985.08</v>
      </c>
      <c r="M233" s="6">
        <v>24339637.16</v>
      </c>
      <c r="N233" s="6">
        <v>9735138.8100000005</v>
      </c>
      <c r="O233" s="6">
        <v>9777924.2899999991</v>
      </c>
      <c r="P233" s="6">
        <v>8985808.8499999996</v>
      </c>
      <c r="Q233" s="6">
        <v>8262417.3200000003</v>
      </c>
      <c r="R233" s="6">
        <v>117505896.78999999</v>
      </c>
      <c r="S233" s="6">
        <v>8311788.1199999992</v>
      </c>
      <c r="T233" s="6">
        <v>7773148.7000000002</v>
      </c>
      <c r="U233" s="6">
        <v>8968272.2800000012</v>
      </c>
      <c r="V233" s="6">
        <v>9235664.3300000001</v>
      </c>
      <c r="W233" s="6">
        <v>9873264.8499999996</v>
      </c>
      <c r="X233" s="6">
        <v>16083618.260000002</v>
      </c>
      <c r="Y233" s="6">
        <v>16181819.850000001</v>
      </c>
      <c r="Z233" s="6">
        <v>7714311.7300000004</v>
      </c>
      <c r="AA233" s="6">
        <v>7046331.46</v>
      </c>
      <c r="AB233" s="6">
        <v>6241391.9199999999</v>
      </c>
      <c r="AC233" s="6">
        <v>4460119.51</v>
      </c>
      <c r="AD233" s="6">
        <v>4791885.34</v>
      </c>
      <c r="AE233" s="6">
        <v>106681616.35000002</v>
      </c>
      <c r="AF233" s="6">
        <v>5127082.29</v>
      </c>
      <c r="AG233" s="6">
        <v>4478315.3600000003</v>
      </c>
      <c r="AH233" s="6">
        <v>4853988.0999999996</v>
      </c>
      <c r="AI233" s="6">
        <v>4562628.07</v>
      </c>
      <c r="AJ233" s="6">
        <v>5471490.29</v>
      </c>
      <c r="AK233" s="6">
        <v>6738160.75</v>
      </c>
      <c r="AL233" s="6">
        <v>7328586.0099999998</v>
      </c>
      <c r="AM233" s="6">
        <v>7422600.0300000003</v>
      </c>
      <c r="AN233" s="6">
        <v>6058241.8499999996</v>
      </c>
      <c r="AO233" s="6">
        <v>4876264.1456641145</v>
      </c>
      <c r="AP233" s="6">
        <v>4576636.3661728343</v>
      </c>
      <c r="AQ233" s="6">
        <v>5496908.2980866563</v>
      </c>
      <c r="AR233" s="6">
        <v>66990901.559923604</v>
      </c>
      <c r="AS233" s="6">
        <v>5461582.8677233821</v>
      </c>
      <c r="AT233" s="6">
        <v>4282282.2261851383</v>
      </c>
      <c r="AU233" s="6">
        <v>6305701.725872146</v>
      </c>
      <c r="AV233" s="6">
        <v>6537758.4625024907</v>
      </c>
      <c r="AW233" s="6">
        <v>8668768.7619054001</v>
      </c>
      <c r="AX233" s="6">
        <v>9589375.2965410911</v>
      </c>
      <c r="AY233" s="6">
        <v>10241864.039154675</v>
      </c>
      <c r="AZ233" s="6">
        <v>9799008.747101292</v>
      </c>
      <c r="BA233" s="6">
        <v>7809624.4443500889</v>
      </c>
      <c r="BB233" s="6">
        <v>6658167.7484342298</v>
      </c>
      <c r="BC233" s="6">
        <v>6432899.8384978771</v>
      </c>
      <c r="BD233" s="6">
        <v>7526229.0515486253</v>
      </c>
      <c r="BE233" s="6">
        <v>89313263.209816456</v>
      </c>
      <c r="BF233" s="6">
        <v>7447690.3206880018</v>
      </c>
      <c r="BG233" s="6">
        <v>5975631.51368351</v>
      </c>
      <c r="BH233" s="6">
        <v>6324204.4749754956</v>
      </c>
      <c r="BI233" s="6">
        <v>6550024.2627149271</v>
      </c>
      <c r="BJ233" s="6">
        <v>8685689.885546878</v>
      </c>
      <c r="BK233" s="6">
        <v>9605127.0757717714</v>
      </c>
      <c r="BL233" s="6">
        <v>10232537.693122009</v>
      </c>
      <c r="BM233" s="6">
        <v>9762818.6295918562</v>
      </c>
      <c r="BN233" s="6">
        <v>7765697.2888446432</v>
      </c>
      <c r="BO233" s="6">
        <v>6627864.1019527148</v>
      </c>
      <c r="BP233" s="6">
        <v>6401467.4873128021</v>
      </c>
      <c r="BQ233" s="6">
        <v>7505779.5705387574</v>
      </c>
      <c r="BR233" s="6">
        <v>92884532.304743379</v>
      </c>
      <c r="BS233" s="6">
        <v>7440767.7041379996</v>
      </c>
      <c r="BT233" s="6">
        <v>1619935.5207613651</v>
      </c>
      <c r="BU233" s="6">
        <v>1716406.5444366871</v>
      </c>
      <c r="BV233" s="6">
        <v>1780120.8818058579</v>
      </c>
      <c r="BW233" s="6">
        <v>2369338.8333076672</v>
      </c>
      <c r="BX233" s="6">
        <v>2622259.2559517529</v>
      </c>
      <c r="BY233" s="6">
        <v>2794736.8861587252</v>
      </c>
      <c r="BZ233" s="6">
        <v>2666056.7786161676</v>
      </c>
      <c r="CA233" s="6">
        <v>7055115.1152283186</v>
      </c>
      <c r="CB233" s="6">
        <v>6016863.4448949704</v>
      </c>
      <c r="CC233" s="6">
        <v>5820111.2250818424</v>
      </c>
      <c r="CD233" s="6">
        <v>6841577.758097087</v>
      </c>
      <c r="CE233" s="6">
        <v>48743289.948478438</v>
      </c>
    </row>
    <row r="234" spans="1:83" x14ac:dyDescent="0.2">
      <c r="A234" s="3" t="s">
        <v>171</v>
      </c>
      <c r="B234" s="3" t="s">
        <v>368</v>
      </c>
      <c r="C234" s="3" t="s">
        <v>289</v>
      </c>
      <c r="D234" s="3" t="s">
        <v>393</v>
      </c>
      <c r="E234" s="3" t="s">
        <v>11</v>
      </c>
      <c r="F234" s="6">
        <v>24334399.789999999</v>
      </c>
      <c r="G234" s="6">
        <v>22440364.149999999</v>
      </c>
      <c r="H234" s="6">
        <v>0</v>
      </c>
      <c r="I234" s="6">
        <v>111449.42</v>
      </c>
      <c r="J234" s="6">
        <v>4891.26</v>
      </c>
      <c r="K234" s="6">
        <v>31.51</v>
      </c>
      <c r="L234" s="6">
        <v>-5366.57</v>
      </c>
      <c r="M234" s="6">
        <v>-29431581.18</v>
      </c>
      <c r="N234" s="6">
        <v>-24957.16</v>
      </c>
      <c r="O234" s="6">
        <v>-2747.89</v>
      </c>
      <c r="P234" s="6">
        <v>143.13999999999999</v>
      </c>
      <c r="Q234" s="6">
        <v>3395.92</v>
      </c>
      <c r="R234" s="6">
        <v>17430022.389999997</v>
      </c>
      <c r="S234" s="6">
        <v>1683.59</v>
      </c>
      <c r="T234" s="6">
        <v>-1944.9</v>
      </c>
      <c r="U234" s="6">
        <v>-487.81</v>
      </c>
      <c r="V234" s="6">
        <v>1566.79</v>
      </c>
      <c r="W234" s="6">
        <v>523.16</v>
      </c>
      <c r="X234" s="6">
        <v>3583836.09</v>
      </c>
      <c r="Y234" s="6">
        <v>7519438.7999999998</v>
      </c>
      <c r="Z234" s="6">
        <v>7650690.7000000002</v>
      </c>
      <c r="AA234" s="6">
        <v>7535140.5999999996</v>
      </c>
      <c r="AB234" s="6">
        <v>5771318.8799999999</v>
      </c>
      <c r="AC234" s="6">
        <v>4503063.12</v>
      </c>
      <c r="AD234" s="6">
        <v>4204662.7799999993</v>
      </c>
      <c r="AE234" s="6">
        <v>40769491.799999997</v>
      </c>
      <c r="AF234" s="6">
        <v>5128354.1399999997</v>
      </c>
      <c r="AG234" s="6">
        <v>4479104.8600000003</v>
      </c>
      <c r="AH234" s="6">
        <v>4854127.1999999993</v>
      </c>
      <c r="AI234" s="6">
        <v>4563893.8000000007</v>
      </c>
      <c r="AJ234" s="6">
        <v>5472594.5</v>
      </c>
      <c r="AK234" s="6">
        <v>6739098.71</v>
      </c>
      <c r="AL234" s="6">
        <v>7332828.3899999997</v>
      </c>
      <c r="AM234" s="6">
        <v>7438435.9500000002</v>
      </c>
      <c r="AN234" s="6">
        <v>6041022.7299999995</v>
      </c>
      <c r="AO234" s="6">
        <v>4876264.1456641145</v>
      </c>
      <c r="AP234" s="6">
        <v>4576636.3661728343</v>
      </c>
      <c r="AQ234" s="6">
        <v>5496908.2980866563</v>
      </c>
      <c r="AR234" s="6">
        <v>66999269.089923605</v>
      </c>
      <c r="AS234" s="6">
        <v>5461582.8677233821</v>
      </c>
      <c r="AT234" s="6">
        <v>4282282.2261851383</v>
      </c>
      <c r="AU234" s="6">
        <v>6305701.725872146</v>
      </c>
      <c r="AV234" s="6">
        <v>6537758.4625024907</v>
      </c>
      <c r="AW234" s="6">
        <v>8668768.7619054001</v>
      </c>
      <c r="AX234" s="6">
        <v>9589375.2965410911</v>
      </c>
      <c r="AY234" s="6">
        <v>10241864.039154675</v>
      </c>
      <c r="AZ234" s="6">
        <v>9799008.747101292</v>
      </c>
      <c r="BA234" s="6">
        <v>7809624.4443500889</v>
      </c>
      <c r="BB234" s="6">
        <v>6658167.7484342298</v>
      </c>
      <c r="BC234" s="6">
        <v>6432899.8384978771</v>
      </c>
      <c r="BD234" s="6">
        <v>7526229.0515486253</v>
      </c>
      <c r="BE234" s="6">
        <v>89313263.209816456</v>
      </c>
      <c r="BF234" s="6">
        <v>7447690.3206880018</v>
      </c>
      <c r="BG234" s="6">
        <v>5975631.51368351</v>
      </c>
      <c r="BH234" s="6">
        <v>6324204.4749754956</v>
      </c>
      <c r="BI234" s="6">
        <v>6550024.2627149271</v>
      </c>
      <c r="BJ234" s="6">
        <v>8685689.885546878</v>
      </c>
      <c r="BK234" s="6">
        <v>9605127.0757717714</v>
      </c>
      <c r="BL234" s="6">
        <v>10232537.693122009</v>
      </c>
      <c r="BM234" s="6">
        <v>9762818.6295918562</v>
      </c>
      <c r="BN234" s="6">
        <v>7765697.2888446432</v>
      </c>
      <c r="BO234" s="6">
        <v>6627864.1019527148</v>
      </c>
      <c r="BP234" s="6">
        <v>6401467.4873128021</v>
      </c>
      <c r="BQ234" s="6">
        <v>7505779.5705387574</v>
      </c>
      <c r="BR234" s="6">
        <v>92884532.304743379</v>
      </c>
      <c r="BS234" s="6">
        <v>7440767.7041379996</v>
      </c>
      <c r="BT234" s="6">
        <v>7448506.9493327951</v>
      </c>
      <c r="BU234" s="6">
        <v>7544977.9730081167</v>
      </c>
      <c r="BV234" s="6">
        <v>7608692.3103772877</v>
      </c>
      <c r="BW234" s="6">
        <v>8197910.2618790977</v>
      </c>
      <c r="BX234" s="6">
        <v>8450830.6845231839</v>
      </c>
      <c r="BY234" s="6">
        <v>8623308.3147301562</v>
      </c>
      <c r="BZ234" s="6">
        <v>8494628.2071875967</v>
      </c>
      <c r="CA234" s="6">
        <v>7055115.1152283186</v>
      </c>
      <c r="CB234" s="6">
        <v>6016863.4448949704</v>
      </c>
      <c r="CC234" s="6">
        <v>5820111.2250818424</v>
      </c>
      <c r="CD234" s="6">
        <v>6841577.758097087</v>
      </c>
      <c r="CE234" s="6">
        <v>89543289.948478445</v>
      </c>
    </row>
    <row r="235" spans="1:83" x14ac:dyDescent="0.2">
      <c r="A235" s="3" t="s">
        <v>171</v>
      </c>
      <c r="B235" s="3" t="s">
        <v>368</v>
      </c>
      <c r="C235" s="3" t="s">
        <v>289</v>
      </c>
      <c r="D235" s="3" t="s">
        <v>825</v>
      </c>
      <c r="E235" s="3" t="s">
        <v>8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-3580641</v>
      </c>
      <c r="Y235" s="6">
        <v>-7515873.96</v>
      </c>
      <c r="Z235" s="6">
        <v>-7645174.4800000004</v>
      </c>
      <c r="AA235" s="6">
        <v>-7046331.46</v>
      </c>
      <c r="AB235" s="6">
        <v>-5704470.2400000002</v>
      </c>
      <c r="AC235" s="6">
        <v>-4460119.51</v>
      </c>
      <c r="AD235" s="6">
        <v>-4791885.34</v>
      </c>
      <c r="AE235" s="6">
        <v>-40744495.989999995</v>
      </c>
      <c r="AF235" s="6">
        <v>-5127082.29</v>
      </c>
      <c r="AG235" s="6">
        <v>-4478315.3600000003</v>
      </c>
      <c r="AH235" s="6">
        <v>-4853988.0999999996</v>
      </c>
      <c r="AI235" s="6">
        <v>-4562628.07</v>
      </c>
      <c r="AJ235" s="6">
        <v>-5471490.29</v>
      </c>
      <c r="AK235" s="6">
        <v>-6738160.75</v>
      </c>
      <c r="AL235" s="6">
        <v>-7328586.0099999998</v>
      </c>
      <c r="AM235" s="6">
        <v>-7422600.0300000003</v>
      </c>
      <c r="AN235" s="6">
        <v>-6058241.8499999996</v>
      </c>
      <c r="AO235" s="6">
        <v>-4876264.1456641145</v>
      </c>
      <c r="AP235" s="6">
        <v>-4576636.3661728343</v>
      </c>
      <c r="AQ235" s="6">
        <v>-5496908.2980866563</v>
      </c>
      <c r="AR235" s="6">
        <v>-66990901.559923604</v>
      </c>
      <c r="AS235" s="6">
        <v>-5461582.8677233821</v>
      </c>
      <c r="AT235" s="6">
        <v>-4282282.2261851383</v>
      </c>
      <c r="AU235" s="6">
        <v>-6305701.725872146</v>
      </c>
      <c r="AV235" s="6">
        <v>-6537758.4625024907</v>
      </c>
      <c r="AW235" s="6">
        <v>-8668768.7619054001</v>
      </c>
      <c r="AX235" s="6">
        <v>-9589375.2965410911</v>
      </c>
      <c r="AY235" s="6">
        <v>-10241864.039154675</v>
      </c>
      <c r="AZ235" s="6">
        <v>-9799008.747101292</v>
      </c>
      <c r="BA235" s="6">
        <v>-7809624.4443500889</v>
      </c>
      <c r="BB235" s="6">
        <v>-6658167.7484342298</v>
      </c>
      <c r="BC235" s="6">
        <v>-6432899.8384978771</v>
      </c>
      <c r="BD235" s="6">
        <v>-7526229.0515486253</v>
      </c>
      <c r="BE235" s="6">
        <v>-89313263.209816456</v>
      </c>
      <c r="BF235" s="6">
        <v>-7447690.3206880018</v>
      </c>
      <c r="BG235" s="6">
        <v>-5975631.51368351</v>
      </c>
      <c r="BH235" s="6">
        <v>-6324204.4749754956</v>
      </c>
      <c r="BI235" s="6">
        <v>-6550024.2627149271</v>
      </c>
      <c r="BJ235" s="6">
        <v>-8685689.885546878</v>
      </c>
      <c r="BK235" s="6">
        <v>-9605127.0757717714</v>
      </c>
      <c r="BL235" s="6">
        <v>-10232537.693122009</v>
      </c>
      <c r="BM235" s="6">
        <v>-9762818.6295918562</v>
      </c>
      <c r="BN235" s="6">
        <v>-7765697.2888446432</v>
      </c>
      <c r="BO235" s="6">
        <v>-6627864.1019527148</v>
      </c>
      <c r="BP235" s="6">
        <v>-6401467.4873128021</v>
      </c>
      <c r="BQ235" s="6">
        <v>-7505779.5705387574</v>
      </c>
      <c r="BR235" s="6">
        <v>-92884532.304743379</v>
      </c>
      <c r="BS235" s="6">
        <v>-7440767.7041379996</v>
      </c>
      <c r="BT235" s="6">
        <v>-1619935.5207613651</v>
      </c>
      <c r="BU235" s="6">
        <v>-1716406.5444366871</v>
      </c>
      <c r="BV235" s="6">
        <v>-1780120.8818058579</v>
      </c>
      <c r="BW235" s="6">
        <v>-2369338.8333076672</v>
      </c>
      <c r="BX235" s="6">
        <v>-2622259.2559517529</v>
      </c>
      <c r="BY235" s="6">
        <v>-2794736.8861587252</v>
      </c>
      <c r="BZ235" s="6">
        <v>-2666056.7786161676</v>
      </c>
      <c r="CA235" s="6">
        <v>-7055115.1152283186</v>
      </c>
      <c r="CB235" s="6">
        <v>-6016863.4448949704</v>
      </c>
      <c r="CC235" s="6">
        <v>-5820111.2250818424</v>
      </c>
      <c r="CD235" s="6">
        <v>-6841577.758097087</v>
      </c>
      <c r="CE235" s="6">
        <v>-48743289.948478438</v>
      </c>
    </row>
    <row r="236" spans="1:83" x14ac:dyDescent="0.2">
      <c r="A236" s="3" t="s">
        <v>171</v>
      </c>
      <c r="B236" s="3" t="s">
        <v>368</v>
      </c>
      <c r="C236" s="3" t="s">
        <v>394</v>
      </c>
      <c r="D236" s="3" t="s">
        <v>395</v>
      </c>
      <c r="E236" s="3" t="s">
        <v>11</v>
      </c>
      <c r="F236" s="6">
        <v>4087260.25</v>
      </c>
      <c r="G236" s="6">
        <v>5411362.0599999996</v>
      </c>
      <c r="H236" s="6">
        <v>-131949.66</v>
      </c>
      <c r="I236" s="6">
        <v>-70244.66</v>
      </c>
      <c r="J236" s="6">
        <v>120736.82</v>
      </c>
      <c r="K236" s="6">
        <v>474208.78</v>
      </c>
      <c r="L236" s="6">
        <v>737626.63</v>
      </c>
      <c r="M236" s="6">
        <v>-10836085.529999999</v>
      </c>
      <c r="N236" s="6">
        <v>1220397.1299999999</v>
      </c>
      <c r="O236" s="6">
        <v>1264267.1100000001</v>
      </c>
      <c r="P236" s="6">
        <v>591780.1</v>
      </c>
      <c r="Q236" s="6">
        <v>-5334.25</v>
      </c>
      <c r="R236" s="6">
        <v>2864024.78</v>
      </c>
      <c r="S236" s="6">
        <v>18937.86</v>
      </c>
      <c r="T236" s="6">
        <v>11016.67</v>
      </c>
      <c r="U236" s="6">
        <v>687070.6</v>
      </c>
      <c r="V236" s="6">
        <v>-1917016.89</v>
      </c>
      <c r="W236" s="6">
        <v>-233059.99</v>
      </c>
      <c r="X236" s="6">
        <v>-740390.05</v>
      </c>
      <c r="Y236" s="6">
        <v>2431677.11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258235.31000000006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</row>
    <row r="237" spans="1:83" x14ac:dyDescent="0.2">
      <c r="A237" s="3" t="s">
        <v>171</v>
      </c>
      <c r="B237" s="3" t="s">
        <v>368</v>
      </c>
      <c r="C237" s="3" t="s">
        <v>313</v>
      </c>
      <c r="D237" s="3" t="s">
        <v>396</v>
      </c>
      <c r="E237" s="3" t="s">
        <v>11</v>
      </c>
      <c r="F237" s="6">
        <v>4546</v>
      </c>
      <c r="G237" s="6">
        <v>4193.2299999999996</v>
      </c>
      <c r="H237" s="6">
        <v>5294.6</v>
      </c>
      <c r="I237" s="6">
        <v>5534.24</v>
      </c>
      <c r="J237" s="6">
        <v>6140.67</v>
      </c>
      <c r="K237" s="6">
        <v>7178.45</v>
      </c>
      <c r="L237" s="6">
        <v>8038.6</v>
      </c>
      <c r="M237" s="6">
        <v>8333.49</v>
      </c>
      <c r="N237" s="6">
        <v>6798.16</v>
      </c>
      <c r="O237" s="6">
        <v>6840.48</v>
      </c>
      <c r="P237" s="6">
        <v>5951.06</v>
      </c>
      <c r="Q237" s="6">
        <v>5152.1099999999997</v>
      </c>
      <c r="R237" s="6">
        <v>74001.089999999982</v>
      </c>
      <c r="S237" s="6">
        <v>5187.41</v>
      </c>
      <c r="T237" s="6">
        <v>4734.55</v>
      </c>
      <c r="U237" s="6">
        <v>5933.4</v>
      </c>
      <c r="V237" s="6">
        <v>6268.44</v>
      </c>
      <c r="W237" s="6">
        <v>6877.95</v>
      </c>
      <c r="X237" s="6">
        <v>8477.81</v>
      </c>
      <c r="Y237" s="6">
        <v>8901.7199999999993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46381.279999999999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</row>
    <row r="238" spans="1:83" x14ac:dyDescent="0.2">
      <c r="A238" s="3" t="s">
        <v>171</v>
      </c>
      <c r="B238" s="3" t="s">
        <v>368</v>
      </c>
      <c r="C238" s="3" t="s">
        <v>397</v>
      </c>
      <c r="D238" s="3" t="s">
        <v>398</v>
      </c>
      <c r="E238" s="3" t="s">
        <v>17</v>
      </c>
      <c r="F238" s="6">
        <v>631669.73</v>
      </c>
      <c r="G238" s="6">
        <v>471675.66</v>
      </c>
      <c r="H238" s="6">
        <v>471675.67</v>
      </c>
      <c r="I238" s="6">
        <v>471675.66</v>
      </c>
      <c r="J238" s="6">
        <v>471675.66</v>
      </c>
      <c r="K238" s="6">
        <v>471675.67</v>
      </c>
      <c r="L238" s="6">
        <v>471675.66</v>
      </c>
      <c r="M238" s="6">
        <v>324868.78999999998</v>
      </c>
      <c r="N238" s="6">
        <v>324868.8</v>
      </c>
      <c r="O238" s="6">
        <v>324868.78999999998</v>
      </c>
      <c r="P238" s="6">
        <v>324868.8</v>
      </c>
      <c r="Q238" s="6">
        <v>324868.78999999998</v>
      </c>
      <c r="R238" s="6">
        <v>5086067.68</v>
      </c>
      <c r="S238" s="6">
        <v>324868.78999999998</v>
      </c>
      <c r="T238" s="6">
        <v>155712.06</v>
      </c>
      <c r="U238" s="6">
        <v>155712.06</v>
      </c>
      <c r="V238" s="6">
        <v>155712.06</v>
      </c>
      <c r="W238" s="6">
        <v>155712.06</v>
      </c>
      <c r="X238" s="6">
        <v>155712.06</v>
      </c>
      <c r="Y238" s="6">
        <v>155712.06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1259141.1500000001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</row>
    <row r="239" spans="1:83" x14ac:dyDescent="0.2">
      <c r="A239" s="3" t="s">
        <v>171</v>
      </c>
      <c r="B239" s="3" t="s">
        <v>368</v>
      </c>
      <c r="C239" s="3" t="s">
        <v>399</v>
      </c>
      <c r="D239" s="3" t="s">
        <v>400</v>
      </c>
      <c r="E239" s="3" t="s">
        <v>17</v>
      </c>
      <c r="F239" s="6">
        <v>40678.42</v>
      </c>
      <c r="G239" s="6">
        <v>31405.43</v>
      </c>
      <c r="H239" s="6">
        <v>30375.08</v>
      </c>
      <c r="I239" s="6">
        <v>30375.08</v>
      </c>
      <c r="J239" s="6">
        <v>30375.08</v>
      </c>
      <c r="K239" s="6">
        <v>30375.08</v>
      </c>
      <c r="L239" s="6">
        <v>30375.08</v>
      </c>
      <c r="M239" s="6">
        <v>20920.98</v>
      </c>
      <c r="N239" s="6">
        <v>20920.98</v>
      </c>
      <c r="O239" s="6">
        <v>20920.98</v>
      </c>
      <c r="P239" s="6">
        <v>20920.98</v>
      </c>
      <c r="Q239" s="6">
        <v>20920.98</v>
      </c>
      <c r="R239" s="6">
        <v>328564.15000000002</v>
      </c>
      <c r="S239" s="6">
        <v>20920.98</v>
      </c>
      <c r="T239" s="6">
        <v>11116.93</v>
      </c>
      <c r="U239" s="6">
        <v>10027.59</v>
      </c>
      <c r="V239" s="6">
        <v>10027.59</v>
      </c>
      <c r="W239" s="6">
        <v>10027.59</v>
      </c>
      <c r="X239" s="6">
        <v>10027.59</v>
      </c>
      <c r="Y239" s="6">
        <v>7908.22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80056.489999999991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</row>
    <row r="240" spans="1:83" x14ac:dyDescent="0.2">
      <c r="A240" s="3" t="s">
        <v>171</v>
      </c>
      <c r="B240" s="3" t="s">
        <v>368</v>
      </c>
      <c r="C240" s="3" t="s">
        <v>532</v>
      </c>
      <c r="D240" s="3" t="s">
        <v>826</v>
      </c>
      <c r="E240" s="3" t="s">
        <v>14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-1091323.6000000001</v>
      </c>
      <c r="Z240" s="6">
        <v>1091323.6000000001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</row>
    <row r="241" spans="1:83" x14ac:dyDescent="0.2">
      <c r="A241" s="3" t="s">
        <v>171</v>
      </c>
      <c r="B241" s="3" t="s">
        <v>401</v>
      </c>
      <c r="C241" s="3" t="s">
        <v>827</v>
      </c>
      <c r="D241" s="3" t="s">
        <v>828</v>
      </c>
      <c r="E241" s="3" t="s">
        <v>5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-311628.74</v>
      </c>
      <c r="U241" s="6">
        <v>76563.399999999994</v>
      </c>
      <c r="V241" s="6">
        <v>0</v>
      </c>
      <c r="W241" s="6">
        <v>0</v>
      </c>
      <c r="X241" s="6">
        <v>104116.66</v>
      </c>
      <c r="Y241" s="6">
        <v>0</v>
      </c>
      <c r="Z241" s="6">
        <v>306</v>
      </c>
      <c r="AA241" s="6">
        <v>0</v>
      </c>
      <c r="AB241" s="6">
        <v>0</v>
      </c>
      <c r="AC241" s="6">
        <v>0</v>
      </c>
      <c r="AD241" s="6">
        <v>0</v>
      </c>
      <c r="AE241" s="6">
        <v>-130642.68</v>
      </c>
      <c r="AF241" s="6">
        <v>0</v>
      </c>
      <c r="AG241" s="6">
        <v>0</v>
      </c>
      <c r="AH241" s="6">
        <v>0</v>
      </c>
      <c r="AI241" s="6">
        <v>23348.89</v>
      </c>
      <c r="AJ241" s="6">
        <v>0</v>
      </c>
      <c r="AK241" s="6">
        <v>-12100.48</v>
      </c>
      <c r="AL241" s="6">
        <v>9225.4599999999991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20473.87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</row>
    <row r="242" spans="1:83" x14ac:dyDescent="0.2">
      <c r="A242" s="3" t="s">
        <v>171</v>
      </c>
      <c r="B242" s="3" t="s">
        <v>401</v>
      </c>
      <c r="C242" s="3" t="s">
        <v>827</v>
      </c>
      <c r="D242" s="3" t="s">
        <v>829</v>
      </c>
      <c r="E242" s="3" t="s">
        <v>5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-325430.82</v>
      </c>
      <c r="V242" s="6">
        <v>0</v>
      </c>
      <c r="W242" s="6">
        <v>-6380.84</v>
      </c>
      <c r="X242" s="6">
        <v>1562.64</v>
      </c>
      <c r="Y242" s="6">
        <v>0</v>
      </c>
      <c r="Z242" s="6">
        <v>0</v>
      </c>
      <c r="AA242" s="6">
        <v>0</v>
      </c>
      <c r="AB242" s="6">
        <v>0</v>
      </c>
      <c r="AC242" s="6">
        <v>-19082.819999999949</v>
      </c>
      <c r="AD242" s="6">
        <v>0</v>
      </c>
      <c r="AE242" s="6">
        <v>-349331.83999999997</v>
      </c>
      <c r="AF242" s="6">
        <v>127387.73</v>
      </c>
      <c r="AG242" s="6">
        <v>-355678.17</v>
      </c>
      <c r="AH242" s="6">
        <v>-181445.17</v>
      </c>
      <c r="AI242" s="6">
        <v>3209.48</v>
      </c>
      <c r="AJ242" s="6">
        <v>113129.53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-293396.59999999998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</row>
    <row r="243" spans="1:83" x14ac:dyDescent="0.2">
      <c r="A243" s="3" t="s">
        <v>171</v>
      </c>
      <c r="B243" s="3" t="s">
        <v>401</v>
      </c>
      <c r="C243" s="3" t="s">
        <v>402</v>
      </c>
      <c r="D243" s="3" t="s">
        <v>403</v>
      </c>
      <c r="E243" s="3" t="s">
        <v>5</v>
      </c>
      <c r="F243" s="6">
        <v>-37707.81</v>
      </c>
      <c r="G243" s="6">
        <v>-97746.91</v>
      </c>
      <c r="H243" s="6">
        <v>-28575.31</v>
      </c>
      <c r="I243" s="6">
        <v>-36058.31</v>
      </c>
      <c r="J243" s="6">
        <v>-64264.05</v>
      </c>
      <c r="K243" s="6">
        <v>-98312.45</v>
      </c>
      <c r="L243" s="6">
        <v>-131823.16</v>
      </c>
      <c r="M243" s="6">
        <v>-75932.31</v>
      </c>
      <c r="N243" s="6">
        <v>-102380.86</v>
      </c>
      <c r="O243" s="6">
        <v>-157554.66</v>
      </c>
      <c r="P243" s="6">
        <v>-156768.94</v>
      </c>
      <c r="Q243" s="6">
        <v>-83808.31</v>
      </c>
      <c r="R243" s="6">
        <v>-1070933.08</v>
      </c>
      <c r="S243" s="6">
        <v>-166900.29999999999</v>
      </c>
      <c r="T243" s="6">
        <v>-121936.94</v>
      </c>
      <c r="U243" s="6">
        <v>93.26</v>
      </c>
      <c r="V243" s="6">
        <v>-51434.74</v>
      </c>
      <c r="W243" s="6">
        <v>-160964.28</v>
      </c>
      <c r="X243" s="6">
        <v>-19172.75</v>
      </c>
      <c r="Y243" s="6">
        <v>-101508.88</v>
      </c>
      <c r="Z243" s="6">
        <v>-39522.99</v>
      </c>
      <c r="AA243" s="6">
        <v>-73660.179999999993</v>
      </c>
      <c r="AB243" s="6">
        <v>-54492.81</v>
      </c>
      <c r="AC243" s="6">
        <v>-89971.86</v>
      </c>
      <c r="AD243" s="6">
        <v>-33056.85</v>
      </c>
      <c r="AE243" s="6">
        <v>-912529.32000000007</v>
      </c>
      <c r="AF243" s="6">
        <v>-75143.710000000006</v>
      </c>
      <c r="AG243" s="6">
        <v>-41701.15</v>
      </c>
      <c r="AH243" s="6">
        <v>-51799.83</v>
      </c>
      <c r="AI243" s="6">
        <v>-76432.539999999994</v>
      </c>
      <c r="AJ243" s="6">
        <v>-55603.59</v>
      </c>
      <c r="AK243" s="6">
        <v>-65785.94</v>
      </c>
      <c r="AL243" s="6">
        <v>-84091.91</v>
      </c>
      <c r="AM243" s="6">
        <v>-8183.34</v>
      </c>
      <c r="AN243" s="6">
        <v>-106366.01</v>
      </c>
      <c r="AO243" s="6">
        <v>-55582.6662</v>
      </c>
      <c r="AP243" s="6">
        <v>-91771.297200000001</v>
      </c>
      <c r="AQ243" s="6">
        <v>-33717.987000000001</v>
      </c>
      <c r="AR243" s="6">
        <v>-746179.97039999987</v>
      </c>
      <c r="AS243" s="6">
        <v>-76646.584200000012</v>
      </c>
      <c r="AT243" s="6">
        <v>-42535.173000000003</v>
      </c>
      <c r="AU243" s="6">
        <v>-52835.8266</v>
      </c>
      <c r="AV243" s="6">
        <v>-77961.190799999997</v>
      </c>
      <c r="AW243" s="6">
        <v>-56715.661799999994</v>
      </c>
      <c r="AX243" s="6">
        <v>-67101.658800000005</v>
      </c>
      <c r="AY243" s="6">
        <v>-85773.748200000002</v>
      </c>
      <c r="AZ243" s="6">
        <v>-8347.006800000001</v>
      </c>
      <c r="BA243" s="6">
        <v>-108493.3302</v>
      </c>
      <c r="BB243" s="6">
        <v>-56694.319523999999</v>
      </c>
      <c r="BC243" s="6">
        <v>-93606.723144000003</v>
      </c>
      <c r="BD243" s="6">
        <v>-34392.346740000001</v>
      </c>
      <c r="BE243" s="6">
        <v>-761103.569808</v>
      </c>
      <c r="BF243" s="6">
        <v>-78179.515884000008</v>
      </c>
      <c r="BG243" s="6">
        <v>-43385.876460000007</v>
      </c>
      <c r="BH243" s="6">
        <v>-53892.543131999999</v>
      </c>
      <c r="BI243" s="6">
        <v>-79520.414615999995</v>
      </c>
      <c r="BJ243" s="6">
        <v>-57849.975035999996</v>
      </c>
      <c r="BK243" s="6">
        <v>-68443.691976000002</v>
      </c>
      <c r="BL243" s="6">
        <v>-87489.22316400001</v>
      </c>
      <c r="BM243" s="6">
        <v>-8513.9469360000021</v>
      </c>
      <c r="BN243" s="6">
        <v>-110663.19680399999</v>
      </c>
      <c r="BO243" s="6">
        <v>-57828.205914480001</v>
      </c>
      <c r="BP243" s="6">
        <v>-95478.857606880003</v>
      </c>
      <c r="BQ243" s="6">
        <v>-35080.193674800001</v>
      </c>
      <c r="BR243" s="6">
        <v>-776325.64120416006</v>
      </c>
      <c r="BS243" s="6">
        <v>-79743.106201680013</v>
      </c>
      <c r="BT243" s="6">
        <v>-44253.59398920001</v>
      </c>
      <c r="BU243" s="6">
        <v>-54970.393994639999</v>
      </c>
      <c r="BV243" s="6">
        <v>-81110.822908319999</v>
      </c>
      <c r="BW243" s="6">
        <v>-59006.974536719994</v>
      </c>
      <c r="BX243" s="6">
        <v>-69812.565815520007</v>
      </c>
      <c r="BY243" s="6">
        <v>-89239.007627280007</v>
      </c>
      <c r="BZ243" s="6">
        <v>-8684.225874720003</v>
      </c>
      <c r="CA243" s="6">
        <v>-112876.46074007999</v>
      </c>
      <c r="CB243" s="6">
        <v>-58984.7700327696</v>
      </c>
      <c r="CC243" s="6">
        <v>-97388.434759017604</v>
      </c>
      <c r="CD243" s="6">
        <v>-35781.797548296003</v>
      </c>
      <c r="CE243" s="6">
        <v>-791852.1540282435</v>
      </c>
    </row>
    <row r="244" spans="1:83" x14ac:dyDescent="0.2">
      <c r="A244" s="3" t="s">
        <v>171</v>
      </c>
      <c r="B244" s="3" t="s">
        <v>401</v>
      </c>
      <c r="C244" s="3" t="s">
        <v>402</v>
      </c>
      <c r="D244" s="3" t="s">
        <v>404</v>
      </c>
      <c r="E244" s="3" t="s">
        <v>5</v>
      </c>
      <c r="F244" s="6">
        <v>-2639.56</v>
      </c>
      <c r="G244" s="6">
        <v>-7303.29</v>
      </c>
      <c r="H244" s="6">
        <v>-3397.49</v>
      </c>
      <c r="I244" s="6">
        <v>-2628.72</v>
      </c>
      <c r="J244" s="6">
        <v>-4088.58</v>
      </c>
      <c r="K244" s="6">
        <v>-10873.3</v>
      </c>
      <c r="L244" s="6">
        <v>-17448.990000000002</v>
      </c>
      <c r="M244" s="6">
        <v>-4250.8100000000004</v>
      </c>
      <c r="N244" s="6">
        <v>-5872.21</v>
      </c>
      <c r="O244" s="6">
        <v>-14178</v>
      </c>
      <c r="P244" s="6">
        <v>-10777.97</v>
      </c>
      <c r="Q244" s="6">
        <v>-6682.09</v>
      </c>
      <c r="R244" s="6">
        <v>-90141.01</v>
      </c>
      <c r="S244" s="6">
        <v>-12802.7</v>
      </c>
      <c r="T244" s="6">
        <v>-12775.26</v>
      </c>
      <c r="U244" s="6">
        <v>-4259.87</v>
      </c>
      <c r="V244" s="6">
        <v>-8745.14</v>
      </c>
      <c r="W244" s="6">
        <v>-14364.14</v>
      </c>
      <c r="X244" s="6">
        <v>-7898.92</v>
      </c>
      <c r="Y244" s="6">
        <v>-11135.4</v>
      </c>
      <c r="Z244" s="6">
        <v>-5418.96</v>
      </c>
      <c r="AA244" s="6">
        <v>-7154.97</v>
      </c>
      <c r="AB244" s="6">
        <v>-2850.46</v>
      </c>
      <c r="AC244" s="6">
        <v>-7193.38</v>
      </c>
      <c r="AD244" s="6">
        <v>-4601.2700000000004</v>
      </c>
      <c r="AE244" s="6">
        <v>-99200.470000000016</v>
      </c>
      <c r="AF244" s="6">
        <v>-5730.79</v>
      </c>
      <c r="AG244" s="6">
        <v>-6716.44</v>
      </c>
      <c r="AH244" s="6">
        <v>-3310.99</v>
      </c>
      <c r="AI244" s="6">
        <v>-5706.13</v>
      </c>
      <c r="AJ244" s="6">
        <v>-4211.12</v>
      </c>
      <c r="AK244" s="6">
        <v>-6292.31</v>
      </c>
      <c r="AL244" s="6">
        <v>-5355.23</v>
      </c>
      <c r="AM244" s="6">
        <v>-7411.47</v>
      </c>
      <c r="AN244" s="6">
        <v>-8231.7999999999993</v>
      </c>
      <c r="AO244" s="6">
        <v>-2907.4692</v>
      </c>
      <c r="AP244" s="6">
        <v>-7337.2476000000006</v>
      </c>
      <c r="AQ244" s="6">
        <v>-4693.2954000000009</v>
      </c>
      <c r="AR244" s="6">
        <v>-67904.292199999996</v>
      </c>
      <c r="AS244" s="6">
        <v>-5845.4058000000005</v>
      </c>
      <c r="AT244" s="6">
        <v>-6850.7687999999998</v>
      </c>
      <c r="AU244" s="6">
        <v>-3377.2097999999996</v>
      </c>
      <c r="AV244" s="6">
        <v>-5820.2525999999998</v>
      </c>
      <c r="AW244" s="6">
        <v>-4295.3423999999995</v>
      </c>
      <c r="AX244" s="6">
        <v>-6418.1562000000004</v>
      </c>
      <c r="AY244" s="6">
        <v>-5462.3345999999992</v>
      </c>
      <c r="AZ244" s="6">
        <v>-7559.6994000000004</v>
      </c>
      <c r="BA244" s="6">
        <v>-8396.4359999999997</v>
      </c>
      <c r="BB244" s="6">
        <v>-2965.6185839999998</v>
      </c>
      <c r="BC244" s="6">
        <v>-7483.9925520000006</v>
      </c>
      <c r="BD244" s="6">
        <v>-4787.1613080000006</v>
      </c>
      <c r="BE244" s="6">
        <v>-69262.378043999997</v>
      </c>
      <c r="BF244" s="6">
        <v>-5962.313916000001</v>
      </c>
      <c r="BG244" s="6">
        <v>-6987.7841760000001</v>
      </c>
      <c r="BH244" s="6">
        <v>-3444.7539959999995</v>
      </c>
      <c r="BI244" s="6">
        <v>-5936.6576519999999</v>
      </c>
      <c r="BJ244" s="6">
        <v>-4381.2492479999992</v>
      </c>
      <c r="BK244" s="6">
        <v>-6546.5193240000008</v>
      </c>
      <c r="BL244" s="6">
        <v>-5571.5812919999989</v>
      </c>
      <c r="BM244" s="6">
        <v>-7710.8933880000004</v>
      </c>
      <c r="BN244" s="6">
        <v>-8564.3647199999996</v>
      </c>
      <c r="BO244" s="6">
        <v>-3024.9309556799999</v>
      </c>
      <c r="BP244" s="6">
        <v>-7633.672403040001</v>
      </c>
      <c r="BQ244" s="6">
        <v>-4882.9045341600004</v>
      </c>
      <c r="BR244" s="6">
        <v>-70647.625604879999</v>
      </c>
      <c r="BS244" s="6">
        <v>-6081.5601943200008</v>
      </c>
      <c r="BT244" s="6">
        <v>-7127.5398595200004</v>
      </c>
      <c r="BU244" s="6">
        <v>-3513.6490759199996</v>
      </c>
      <c r="BV244" s="6">
        <v>-6055.3908050399996</v>
      </c>
      <c r="BW244" s="6">
        <v>-4468.8742329599991</v>
      </c>
      <c r="BX244" s="6">
        <v>-6677.4497104800012</v>
      </c>
      <c r="BY244" s="6">
        <v>-5683.0129178399993</v>
      </c>
      <c r="BZ244" s="6">
        <v>-7865.1112557600009</v>
      </c>
      <c r="CA244" s="6">
        <v>-8735.6520144000006</v>
      </c>
      <c r="CB244" s="6">
        <v>-3085.4295747935998</v>
      </c>
      <c r="CC244" s="6">
        <v>-7786.3458511008012</v>
      </c>
      <c r="CD244" s="6">
        <v>-4980.5626248432009</v>
      </c>
      <c r="CE244" s="6">
        <v>-72060.578116977602</v>
      </c>
    </row>
    <row r="245" spans="1:83" x14ac:dyDescent="0.2">
      <c r="A245" s="3" t="s">
        <v>171</v>
      </c>
      <c r="B245" s="3" t="s">
        <v>401</v>
      </c>
      <c r="C245" s="3" t="s">
        <v>402</v>
      </c>
      <c r="D245" s="3" t="s">
        <v>405</v>
      </c>
      <c r="E245" s="3" t="s">
        <v>5</v>
      </c>
      <c r="F245" s="6">
        <v>319.70999999999998</v>
      </c>
      <c r="G245" s="6">
        <v>892.19</v>
      </c>
      <c r="H245" s="6">
        <v>382.42</v>
      </c>
      <c r="I245" s="6">
        <v>285.98</v>
      </c>
      <c r="J245" s="6">
        <v>458.95</v>
      </c>
      <c r="K245" s="6">
        <v>1233.47</v>
      </c>
      <c r="L245" s="6">
        <v>1960.3</v>
      </c>
      <c r="M245" s="6">
        <v>506.84</v>
      </c>
      <c r="N245" s="6">
        <v>669.03</v>
      </c>
      <c r="O245" s="6">
        <v>1665.99</v>
      </c>
      <c r="P245" s="6">
        <v>1264.04</v>
      </c>
      <c r="Q245" s="6">
        <v>703.55</v>
      </c>
      <c r="R245" s="6">
        <v>10342.470000000001</v>
      </c>
      <c r="S245" s="6">
        <v>1481.69</v>
      </c>
      <c r="T245" s="6">
        <v>1356.8</v>
      </c>
      <c r="U245" s="6">
        <v>451.28</v>
      </c>
      <c r="V245" s="6">
        <v>864.63</v>
      </c>
      <c r="W245" s="6">
        <v>1387.58</v>
      </c>
      <c r="X245" s="6">
        <v>936.23</v>
      </c>
      <c r="Y245" s="6">
        <v>2793.89</v>
      </c>
      <c r="Z245" s="6">
        <v>579.27</v>
      </c>
      <c r="AA245" s="6">
        <v>783.28</v>
      </c>
      <c r="AB245" s="6">
        <v>356.36</v>
      </c>
      <c r="AC245" s="6">
        <v>837.79</v>
      </c>
      <c r="AD245" s="6">
        <v>472.67</v>
      </c>
      <c r="AE245" s="6">
        <v>12301.47</v>
      </c>
      <c r="AF245" s="6">
        <v>536.41</v>
      </c>
      <c r="AG245" s="6">
        <v>718.25</v>
      </c>
      <c r="AH245" s="6">
        <v>348.81</v>
      </c>
      <c r="AI245" s="6">
        <v>549.54999999999995</v>
      </c>
      <c r="AJ245" s="6">
        <v>493.97</v>
      </c>
      <c r="AK245" s="6">
        <v>766.03</v>
      </c>
      <c r="AL245" s="6">
        <v>727.89</v>
      </c>
      <c r="AM245" s="6">
        <v>857.69</v>
      </c>
      <c r="AN245" s="6">
        <v>914.71</v>
      </c>
      <c r="AO245" s="6">
        <v>363.48720000000003</v>
      </c>
      <c r="AP245" s="6">
        <v>854.54579999999999</v>
      </c>
      <c r="AQ245" s="6">
        <v>482.1234</v>
      </c>
      <c r="AR245" s="6">
        <v>7613.4664000000012</v>
      </c>
      <c r="AS245" s="6">
        <v>547.13819999999998</v>
      </c>
      <c r="AT245" s="6">
        <v>732.61500000000001</v>
      </c>
      <c r="AU245" s="6">
        <v>355.78620000000001</v>
      </c>
      <c r="AV245" s="6">
        <v>560.54099999999994</v>
      </c>
      <c r="AW245" s="6">
        <v>503.84940000000006</v>
      </c>
      <c r="AX245" s="6">
        <v>781.35059999999999</v>
      </c>
      <c r="AY245" s="6">
        <v>742.44780000000003</v>
      </c>
      <c r="AZ245" s="6">
        <v>874.8438000000001</v>
      </c>
      <c r="BA245" s="6">
        <v>933.00420000000008</v>
      </c>
      <c r="BB245" s="6">
        <v>370.75694400000003</v>
      </c>
      <c r="BC245" s="6">
        <v>871.63671599999998</v>
      </c>
      <c r="BD245" s="6">
        <v>491.76586800000001</v>
      </c>
      <c r="BE245" s="6">
        <v>7765.7357280000006</v>
      </c>
      <c r="BF245" s="6">
        <v>558.08096399999999</v>
      </c>
      <c r="BG245" s="6">
        <v>747.26729999999998</v>
      </c>
      <c r="BH245" s="6">
        <v>362.90192400000001</v>
      </c>
      <c r="BI245" s="6">
        <v>571.75181999999995</v>
      </c>
      <c r="BJ245" s="6">
        <v>513.92638800000009</v>
      </c>
      <c r="BK245" s="6">
        <v>796.97761200000002</v>
      </c>
      <c r="BL245" s="6">
        <v>757.29675600000007</v>
      </c>
      <c r="BM245" s="6">
        <v>892.34067600000014</v>
      </c>
      <c r="BN245" s="6">
        <v>951.66428400000007</v>
      </c>
      <c r="BO245" s="6">
        <v>378.17208288000006</v>
      </c>
      <c r="BP245" s="6">
        <v>889.06945031999999</v>
      </c>
      <c r="BQ245" s="6">
        <v>501.60118536000004</v>
      </c>
      <c r="BR245" s="6">
        <v>7921.0504425600011</v>
      </c>
      <c r="BS245" s="6">
        <v>569.24258327999996</v>
      </c>
      <c r="BT245" s="6">
        <v>762.21264599999995</v>
      </c>
      <c r="BU245" s="6">
        <v>370.15996247999999</v>
      </c>
      <c r="BV245" s="6">
        <v>583.18685640000001</v>
      </c>
      <c r="BW245" s="6">
        <v>524.20491576000006</v>
      </c>
      <c r="BX245" s="6">
        <v>812.91716424000003</v>
      </c>
      <c r="BY245" s="6">
        <v>772.44269112000006</v>
      </c>
      <c r="BZ245" s="6">
        <v>910.18748952000021</v>
      </c>
      <c r="CA245" s="6">
        <v>970.69756968000013</v>
      </c>
      <c r="CB245" s="6">
        <v>385.73552453760004</v>
      </c>
      <c r="CC245" s="6">
        <v>906.85083932639998</v>
      </c>
      <c r="CD245" s="6">
        <v>511.63320906720003</v>
      </c>
      <c r="CE245" s="6">
        <v>8079.4714514112011</v>
      </c>
    </row>
    <row r="246" spans="1:83" x14ac:dyDescent="0.2">
      <c r="A246" s="3" t="s">
        <v>171</v>
      </c>
      <c r="B246" s="3" t="s">
        <v>401</v>
      </c>
      <c r="C246" s="3" t="s">
        <v>406</v>
      </c>
      <c r="D246" s="3" t="s">
        <v>407</v>
      </c>
      <c r="E246" s="3" t="s">
        <v>3</v>
      </c>
      <c r="F246" s="6">
        <v>-114127056.5</v>
      </c>
      <c r="G246" s="6">
        <v>-99281953.689999998</v>
      </c>
      <c r="H246" s="6">
        <v>-95818977.959999993</v>
      </c>
      <c r="I246" s="6">
        <v>-103412922.8</v>
      </c>
      <c r="J246" s="6">
        <v>-119108634</v>
      </c>
      <c r="K246" s="6">
        <v>-135742369</v>
      </c>
      <c r="L246" s="6">
        <v>-160609534.30000001</v>
      </c>
      <c r="M246" s="6">
        <v>-167190950.5</v>
      </c>
      <c r="N246" s="6">
        <v>-155258611.80000001</v>
      </c>
      <c r="O246" s="6">
        <v>-157481662.50999999</v>
      </c>
      <c r="P246" s="6">
        <v>-126039785.98</v>
      </c>
      <c r="Q246" s="6">
        <v>-115365224.30000001</v>
      </c>
      <c r="R246" s="6">
        <v>-1549437683.3399999</v>
      </c>
      <c r="S246" s="6">
        <v>-123936391.92</v>
      </c>
      <c r="T246" s="6">
        <v>-106209558.8</v>
      </c>
      <c r="U246" s="6">
        <v>-117138326.73</v>
      </c>
      <c r="V246" s="6">
        <v>-117442352.40000001</v>
      </c>
      <c r="W246" s="6">
        <v>-140233907.93000001</v>
      </c>
      <c r="X246" s="6">
        <v>-170356717.18000001</v>
      </c>
      <c r="Y246" s="6">
        <v>-183510130.91</v>
      </c>
      <c r="Z246" s="6">
        <v>-177339817.68000001</v>
      </c>
      <c r="AA246" s="6">
        <v>-183380354.40000001</v>
      </c>
      <c r="AB246" s="6">
        <v>-161600338.32999998</v>
      </c>
      <c r="AC246" s="6">
        <v>-135302080.74000001</v>
      </c>
      <c r="AD246" s="6">
        <v>-107112104.08999999</v>
      </c>
      <c r="AE246" s="6">
        <v>-1723562081.1099999</v>
      </c>
      <c r="AF246" s="6">
        <v>-102469912.21000001</v>
      </c>
      <c r="AG246" s="6">
        <v>-91063701.25</v>
      </c>
      <c r="AH246" s="6">
        <v>-97490969.129999995</v>
      </c>
      <c r="AI246" s="6">
        <v>-119129400.61999999</v>
      </c>
      <c r="AJ246" s="6">
        <v>-2867408.57</v>
      </c>
      <c r="AK246" s="6">
        <v>-151844921.56999999</v>
      </c>
      <c r="AL246" s="6">
        <v>-174663433.99000001</v>
      </c>
      <c r="AM246" s="6">
        <v>-174689580.78999999</v>
      </c>
      <c r="AN246" s="6">
        <v>-167490476.09999999</v>
      </c>
      <c r="AO246" s="6">
        <v>-138987881.81727996</v>
      </c>
      <c r="AP246" s="6">
        <v>-118446138.08769</v>
      </c>
      <c r="AQ246" s="6">
        <v>-105276542.46166998</v>
      </c>
      <c r="AR246" s="6">
        <v>-1444420366.5966401</v>
      </c>
      <c r="AS246" s="6">
        <v>-122485752.14331001</v>
      </c>
      <c r="AT246" s="6">
        <v>-112032832.48139</v>
      </c>
      <c r="AU246" s="6">
        <v>-108097115.22428</v>
      </c>
      <c r="AV246" s="6">
        <v>-115436478.89526002</v>
      </c>
      <c r="AW246" s="6">
        <v>-128848214.36066</v>
      </c>
      <c r="AX246" s="6">
        <v>-151821600.96612999</v>
      </c>
      <c r="AY246" s="6">
        <v>-168940811.07058001</v>
      </c>
      <c r="AZ246" s="6">
        <v>-174701635.71623999</v>
      </c>
      <c r="BA246" s="6">
        <v>-167874648.42166999</v>
      </c>
      <c r="BB246" s="6">
        <v>-146025610.45906997</v>
      </c>
      <c r="BC246" s="6">
        <v>-122228676.17046998</v>
      </c>
      <c r="BD246" s="6">
        <v>-113237137.65547001</v>
      </c>
      <c r="BE246" s="6">
        <v>-1631730513.5645299</v>
      </c>
      <c r="BF246" s="6">
        <v>-114961776.96481714</v>
      </c>
      <c r="BG246" s="6">
        <v>-102253407.04693888</v>
      </c>
      <c r="BH246" s="6">
        <v>-100651484.65036125</v>
      </c>
      <c r="BI246" s="6">
        <v>-106963128.89552052</v>
      </c>
      <c r="BJ246" s="6">
        <v>-119384501.04355766</v>
      </c>
      <c r="BK246" s="6">
        <v>-141701814.94194743</v>
      </c>
      <c r="BL246" s="6">
        <v>-155987641.09498367</v>
      </c>
      <c r="BM246" s="6">
        <v>-159782527.47649556</v>
      </c>
      <c r="BN246" s="6">
        <v>-155322301.39678365</v>
      </c>
      <c r="BO246" s="6">
        <v>-136838999.94849601</v>
      </c>
      <c r="BP246" s="6">
        <v>-113101690.24362299</v>
      </c>
      <c r="BQ246" s="6">
        <v>-104818795.7622887</v>
      </c>
      <c r="BR246" s="6">
        <v>-1511768069.4658136</v>
      </c>
      <c r="BS246" s="6">
        <v>-104865650.71961144</v>
      </c>
      <c r="BT246" s="6">
        <v>-93324304.826311871</v>
      </c>
      <c r="BU246" s="6">
        <v>-91865267.851543024</v>
      </c>
      <c r="BV246" s="6">
        <v>-97789514.305934027</v>
      </c>
      <c r="BW246" s="6">
        <v>-109354137.16748343</v>
      </c>
      <c r="BX246" s="6">
        <v>-130095377.89911857</v>
      </c>
      <c r="BY246" s="6">
        <v>-143355379.729357</v>
      </c>
      <c r="BZ246" s="6">
        <v>-146971369.70066276</v>
      </c>
      <c r="CA246" s="6">
        <v>-142948242.92592609</v>
      </c>
      <c r="CB246" s="6">
        <v>-125950131.87558989</v>
      </c>
      <c r="CC246" s="6">
        <v>-104111584.28978114</v>
      </c>
      <c r="CD246" s="6">
        <v>-96535247.773743123</v>
      </c>
      <c r="CE246" s="6">
        <v>-1387166209.0650623</v>
      </c>
    </row>
    <row r="247" spans="1:83" x14ac:dyDescent="0.2">
      <c r="A247" s="3" t="s">
        <v>171</v>
      </c>
      <c r="B247" s="3" t="s">
        <v>401</v>
      </c>
      <c r="C247" s="3" t="s">
        <v>406</v>
      </c>
      <c r="D247" s="3" t="s">
        <v>408</v>
      </c>
      <c r="E247" s="3" t="s">
        <v>3</v>
      </c>
      <c r="F247" s="6">
        <v>-41495.760000000002</v>
      </c>
      <c r="G247" s="6">
        <v>-34580.61</v>
      </c>
      <c r="H247" s="6">
        <v>-34896.97</v>
      </c>
      <c r="I247" s="6">
        <v>-36284.589999999997</v>
      </c>
      <c r="J247" s="6">
        <v>-40537.230000000003</v>
      </c>
      <c r="K247" s="6">
        <v>-49001.94</v>
      </c>
      <c r="L247" s="6">
        <v>-65456.959999999999</v>
      </c>
      <c r="M247" s="6">
        <v>-69035.509999999995</v>
      </c>
      <c r="N247" s="6">
        <v>-60507.09</v>
      </c>
      <c r="O247" s="6">
        <v>-59179.73</v>
      </c>
      <c r="P247" s="6">
        <v>-45181.9</v>
      </c>
      <c r="Q247" s="6">
        <v>-36507.42</v>
      </c>
      <c r="R247" s="6">
        <v>-572665.71000000008</v>
      </c>
      <c r="S247" s="6">
        <v>-37192.85</v>
      </c>
      <c r="T247" s="6">
        <v>-33840.71</v>
      </c>
      <c r="U247" s="6">
        <v>-35804.81</v>
      </c>
      <c r="V247" s="6">
        <v>-35820.74</v>
      </c>
      <c r="W247" s="6">
        <v>-42186.09</v>
      </c>
      <c r="X247" s="6">
        <v>-53955.38</v>
      </c>
      <c r="Y247" s="6">
        <v>-63133.48</v>
      </c>
      <c r="Z247" s="6">
        <v>-72952.160000000003</v>
      </c>
      <c r="AA247" s="6">
        <v>-66290.19</v>
      </c>
      <c r="AB247" s="6">
        <v>-56541.440000000002</v>
      </c>
      <c r="AC247" s="6">
        <v>-45708.5</v>
      </c>
      <c r="AD247" s="6">
        <v>-33211.72</v>
      </c>
      <c r="AE247" s="6">
        <v>-576638.06999999995</v>
      </c>
      <c r="AF247" s="6">
        <v>-29481</v>
      </c>
      <c r="AG247" s="6">
        <v>-27942.799999999999</v>
      </c>
      <c r="AH247" s="6">
        <v>-29039.19</v>
      </c>
      <c r="AI247" s="6">
        <v>-35889.730000000003</v>
      </c>
      <c r="AJ247" s="6">
        <v>2805.03</v>
      </c>
      <c r="AK247" s="6">
        <v>-41694</v>
      </c>
      <c r="AL247" s="6">
        <v>-49647.21</v>
      </c>
      <c r="AM247" s="6">
        <v>-51673.08</v>
      </c>
      <c r="AN247" s="6">
        <v>-50954.37</v>
      </c>
      <c r="AO247" s="6">
        <v>0</v>
      </c>
      <c r="AP247" s="6">
        <v>0</v>
      </c>
      <c r="AQ247" s="6">
        <v>0</v>
      </c>
      <c r="AR247" s="6">
        <v>-313516.34999999998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</row>
    <row r="248" spans="1:83" x14ac:dyDescent="0.2">
      <c r="A248" s="3" t="s">
        <v>171</v>
      </c>
      <c r="B248" s="3" t="s">
        <v>401</v>
      </c>
      <c r="C248" s="3" t="s">
        <v>406</v>
      </c>
      <c r="D248" s="3" t="s">
        <v>409</v>
      </c>
      <c r="E248" s="3" t="s">
        <v>3</v>
      </c>
      <c r="F248" s="6">
        <v>-76639225.159999996</v>
      </c>
      <c r="G248" s="6">
        <v>-74521096.219999999</v>
      </c>
      <c r="H248" s="6">
        <v>-74390824.620000005</v>
      </c>
      <c r="I248" s="6">
        <v>-77066701.109999999</v>
      </c>
      <c r="J248" s="6">
        <v>-84492028.650000006</v>
      </c>
      <c r="K248" s="6">
        <v>-88273185.719999999</v>
      </c>
      <c r="L248" s="6">
        <v>-94036215.170000002</v>
      </c>
      <c r="M248" s="6">
        <v>-96690132.019999996</v>
      </c>
      <c r="N248" s="6">
        <v>-93336312.489999995</v>
      </c>
      <c r="O248" s="6">
        <v>-93890091.810000002</v>
      </c>
      <c r="P248" s="6">
        <v>-86437936.129999995</v>
      </c>
      <c r="Q248" s="6">
        <v>-85355594.420000002</v>
      </c>
      <c r="R248" s="6">
        <v>-1025129343.52</v>
      </c>
      <c r="S248" s="6">
        <v>-89494243.900000006</v>
      </c>
      <c r="T248" s="6">
        <v>-80569140.109999999</v>
      </c>
      <c r="U248" s="6">
        <v>-88362697.650000006</v>
      </c>
      <c r="V248" s="6">
        <v>-87632343.030000001</v>
      </c>
      <c r="W248" s="6">
        <v>-93766997.870000005</v>
      </c>
      <c r="X248" s="6">
        <v>-102041313.17999999</v>
      </c>
      <c r="Y248" s="6">
        <v>-105959817.91000001</v>
      </c>
      <c r="Z248" s="6">
        <v>-105687917.39</v>
      </c>
      <c r="AA248" s="6">
        <v>-106029263.33</v>
      </c>
      <c r="AB248" s="6">
        <v>-101272645.24000001</v>
      </c>
      <c r="AC248" s="6">
        <v>-91662373.040000007</v>
      </c>
      <c r="AD248" s="6">
        <v>-82998120.019999996</v>
      </c>
      <c r="AE248" s="6">
        <v>-1135476872.6700001</v>
      </c>
      <c r="AF248" s="6">
        <v>-75601963.579999998</v>
      </c>
      <c r="AG248" s="6">
        <v>-69195268.75</v>
      </c>
      <c r="AH248" s="6">
        <v>-72218488.420000002</v>
      </c>
      <c r="AI248" s="6">
        <v>-65251887.090000004</v>
      </c>
      <c r="AJ248" s="6">
        <v>-961739.29</v>
      </c>
      <c r="AK248" s="6">
        <v>-81098245.830000013</v>
      </c>
      <c r="AL248" s="6">
        <v>-87878078.269999996</v>
      </c>
      <c r="AM248" s="6">
        <v>-91164342.379999995</v>
      </c>
      <c r="AN248" s="6">
        <v>-88330416.590000004</v>
      </c>
      <c r="AO248" s="6">
        <v>-100941413.31981157</v>
      </c>
      <c r="AP248" s="6">
        <v>-95681969.054151535</v>
      </c>
      <c r="AQ248" s="6">
        <v>-87525683.143734917</v>
      </c>
      <c r="AR248" s="6">
        <v>-915849495.7176981</v>
      </c>
      <c r="AS248" s="6">
        <v>-97342585.569856763</v>
      </c>
      <c r="AT248" s="6">
        <v>-91549833.515881032</v>
      </c>
      <c r="AU248" s="6">
        <v>-93707463.425515145</v>
      </c>
      <c r="AV248" s="6">
        <v>-100148893.22650942</v>
      </c>
      <c r="AW248" s="6">
        <v>-105666984.19743362</v>
      </c>
      <c r="AX248" s="6">
        <v>-113150286.35957779</v>
      </c>
      <c r="AY248" s="6">
        <v>-118559616.073342</v>
      </c>
      <c r="AZ248" s="6">
        <v>-120323530.37630625</v>
      </c>
      <c r="BA248" s="6">
        <v>-117876863.47635037</v>
      </c>
      <c r="BB248" s="6">
        <v>-110078376.83571468</v>
      </c>
      <c r="BC248" s="6">
        <v>-102739521.25979891</v>
      </c>
      <c r="BD248" s="6">
        <v>-97826123.21292311</v>
      </c>
      <c r="BE248" s="6">
        <v>-1268970077.5292089</v>
      </c>
      <c r="BF248" s="6">
        <v>-92837644.793051645</v>
      </c>
      <c r="BG248" s="6">
        <v>-84297740.208283111</v>
      </c>
      <c r="BH248" s="6">
        <v>-87610892.397726581</v>
      </c>
      <c r="BI248" s="6">
        <v>-93685338.841388419</v>
      </c>
      <c r="BJ248" s="6">
        <v>-98866911.368112519</v>
      </c>
      <c r="BK248" s="6">
        <v>-106745021.99158241</v>
      </c>
      <c r="BL248" s="6">
        <v>-110754638.42644987</v>
      </c>
      <c r="BM248" s="6">
        <v>-111322577.28175284</v>
      </c>
      <c r="BN248" s="6">
        <v>-110257629.71264127</v>
      </c>
      <c r="BO248" s="6">
        <v>-104259294.59343602</v>
      </c>
      <c r="BP248" s="6">
        <v>-96281348.537213907</v>
      </c>
      <c r="BQ248" s="6">
        <v>-92205395.909172639</v>
      </c>
      <c r="BR248" s="6">
        <v>-1189124434.060811</v>
      </c>
      <c r="BS248" s="6">
        <v>-85585343.588678762</v>
      </c>
      <c r="BT248" s="6">
        <v>-77731341.43917565</v>
      </c>
      <c r="BU248" s="6">
        <v>-80788334.273799524</v>
      </c>
      <c r="BV248" s="6">
        <v>-86426222.537930429</v>
      </c>
      <c r="BW248" s="6">
        <v>-91207590.830819115</v>
      </c>
      <c r="BX248" s="6">
        <v>-98485301.11660108</v>
      </c>
      <c r="BY248" s="6">
        <v>-102172870.796799</v>
      </c>
      <c r="BZ248" s="6">
        <v>-102706338.9837241</v>
      </c>
      <c r="CA248" s="6">
        <v>-101744075.77716076</v>
      </c>
      <c r="CB248" s="6">
        <v>-96217525.210677832</v>
      </c>
      <c r="CC248" s="6">
        <v>-88905718.407587767</v>
      </c>
      <c r="CD248" s="6">
        <v>-85194808.981893152</v>
      </c>
      <c r="CE248" s="6">
        <v>-1097165471.9448473</v>
      </c>
    </row>
    <row r="249" spans="1:83" x14ac:dyDescent="0.2">
      <c r="A249" s="3" t="s">
        <v>171</v>
      </c>
      <c r="B249" s="3" t="s">
        <v>401</v>
      </c>
      <c r="C249" s="3" t="s">
        <v>406</v>
      </c>
      <c r="D249" s="3" t="s">
        <v>410</v>
      </c>
      <c r="E249" s="3" t="s">
        <v>3</v>
      </c>
      <c r="F249" s="6">
        <v>-3762846.45</v>
      </c>
      <c r="G249" s="6">
        <v>-3770680.19</v>
      </c>
      <c r="H249" s="6">
        <v>-3562286.94</v>
      </c>
      <c r="I249" s="6">
        <v>-3693739.84</v>
      </c>
      <c r="J249" s="6">
        <v>-4040058.8799999999</v>
      </c>
      <c r="K249" s="6">
        <v>-4130876.46</v>
      </c>
      <c r="L249" s="6">
        <v>-3892592.42</v>
      </c>
      <c r="M249" s="6">
        <v>-4073716.42</v>
      </c>
      <c r="N249" s="6">
        <v>-3830792.12</v>
      </c>
      <c r="O249" s="6">
        <v>-4007664.36</v>
      </c>
      <c r="P249" s="6">
        <v>-3950155.42</v>
      </c>
      <c r="Q249" s="6">
        <v>-7297678.71</v>
      </c>
      <c r="R249" s="6">
        <v>-50013088.210000001</v>
      </c>
      <c r="S249" s="6">
        <v>-7603730.75</v>
      </c>
      <c r="T249" s="6">
        <v>-6795471.4900000002</v>
      </c>
      <c r="U249" s="6">
        <v>-7397834.71</v>
      </c>
      <c r="V249" s="6">
        <v>-7899557.9800000004</v>
      </c>
      <c r="W249" s="6">
        <v>-8140091.1799999997</v>
      </c>
      <c r="X249" s="6">
        <v>-8749157.1799999997</v>
      </c>
      <c r="Y249" s="6">
        <v>-10143002.91</v>
      </c>
      <c r="Z249" s="6">
        <v>-9762255.7899999991</v>
      </c>
      <c r="AA249" s="6">
        <v>-9268921.8300000001</v>
      </c>
      <c r="AB249" s="6">
        <v>-7677713.2200000007</v>
      </c>
      <c r="AC249" s="6">
        <v>-7080574.21</v>
      </c>
      <c r="AD249" s="6">
        <v>-6185513.7199999997</v>
      </c>
      <c r="AE249" s="6">
        <v>-96703824.969999999</v>
      </c>
      <c r="AF249" s="6">
        <v>-7660608.0899999999</v>
      </c>
      <c r="AG249" s="6">
        <v>-6594020.5700000003</v>
      </c>
      <c r="AH249" s="6">
        <v>-7182797.1400000006</v>
      </c>
      <c r="AI249" s="6">
        <v>-5903999.0199999996</v>
      </c>
      <c r="AJ249" s="6">
        <v>2815537.62</v>
      </c>
      <c r="AK249" s="6">
        <v>-6457916.3899999997</v>
      </c>
      <c r="AL249" s="6">
        <v>-10938946</v>
      </c>
      <c r="AM249" s="6">
        <v>-8561063.7300000004</v>
      </c>
      <c r="AN249" s="6">
        <v>-10455899.48</v>
      </c>
      <c r="AO249" s="6">
        <v>-10018919.778279997</v>
      </c>
      <c r="AP249" s="6">
        <v>-10230275.4767</v>
      </c>
      <c r="AQ249" s="6">
        <v>-9379606.1245005485</v>
      </c>
      <c r="AR249" s="6">
        <v>-90568514.179480553</v>
      </c>
      <c r="AS249" s="6">
        <v>-9925143.1318087913</v>
      </c>
      <c r="AT249" s="6">
        <v>-9955806.3378481753</v>
      </c>
      <c r="AU249" s="6">
        <v>-9701852.0792575534</v>
      </c>
      <c r="AV249" s="6">
        <v>-10324239.800476931</v>
      </c>
      <c r="AW249" s="6">
        <v>-10743861.558486311</v>
      </c>
      <c r="AX249" s="6">
        <v>-11414958.501395691</v>
      </c>
      <c r="AY249" s="6">
        <v>-11456430.616305066</v>
      </c>
      <c r="AZ249" s="6">
        <v>-11698303.512244444</v>
      </c>
      <c r="BA249" s="6">
        <v>-11297681.801333822</v>
      </c>
      <c r="BB249" s="6">
        <v>-10741888.897373203</v>
      </c>
      <c r="BC249" s="6">
        <v>-10845637.879002582</v>
      </c>
      <c r="BD249" s="6">
        <v>-10161383.65577196</v>
      </c>
      <c r="BE249" s="6">
        <v>-128267187.77130455</v>
      </c>
      <c r="BF249" s="6">
        <v>-8863992.7735912874</v>
      </c>
      <c r="BG249" s="6">
        <v>-8730256.894880956</v>
      </c>
      <c r="BH249" s="6">
        <v>-8574059.6817571335</v>
      </c>
      <c r="BI249" s="6">
        <v>-9076187.4002344795</v>
      </c>
      <c r="BJ249" s="6">
        <v>-9425021.32460838</v>
      </c>
      <c r="BK249" s="6">
        <v>-10013929.917613277</v>
      </c>
      <c r="BL249" s="6">
        <v>-9966712.5775678307</v>
      </c>
      <c r="BM249" s="6">
        <v>-10110334.284939278</v>
      </c>
      <c r="BN249" s="6">
        <v>-9801929.8366804644</v>
      </c>
      <c r="BO249" s="6">
        <v>-9397497.1400408801</v>
      </c>
      <c r="BP249" s="6">
        <v>-9454993.2343015652</v>
      </c>
      <c r="BQ249" s="6">
        <v>-8940968.1466577481</v>
      </c>
      <c r="BR249" s="6">
        <v>-112355883.21287327</v>
      </c>
      <c r="BS249" s="6">
        <v>-8368617.1161988089</v>
      </c>
      <c r="BT249" s="6">
        <v>-8244940.6213047765</v>
      </c>
      <c r="BU249" s="6">
        <v>-8100507.5595999593</v>
      </c>
      <c r="BV249" s="6">
        <v>-8559277.662978055</v>
      </c>
      <c r="BW249" s="6">
        <v>-8877630.9042577017</v>
      </c>
      <c r="BX249" s="6">
        <v>-9415797.9137228355</v>
      </c>
      <c r="BY249" s="6">
        <v>-9372077.8479031995</v>
      </c>
      <c r="BZ249" s="6">
        <v>-9502815.3410122264</v>
      </c>
      <c r="CA249" s="6">
        <v>-9220175.2803239785</v>
      </c>
      <c r="CB249" s="6">
        <v>-8849657.10297109</v>
      </c>
      <c r="CC249" s="6">
        <v>-8901694.3607109189</v>
      </c>
      <c r="CD249" s="6">
        <v>-8431181.4051437173</v>
      </c>
      <c r="CE249" s="6">
        <v>-105844373.11612728</v>
      </c>
    </row>
    <row r="250" spans="1:83" x14ac:dyDescent="0.2">
      <c r="A250" s="3" t="s">
        <v>171</v>
      </c>
      <c r="B250" s="3" t="s">
        <v>401</v>
      </c>
      <c r="C250" s="3" t="s">
        <v>406</v>
      </c>
      <c r="D250" s="3" t="s">
        <v>411</v>
      </c>
      <c r="E250" s="3" t="s">
        <v>3</v>
      </c>
      <c r="F250" s="6">
        <v>-17077628.190000001</v>
      </c>
      <c r="G250" s="6">
        <v>-17023181.789999999</v>
      </c>
      <c r="H250" s="6">
        <v>-16790034.120000001</v>
      </c>
      <c r="I250" s="6">
        <v>-16895903.609999999</v>
      </c>
      <c r="J250" s="6">
        <v>-18577309.670000002</v>
      </c>
      <c r="K250" s="6">
        <v>-18919432.699999999</v>
      </c>
      <c r="L250" s="6">
        <v>-19061550.059999999</v>
      </c>
      <c r="M250" s="6">
        <v>-20243679.140000001</v>
      </c>
      <c r="N250" s="6">
        <v>-20548301.66</v>
      </c>
      <c r="O250" s="6">
        <v>-20709825.190000001</v>
      </c>
      <c r="P250" s="6">
        <v>-19220464.98</v>
      </c>
      <c r="Q250" s="6">
        <v>-17488572.41</v>
      </c>
      <c r="R250" s="6">
        <v>-222555883.52000001</v>
      </c>
      <c r="S250" s="6">
        <v>-17891542.23</v>
      </c>
      <c r="T250" s="6">
        <v>-16785808.670000002</v>
      </c>
      <c r="U250" s="6">
        <v>-17810877.350000001</v>
      </c>
      <c r="V250" s="6">
        <v>-17267644.539999999</v>
      </c>
      <c r="W250" s="6">
        <v>-18083998.710000001</v>
      </c>
      <c r="X250" s="6">
        <v>-18971883.27</v>
      </c>
      <c r="Y250" s="6">
        <v>-19228923.780000001</v>
      </c>
      <c r="Z250" s="6">
        <v>-19903743.609999999</v>
      </c>
      <c r="AA250" s="6">
        <v>-20777804.510000002</v>
      </c>
      <c r="AB250" s="6">
        <v>-20224657.690000001</v>
      </c>
      <c r="AC250" s="6">
        <v>-18820366.210000001</v>
      </c>
      <c r="AD250" s="6">
        <v>-16942568.559999999</v>
      </c>
      <c r="AE250" s="6">
        <v>-222709819.13</v>
      </c>
      <c r="AF250" s="6">
        <v>-14883739.48</v>
      </c>
      <c r="AG250" s="6">
        <v>-14253717.439999999</v>
      </c>
      <c r="AH250" s="6">
        <v>-14432401.699999999</v>
      </c>
      <c r="AI250" s="6">
        <v>-13690010.529999999</v>
      </c>
      <c r="AJ250" s="6">
        <v>847624.98</v>
      </c>
      <c r="AK250" s="6">
        <v>-14214453.609999999</v>
      </c>
      <c r="AL250" s="6">
        <v>-15177240.85</v>
      </c>
      <c r="AM250" s="6">
        <v>-15836536.18</v>
      </c>
      <c r="AN250" s="6">
        <v>-16383107.08</v>
      </c>
      <c r="AO250" s="6">
        <v>0</v>
      </c>
      <c r="AP250" s="6">
        <v>0</v>
      </c>
      <c r="AQ250" s="6">
        <v>0</v>
      </c>
      <c r="AR250" s="6">
        <v>-118023581.89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</row>
    <row r="251" spans="1:83" x14ac:dyDescent="0.2">
      <c r="A251" s="3" t="s">
        <v>171</v>
      </c>
      <c r="B251" s="3" t="s">
        <v>401</v>
      </c>
      <c r="C251" s="3" t="s">
        <v>406</v>
      </c>
      <c r="D251" s="3" t="s">
        <v>412</v>
      </c>
      <c r="E251" s="3" t="s">
        <v>3</v>
      </c>
      <c r="F251" s="6">
        <v>-2423523.66</v>
      </c>
      <c r="G251" s="6">
        <v>-2591544.39</v>
      </c>
      <c r="H251" s="6">
        <v>-2402883.8199999998</v>
      </c>
      <c r="I251" s="6">
        <v>-2470244.4</v>
      </c>
      <c r="J251" s="6">
        <v>-2679268.42</v>
      </c>
      <c r="K251" s="6">
        <v>-2613849.59</v>
      </c>
      <c r="L251" s="6">
        <v>-2735877.42</v>
      </c>
      <c r="M251" s="6">
        <v>-2733573.39</v>
      </c>
      <c r="N251" s="6">
        <v>-2602647.7400000002</v>
      </c>
      <c r="O251" s="6">
        <v>-2714173.87</v>
      </c>
      <c r="P251" s="6">
        <v>-2385124.15</v>
      </c>
      <c r="Q251" s="6">
        <v>-2590283.12</v>
      </c>
      <c r="R251" s="6">
        <v>-30942993.970000006</v>
      </c>
      <c r="S251" s="6">
        <v>-2621205.2400000002</v>
      </c>
      <c r="T251" s="6">
        <v>-2399446.69</v>
      </c>
      <c r="U251" s="6">
        <v>-2474333.67</v>
      </c>
      <c r="V251" s="6">
        <v>-2522906.67</v>
      </c>
      <c r="W251" s="6">
        <v>-2554939.25</v>
      </c>
      <c r="X251" s="6">
        <v>-2589174.77</v>
      </c>
      <c r="Y251" s="6">
        <v>-2679833.15</v>
      </c>
      <c r="Z251" s="6">
        <v>-2708455.7</v>
      </c>
      <c r="AA251" s="6">
        <v>-2572461.2200000002</v>
      </c>
      <c r="AB251" s="6">
        <v>-2605536.7400000002</v>
      </c>
      <c r="AC251" s="6">
        <v>-2397987.1800000002</v>
      </c>
      <c r="AD251" s="6">
        <v>-2537334.67</v>
      </c>
      <c r="AE251" s="6">
        <v>-30663614.949999996</v>
      </c>
      <c r="AF251" s="6">
        <v>-2225678.81</v>
      </c>
      <c r="AG251" s="6">
        <v>-2047935.59</v>
      </c>
      <c r="AH251" s="6">
        <v>-2091162.41</v>
      </c>
      <c r="AI251" s="6">
        <v>-2268407.39</v>
      </c>
      <c r="AJ251" s="6">
        <v>43792.2</v>
      </c>
      <c r="AK251" s="6">
        <v>-2319581.27</v>
      </c>
      <c r="AL251" s="6">
        <v>-2276577.6800000002</v>
      </c>
      <c r="AM251" s="6">
        <v>-2296951.0299999998</v>
      </c>
      <c r="AN251" s="6">
        <v>-2334299.41</v>
      </c>
      <c r="AO251" s="6">
        <v>0</v>
      </c>
      <c r="AP251" s="6">
        <v>0</v>
      </c>
      <c r="AQ251" s="6">
        <v>0</v>
      </c>
      <c r="AR251" s="6">
        <v>-17816801.390000001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</row>
    <row r="252" spans="1:83" x14ac:dyDescent="0.2">
      <c r="A252" s="3" t="s">
        <v>171</v>
      </c>
      <c r="B252" s="3" t="s">
        <v>401</v>
      </c>
      <c r="C252" s="3" t="s">
        <v>406</v>
      </c>
      <c r="D252" s="3" t="s">
        <v>413</v>
      </c>
      <c r="E252" s="3" t="s">
        <v>3</v>
      </c>
      <c r="F252" s="6">
        <v>-965487.33</v>
      </c>
      <c r="G252" s="6">
        <v>-805009.21</v>
      </c>
      <c r="H252" s="6">
        <v>-1110517.08</v>
      </c>
      <c r="I252" s="6">
        <v>-964335.87</v>
      </c>
      <c r="J252" s="6">
        <v>-927597.6</v>
      </c>
      <c r="K252" s="6">
        <v>-894560.49</v>
      </c>
      <c r="L252" s="6">
        <v>-893008.67</v>
      </c>
      <c r="M252" s="6">
        <v>-1025832.35</v>
      </c>
      <c r="N252" s="6">
        <v>-963343.97</v>
      </c>
      <c r="O252" s="6">
        <v>-799156.9</v>
      </c>
      <c r="P252" s="6">
        <v>-1083316.52</v>
      </c>
      <c r="Q252" s="6">
        <v>-1003810.4099999999</v>
      </c>
      <c r="R252" s="6">
        <v>-11435976.4</v>
      </c>
      <c r="S252" s="6">
        <v>-969992.16999999993</v>
      </c>
      <c r="T252" s="6">
        <v>-985870.87</v>
      </c>
      <c r="U252" s="6">
        <v>-969128.84</v>
      </c>
      <c r="V252" s="6">
        <v>-985299.37</v>
      </c>
      <c r="W252" s="6">
        <v>-886883.97</v>
      </c>
      <c r="X252" s="6">
        <v>-1013457.34</v>
      </c>
      <c r="Y252" s="6">
        <v>-940814.76</v>
      </c>
      <c r="Z252" s="6">
        <v>-976867.45000000007</v>
      </c>
      <c r="AA252" s="6">
        <v>-861907.72</v>
      </c>
      <c r="AB252" s="6">
        <v>-932071.46</v>
      </c>
      <c r="AC252" s="6">
        <v>-993256.15</v>
      </c>
      <c r="AD252" s="6">
        <v>-906052.44</v>
      </c>
      <c r="AE252" s="6">
        <v>-11421602.539999999</v>
      </c>
      <c r="AF252" s="6">
        <v>-805322.14</v>
      </c>
      <c r="AG252" s="6">
        <v>-889539.98</v>
      </c>
      <c r="AH252" s="6">
        <v>-819299.99</v>
      </c>
      <c r="AI252" s="6">
        <v>-740678.13</v>
      </c>
      <c r="AJ252" s="6">
        <v>23096.050000000003</v>
      </c>
      <c r="AK252" s="6">
        <v>-809947.22</v>
      </c>
      <c r="AL252" s="6">
        <v>-847661.4</v>
      </c>
      <c r="AM252" s="6">
        <v>-229159.05</v>
      </c>
      <c r="AN252" s="6">
        <v>-1457264.53</v>
      </c>
      <c r="AO252" s="6">
        <v>-793277.14310252701</v>
      </c>
      <c r="AP252" s="6">
        <v>-789224.86807438603</v>
      </c>
      <c r="AQ252" s="6">
        <v>-787987.65346666169</v>
      </c>
      <c r="AR252" s="6">
        <v>-8946266.0546435751</v>
      </c>
      <c r="AS252" s="6">
        <v>-845221.4126323614</v>
      </c>
      <c r="AT252" s="6">
        <v>-840415.81283849175</v>
      </c>
      <c r="AU252" s="6">
        <v>-833340.86128462863</v>
      </c>
      <c r="AV252" s="6">
        <v>-825347.94333071762</v>
      </c>
      <c r="AW252" s="6">
        <v>-826384.60333692259</v>
      </c>
      <c r="AX252" s="6">
        <v>-823609.91866298625</v>
      </c>
      <c r="AY252" s="6">
        <v>-815759.09486921772</v>
      </c>
      <c r="AZ252" s="6">
        <v>-813531.81731530756</v>
      </c>
      <c r="BA252" s="6">
        <v>-809499.15696146805</v>
      </c>
      <c r="BB252" s="6">
        <v>-807952.7533675296</v>
      </c>
      <c r="BC252" s="6">
        <v>-803351.15425385116</v>
      </c>
      <c r="BD252" s="6">
        <v>-802225.38749990019</v>
      </c>
      <c r="BE252" s="6">
        <v>-9846639.9163533822</v>
      </c>
      <c r="BF252" s="6">
        <v>-721378.21726622665</v>
      </c>
      <c r="BG252" s="6">
        <v>-716732.46689867193</v>
      </c>
      <c r="BH252" s="6">
        <v>-709988.95481375547</v>
      </c>
      <c r="BI252" s="6">
        <v>-702396.8641596901</v>
      </c>
      <c r="BJ252" s="6">
        <v>-703151.6197202917</v>
      </c>
      <c r="BK252" s="6">
        <v>-700383.20603313984</v>
      </c>
      <c r="BL252" s="6">
        <v>-692922.4914768103</v>
      </c>
      <c r="BM252" s="6">
        <v>-690660.10706170928</v>
      </c>
      <c r="BN252" s="6">
        <v>-686728.82987324183</v>
      </c>
      <c r="BO252" s="6">
        <v>-685095.82485839515</v>
      </c>
      <c r="BP252" s="6">
        <v>-680638.65007619164</v>
      </c>
      <c r="BQ252" s="6">
        <v>-679394.49980693765</v>
      </c>
      <c r="BR252" s="6">
        <v>-8369471.7320450619</v>
      </c>
      <c r="BS252" s="6">
        <v>-616124.81617846817</v>
      </c>
      <c r="BT252" s="6">
        <v>-611769.60712154955</v>
      </c>
      <c r="BU252" s="6">
        <v>-605486.95016517269</v>
      </c>
      <c r="BV252" s="6">
        <v>-598424.62760329747</v>
      </c>
      <c r="BW252" s="6">
        <v>-599031.49786598119</v>
      </c>
      <c r="BX252" s="6">
        <v>-596401.22918235371</v>
      </c>
      <c r="BY252" s="6">
        <v>-589459.60338969727</v>
      </c>
      <c r="BZ252" s="6">
        <v>-587294.23294873512</v>
      </c>
      <c r="CA252" s="6">
        <v>-583595.53988573665</v>
      </c>
      <c r="CB252" s="6">
        <v>-582008.51165510877</v>
      </c>
      <c r="CC252" s="6">
        <v>-577826.56632059126</v>
      </c>
      <c r="CD252" s="6">
        <v>-576596.80729357945</v>
      </c>
      <c r="CE252" s="6">
        <v>-7124019.9896102734</v>
      </c>
    </row>
    <row r="253" spans="1:83" x14ac:dyDescent="0.2">
      <c r="A253" s="3" t="s">
        <v>171</v>
      </c>
      <c r="B253" s="3" t="s">
        <v>401</v>
      </c>
      <c r="C253" s="3" t="s">
        <v>406</v>
      </c>
      <c r="D253" s="3" t="s">
        <v>414</v>
      </c>
      <c r="E253" s="3" t="s">
        <v>3</v>
      </c>
      <c r="F253" s="6">
        <v>-49007.06</v>
      </c>
      <c r="G253" s="6">
        <v>-56264.06</v>
      </c>
      <c r="H253" s="6">
        <v>-57325.97</v>
      </c>
      <c r="I253" s="6">
        <v>-54721.96</v>
      </c>
      <c r="J253" s="6">
        <v>-54188.17</v>
      </c>
      <c r="K253" s="6">
        <v>-49065.69</v>
      </c>
      <c r="L253" s="6">
        <v>-52738.44</v>
      </c>
      <c r="M253" s="6">
        <v>-54320.15</v>
      </c>
      <c r="N253" s="6">
        <v>-53148.57</v>
      </c>
      <c r="O253" s="6">
        <v>-36649.980000000003</v>
      </c>
      <c r="P253" s="6">
        <v>-32297.81</v>
      </c>
      <c r="Q253" s="6">
        <v>-40959.06</v>
      </c>
      <c r="R253" s="6">
        <v>-590686.91999999993</v>
      </c>
      <c r="S253" s="6">
        <v>-44727.07</v>
      </c>
      <c r="T253" s="6">
        <v>-47014.3</v>
      </c>
      <c r="U253" s="6">
        <v>-49807.48</v>
      </c>
      <c r="V253" s="6">
        <v>-49340.09</v>
      </c>
      <c r="W253" s="6">
        <v>-47434.42</v>
      </c>
      <c r="X253" s="6">
        <v>-48006.89</v>
      </c>
      <c r="Y253" s="6">
        <v>-49195.34</v>
      </c>
      <c r="Z253" s="6">
        <v>-49179.63</v>
      </c>
      <c r="AA253" s="6">
        <v>-46722.48</v>
      </c>
      <c r="AB253" s="6">
        <v>-53811.68</v>
      </c>
      <c r="AC253" s="6">
        <v>-51844.46</v>
      </c>
      <c r="AD253" s="6">
        <v>-49272.73</v>
      </c>
      <c r="AE253" s="6">
        <v>-586356.56999999995</v>
      </c>
      <c r="AF253" s="6">
        <v>-33487.379999999997</v>
      </c>
      <c r="AG253" s="6">
        <v>-39443.11</v>
      </c>
      <c r="AH253" s="6">
        <v>-41804.36</v>
      </c>
      <c r="AI253" s="6">
        <v>-32177.21</v>
      </c>
      <c r="AJ253" s="6">
        <v>841.89</v>
      </c>
      <c r="AK253" s="6">
        <v>-34077.699999999997</v>
      </c>
      <c r="AL253" s="6">
        <v>-36371.589999999997</v>
      </c>
      <c r="AM253" s="6">
        <v>-35753.72</v>
      </c>
      <c r="AN253" s="6">
        <v>-37457.980000000003</v>
      </c>
      <c r="AO253" s="6">
        <v>-36587.981759999995</v>
      </c>
      <c r="AP253" s="6">
        <v>-36587.981760000002</v>
      </c>
      <c r="AQ253" s="6">
        <v>-36587.981759999995</v>
      </c>
      <c r="AR253" s="6">
        <v>-399495.10527999996</v>
      </c>
      <c r="AS253" s="6">
        <v>-40443.70304</v>
      </c>
      <c r="AT253" s="6">
        <v>-40443.70304</v>
      </c>
      <c r="AU253" s="6">
        <v>-40443.70304</v>
      </c>
      <c r="AV253" s="6">
        <v>-40443.703040000008</v>
      </c>
      <c r="AW253" s="6">
        <v>-40443.70304</v>
      </c>
      <c r="AX253" s="6">
        <v>-40443.70304</v>
      </c>
      <c r="AY253" s="6">
        <v>-40443.703039999993</v>
      </c>
      <c r="AZ253" s="6">
        <v>-40443.70304</v>
      </c>
      <c r="BA253" s="6">
        <v>-40443.70304</v>
      </c>
      <c r="BB253" s="6">
        <v>-40443.703039999993</v>
      </c>
      <c r="BC253" s="6">
        <v>-40443.70304</v>
      </c>
      <c r="BD253" s="6">
        <v>-40443.70304</v>
      </c>
      <c r="BE253" s="6">
        <v>-485324.43647999997</v>
      </c>
      <c r="BF253" s="6">
        <v>-38275.223320990524</v>
      </c>
      <c r="BG253" s="6">
        <v>-38275.223320990517</v>
      </c>
      <c r="BH253" s="6">
        <v>-38275.223320990524</v>
      </c>
      <c r="BI253" s="6">
        <v>-38275.223320990524</v>
      </c>
      <c r="BJ253" s="6">
        <v>-38275.223320990524</v>
      </c>
      <c r="BK253" s="6">
        <v>-38275.223320990524</v>
      </c>
      <c r="BL253" s="6">
        <v>-38275.223320990532</v>
      </c>
      <c r="BM253" s="6">
        <v>-38275.223320990524</v>
      </c>
      <c r="BN253" s="6">
        <v>-38275.223320990532</v>
      </c>
      <c r="BO253" s="6">
        <v>-38275.223320990524</v>
      </c>
      <c r="BP253" s="6">
        <v>-38275.223320990524</v>
      </c>
      <c r="BQ253" s="6">
        <v>-38275.223320990532</v>
      </c>
      <c r="BR253" s="6">
        <v>-459302.67985188618</v>
      </c>
      <c r="BS253" s="6">
        <v>-34991.405912821669</v>
      </c>
      <c r="BT253" s="6">
        <v>-34991.405912821661</v>
      </c>
      <c r="BU253" s="6">
        <v>-34991.405912821661</v>
      </c>
      <c r="BV253" s="6">
        <v>-34991.405912821661</v>
      </c>
      <c r="BW253" s="6">
        <v>-34991.405912821661</v>
      </c>
      <c r="BX253" s="6">
        <v>-34991.405912821661</v>
      </c>
      <c r="BY253" s="6">
        <v>-34991.405912821661</v>
      </c>
      <c r="BZ253" s="6">
        <v>-34991.405912821669</v>
      </c>
      <c r="CA253" s="6">
        <v>-34991.405912821661</v>
      </c>
      <c r="CB253" s="6">
        <v>-34991.405912821661</v>
      </c>
      <c r="CC253" s="6">
        <v>-34991.405912821661</v>
      </c>
      <c r="CD253" s="6">
        <v>-34991.405912821661</v>
      </c>
      <c r="CE253" s="6">
        <v>-419896.87095385982</v>
      </c>
    </row>
    <row r="254" spans="1:83" x14ac:dyDescent="0.2">
      <c r="A254" s="3" t="s">
        <v>171</v>
      </c>
      <c r="B254" s="3" t="s">
        <v>401</v>
      </c>
      <c r="C254" s="3" t="s">
        <v>406</v>
      </c>
      <c r="D254" s="3" t="s">
        <v>415</v>
      </c>
      <c r="E254" s="3" t="s">
        <v>3</v>
      </c>
      <c r="F254" s="6">
        <v>-151905.60000000001</v>
      </c>
      <c r="G254" s="6">
        <v>-164222.51999999999</v>
      </c>
      <c r="H254" s="6">
        <v>-151554.46</v>
      </c>
      <c r="I254" s="6">
        <v>-155361.51</v>
      </c>
      <c r="J254" s="6">
        <v>-176441.04</v>
      </c>
      <c r="K254" s="6">
        <v>-170535.12</v>
      </c>
      <c r="L254" s="6">
        <v>-182901.18</v>
      </c>
      <c r="M254" s="6">
        <v>-198311.03</v>
      </c>
      <c r="N254" s="6">
        <v>-185207.57</v>
      </c>
      <c r="O254" s="6">
        <v>-183037.61</v>
      </c>
      <c r="P254" s="6">
        <v>-190664.54</v>
      </c>
      <c r="Q254" s="6">
        <v>-173341.38</v>
      </c>
      <c r="R254" s="6">
        <v>-2083483.56</v>
      </c>
      <c r="S254" s="6">
        <v>-195709.5</v>
      </c>
      <c r="T254" s="6">
        <v>-169847.76</v>
      </c>
      <c r="U254" s="6">
        <v>-179134.52</v>
      </c>
      <c r="V254" s="6">
        <v>-173082.23999999999</v>
      </c>
      <c r="W254" s="6">
        <v>-178865.3</v>
      </c>
      <c r="X254" s="6">
        <v>-180066.37</v>
      </c>
      <c r="Y254" s="6">
        <v>-176605.45</v>
      </c>
      <c r="Z254" s="6">
        <v>-181658.95</v>
      </c>
      <c r="AA254" s="6">
        <v>-173011.05</v>
      </c>
      <c r="AB254" s="6">
        <v>-186232</v>
      </c>
      <c r="AC254" s="6">
        <v>-172308.21</v>
      </c>
      <c r="AD254" s="6">
        <v>-157895.03</v>
      </c>
      <c r="AE254" s="6">
        <v>-2124416.38</v>
      </c>
      <c r="AF254" s="6">
        <v>-150082.62</v>
      </c>
      <c r="AG254" s="6">
        <v>-132786.85999999999</v>
      </c>
      <c r="AH254" s="6">
        <v>-133468.76999999999</v>
      </c>
      <c r="AI254" s="6">
        <v>-130198.7</v>
      </c>
      <c r="AJ254" s="6">
        <v>2065.36</v>
      </c>
      <c r="AK254" s="6">
        <v>-124480.84</v>
      </c>
      <c r="AL254" s="6">
        <v>-135466.04</v>
      </c>
      <c r="AM254" s="6">
        <v>-129557.44</v>
      </c>
      <c r="AN254" s="6">
        <v>-139417.94</v>
      </c>
      <c r="AO254" s="6">
        <v>-149205.24464999998</v>
      </c>
      <c r="AP254" s="6">
        <v>-146353.98327</v>
      </c>
      <c r="AQ254" s="6">
        <v>-148353.96542999998</v>
      </c>
      <c r="AR254" s="6">
        <v>-1517307.0433499999</v>
      </c>
      <c r="AS254" s="6">
        <v>-173333.4902</v>
      </c>
      <c r="AT254" s="6">
        <v>-161677.61428000001</v>
      </c>
      <c r="AU254" s="6">
        <v>-161699.1948</v>
      </c>
      <c r="AV254" s="6">
        <v>-168087.17535999999</v>
      </c>
      <c r="AW254" s="6">
        <v>-168500.92012</v>
      </c>
      <c r="AX254" s="6">
        <v>-175992.48887999999</v>
      </c>
      <c r="AY254" s="6">
        <v>-179557.35616</v>
      </c>
      <c r="AZ254" s="6">
        <v>-179069.14272</v>
      </c>
      <c r="BA254" s="6">
        <v>-180981.35276000001</v>
      </c>
      <c r="BB254" s="6">
        <v>-175588.27572000001</v>
      </c>
      <c r="BC254" s="6">
        <v>-169400.92311999999</v>
      </c>
      <c r="BD254" s="6">
        <v>-169440.54036000001</v>
      </c>
      <c r="BE254" s="6">
        <v>-2063328.4744799999</v>
      </c>
      <c r="BF254" s="6">
        <v>-167730.59320392887</v>
      </c>
      <c r="BG254" s="6">
        <v>-155648.61813603455</v>
      </c>
      <c r="BH254" s="6">
        <v>-154917.30661199617</v>
      </c>
      <c r="BI254" s="6">
        <v>-160425.11072978377</v>
      </c>
      <c r="BJ254" s="6">
        <v>-160432.14212656117</v>
      </c>
      <c r="BK254" s="6">
        <v>-167246.97650913103</v>
      </c>
      <c r="BL254" s="6">
        <v>-170424.01137278028</v>
      </c>
      <c r="BM254" s="6">
        <v>-169821.27726547065</v>
      </c>
      <c r="BN254" s="6">
        <v>-171530.34614467615</v>
      </c>
      <c r="BO254" s="6">
        <v>-166354.47483988979</v>
      </c>
      <c r="BP254" s="6">
        <v>-160447.38452944375</v>
      </c>
      <c r="BQ254" s="6">
        <v>-160448.05528768897</v>
      </c>
      <c r="BR254" s="6">
        <v>-1965426.2967573854</v>
      </c>
      <c r="BS254" s="6">
        <v>-153400.62463231632</v>
      </c>
      <c r="BT254" s="6">
        <v>-142338.00872998365</v>
      </c>
      <c r="BU254" s="6">
        <v>-141657.11232712146</v>
      </c>
      <c r="BV254" s="6">
        <v>-146683.57876347975</v>
      </c>
      <c r="BW254" s="6">
        <v>-146683.70563464577</v>
      </c>
      <c r="BX254" s="6">
        <v>-152909.35833227294</v>
      </c>
      <c r="BY254" s="6">
        <v>-155810.6058665454</v>
      </c>
      <c r="BZ254" s="6">
        <v>-155257.27842112142</v>
      </c>
      <c r="CA254" s="6">
        <v>-156818.04750556173</v>
      </c>
      <c r="CB254" s="6">
        <v>-152085.07636660812</v>
      </c>
      <c r="CC254" s="6">
        <v>-146683.95937697781</v>
      </c>
      <c r="CD254" s="6">
        <v>-146683.95937697781</v>
      </c>
      <c r="CE254" s="6">
        <v>-1797011.315333612</v>
      </c>
    </row>
    <row r="255" spans="1:83" x14ac:dyDescent="0.2">
      <c r="A255" s="3" t="s">
        <v>171</v>
      </c>
      <c r="B255" s="3" t="s">
        <v>401</v>
      </c>
      <c r="C255" s="3" t="s">
        <v>406</v>
      </c>
      <c r="D255" s="3" t="s">
        <v>416</v>
      </c>
      <c r="E255" s="3" t="s">
        <v>3</v>
      </c>
      <c r="F255" s="6">
        <v>-11007745.1</v>
      </c>
      <c r="G255" s="6">
        <v>-11222694.67</v>
      </c>
      <c r="H255" s="6">
        <v>-10201585.07</v>
      </c>
      <c r="I255" s="6">
        <v>-11966778.619999999</v>
      </c>
      <c r="J255" s="6">
        <v>-11060848.99</v>
      </c>
      <c r="K255" s="6">
        <v>-11471110.08</v>
      </c>
      <c r="L255" s="6">
        <v>-13415082.710000001</v>
      </c>
      <c r="M255" s="6">
        <v>-14509710.050000001</v>
      </c>
      <c r="N255" s="6">
        <v>-13662608.27</v>
      </c>
      <c r="O255" s="6">
        <v>-13599689.609999999</v>
      </c>
      <c r="P255" s="6">
        <v>-14060265.82</v>
      </c>
      <c r="Q255" s="6">
        <v>-12834133.800000001</v>
      </c>
      <c r="R255" s="6">
        <v>-149012252.79000002</v>
      </c>
      <c r="S255" s="6">
        <v>-12532351.719999999</v>
      </c>
      <c r="T255" s="6">
        <v>-13842720.219999999</v>
      </c>
      <c r="U255" s="6">
        <v>-11115541.4</v>
      </c>
      <c r="V255" s="6">
        <v>-11129738.219999999</v>
      </c>
      <c r="W255" s="6">
        <v>-29214904.479999997</v>
      </c>
      <c r="X255" s="6">
        <v>-14298169.140000001</v>
      </c>
      <c r="Y255" s="6">
        <v>-15174891.119999999</v>
      </c>
      <c r="Z255" s="6">
        <v>-12332213.66</v>
      </c>
      <c r="AA255" s="6">
        <v>-13663353.529999999</v>
      </c>
      <c r="AB255" s="6">
        <v>-10669458.01</v>
      </c>
      <c r="AC255" s="6">
        <v>-9200129.1999999993</v>
      </c>
      <c r="AD255" s="6">
        <v>-7895481.8700000001</v>
      </c>
      <c r="AE255" s="6">
        <v>-161068952.56999999</v>
      </c>
      <c r="AF255" s="6">
        <v>-9036802.6399999987</v>
      </c>
      <c r="AG255" s="6">
        <v>-8046080.1100000003</v>
      </c>
      <c r="AH255" s="6">
        <v>-9305884.3800000008</v>
      </c>
      <c r="AI255" s="6">
        <v>-9317713.5700000003</v>
      </c>
      <c r="AJ255" s="6">
        <v>-9209944.0199999996</v>
      </c>
      <c r="AK255" s="6">
        <v>-10082038.380000001</v>
      </c>
      <c r="AL255" s="6">
        <v>-11041537.48</v>
      </c>
      <c r="AM255" s="6">
        <v>-11569286.439999999</v>
      </c>
      <c r="AN255" s="6">
        <v>-7986086.04</v>
      </c>
      <c r="AO255" s="6">
        <v>-9165532.5008804686</v>
      </c>
      <c r="AP255" s="6">
        <v>-8805563.1906282138</v>
      </c>
      <c r="AQ255" s="6">
        <v>-7596351.0630458156</v>
      </c>
      <c r="AR255" s="6">
        <v>-111162819.8145545</v>
      </c>
      <c r="AS255" s="6">
        <v>-9674957.180395335</v>
      </c>
      <c r="AT255" s="6">
        <v>-10348157.159054337</v>
      </c>
      <c r="AU255" s="6">
        <v>-10230764.789397964</v>
      </c>
      <c r="AV255" s="6">
        <v>-10863964.281978384</v>
      </c>
      <c r="AW255" s="6">
        <v>-11186310.665524611</v>
      </c>
      <c r="AX255" s="6">
        <v>-12378349.957826134</v>
      </c>
      <c r="AY255" s="6">
        <v>-11100636.276977256</v>
      </c>
      <c r="AZ255" s="6">
        <v>-11726203.359433908</v>
      </c>
      <c r="BA255" s="6">
        <v>-11790704.759107398</v>
      </c>
      <c r="BB255" s="6">
        <v>-10463161.686747313</v>
      </c>
      <c r="BC255" s="6">
        <v>-10258491.377659407</v>
      </c>
      <c r="BD255" s="6">
        <v>-8372279.9551350493</v>
      </c>
      <c r="BE255" s="6">
        <v>-128393981.44923709</v>
      </c>
      <c r="BF255" s="6">
        <v>-6053282.4909728253</v>
      </c>
      <c r="BG255" s="6">
        <v>-8201477.1410213551</v>
      </c>
      <c r="BH255" s="6">
        <v>-7892241.7337459978</v>
      </c>
      <c r="BI255" s="6">
        <v>-8478440.9739158992</v>
      </c>
      <c r="BJ255" s="6">
        <v>-9025147.0832444169</v>
      </c>
      <c r="BK255" s="6">
        <v>-10014851.187373701</v>
      </c>
      <c r="BL255" s="6">
        <v>-10483216.264405331</v>
      </c>
      <c r="BM255" s="6">
        <v>-11014937.657326402</v>
      </c>
      <c r="BN255" s="6">
        <v>-11079180.598516608</v>
      </c>
      <c r="BO255" s="6">
        <v>-9988522.2265244648</v>
      </c>
      <c r="BP255" s="6">
        <v>-9901592.0965114944</v>
      </c>
      <c r="BQ255" s="6">
        <v>-8323948.7352806404</v>
      </c>
      <c r="BR255" s="6">
        <v>-110456838.18883917</v>
      </c>
      <c r="BS255" s="6">
        <v>-7426771.3925201781</v>
      </c>
      <c r="BT255" s="6">
        <v>-7954399.9205748569</v>
      </c>
      <c r="BU255" s="6">
        <v>-7657107.0017324993</v>
      </c>
      <c r="BV255" s="6">
        <v>-8252081.909450491</v>
      </c>
      <c r="BW255" s="6">
        <v>-8812919.196717022</v>
      </c>
      <c r="BX255" s="6">
        <v>-9770269.6828182768</v>
      </c>
      <c r="BY255" s="6">
        <v>-10231739.848925184</v>
      </c>
      <c r="BZ255" s="6">
        <v>-10748779.755587164</v>
      </c>
      <c r="CA255" s="6">
        <v>-10812135.524916323</v>
      </c>
      <c r="CB255" s="6">
        <v>-9750138.1652051341</v>
      </c>
      <c r="CC255" s="6">
        <v>-9664793.5656860489</v>
      </c>
      <c r="CD255" s="6">
        <v>-8087310.8028927818</v>
      </c>
      <c r="CE255" s="6">
        <v>-109168446.76702595</v>
      </c>
    </row>
    <row r="256" spans="1:83" x14ac:dyDescent="0.2">
      <c r="A256" s="3" t="s">
        <v>171</v>
      </c>
      <c r="B256" s="3" t="s">
        <v>401</v>
      </c>
      <c r="C256" s="3" t="s">
        <v>406</v>
      </c>
      <c r="D256" s="3" t="s">
        <v>417</v>
      </c>
      <c r="E256" s="3" t="s">
        <v>3</v>
      </c>
      <c r="F256" s="6">
        <v>-826924.44</v>
      </c>
      <c r="G256" s="6">
        <v>-2635194.23</v>
      </c>
      <c r="H256" s="6">
        <v>-1242877.5</v>
      </c>
      <c r="I256" s="6">
        <v>-2454710.46</v>
      </c>
      <c r="J256" s="6">
        <v>-896866.34</v>
      </c>
      <c r="K256" s="6">
        <v>-2451517.02</v>
      </c>
      <c r="L256" s="6">
        <v>-3316609.61</v>
      </c>
      <c r="M256" s="6">
        <v>-3092829.42</v>
      </c>
      <c r="N256" s="6">
        <v>-2998708</v>
      </c>
      <c r="O256" s="6">
        <v>-3219174.33</v>
      </c>
      <c r="P256" s="6">
        <v>-3081166.42</v>
      </c>
      <c r="Q256" s="6">
        <v>-2370828.02</v>
      </c>
      <c r="R256" s="6">
        <v>-28587405.790000003</v>
      </c>
      <c r="S256" s="6">
        <v>-2214671.16</v>
      </c>
      <c r="T256" s="6">
        <v>-1437994.26</v>
      </c>
      <c r="U256" s="6">
        <v>-2280797.13</v>
      </c>
      <c r="V256" s="6">
        <v>-2688497.65</v>
      </c>
      <c r="W256" s="6">
        <v>-2785905.3</v>
      </c>
      <c r="X256" s="6">
        <v>-3537667.95</v>
      </c>
      <c r="Y256" s="6">
        <v>-3412465.94</v>
      </c>
      <c r="Z256" s="6">
        <v>-3740145.59</v>
      </c>
      <c r="AA256" s="6">
        <v>-3166232.84</v>
      </c>
      <c r="AB256" s="6">
        <v>-3555816.16</v>
      </c>
      <c r="AC256" s="6">
        <v>-2903427.73</v>
      </c>
      <c r="AD256" s="6">
        <v>-2908817.99</v>
      </c>
      <c r="AE256" s="6">
        <v>-34632439.700000003</v>
      </c>
      <c r="AF256" s="6">
        <v>-2550880.5699999998</v>
      </c>
      <c r="AG256" s="6">
        <v>-2640548.09</v>
      </c>
      <c r="AH256" s="6">
        <v>-2598483.1999999997</v>
      </c>
      <c r="AI256" s="6">
        <v>-2347613.9300000002</v>
      </c>
      <c r="AJ256" s="6">
        <v>-2855366.3099999996</v>
      </c>
      <c r="AK256" s="6">
        <v>-2483994.1199999996</v>
      </c>
      <c r="AL256" s="6">
        <v>-3162423.59</v>
      </c>
      <c r="AM256" s="6">
        <v>-3807340.44</v>
      </c>
      <c r="AN256" s="6">
        <v>-4093592.27</v>
      </c>
      <c r="AO256" s="6">
        <v>-3781055.7529262328</v>
      </c>
      <c r="AP256" s="6">
        <v>-3773807.0341828521</v>
      </c>
      <c r="AQ256" s="6">
        <v>-3101813.1807227712</v>
      </c>
      <c r="AR256" s="6">
        <v>-37196918.487831853</v>
      </c>
      <c r="AS256" s="6">
        <v>-2415760.1710351398</v>
      </c>
      <c r="AT256" s="6">
        <v>-1897366.2560568999</v>
      </c>
      <c r="AU256" s="6">
        <v>-2119640.47005744</v>
      </c>
      <c r="AV256" s="6">
        <v>-2888101.8458066001</v>
      </c>
      <c r="AW256" s="6">
        <v>-3401217.9225915298</v>
      </c>
      <c r="AX256" s="6">
        <v>-4033730.0286983401</v>
      </c>
      <c r="AY256" s="6">
        <v>-1533387.318330342</v>
      </c>
      <c r="AZ256" s="6">
        <v>-1461044.6256405939</v>
      </c>
      <c r="BA256" s="6">
        <v>-1257329.545609151</v>
      </c>
      <c r="BB256" s="6">
        <v>-932150.13146940002</v>
      </c>
      <c r="BC256" s="6">
        <v>-845649.78163876408</v>
      </c>
      <c r="BD256" s="6">
        <v>-943929.42324427993</v>
      </c>
      <c r="BE256" s="6">
        <v>-23729307.520178474</v>
      </c>
      <c r="BF256" s="6">
        <v>-807553.40399999998</v>
      </c>
      <c r="BG256" s="6">
        <v>-651532.89599999995</v>
      </c>
      <c r="BH256" s="6">
        <v>-647888.97600000002</v>
      </c>
      <c r="BI256" s="6">
        <v>-612057.09600000002</v>
      </c>
      <c r="BJ256" s="6">
        <v>-747489.45600000001</v>
      </c>
      <c r="BK256" s="6">
        <v>-837342.45</v>
      </c>
      <c r="BL256" s="6">
        <v>-894855.65399999998</v>
      </c>
      <c r="BM256" s="6">
        <v>-878883.13800000004</v>
      </c>
      <c r="BN256" s="6">
        <v>-775365.44400000002</v>
      </c>
      <c r="BO256" s="6">
        <v>-665015.4</v>
      </c>
      <c r="BP256" s="6">
        <v>-636683.92200000002</v>
      </c>
      <c r="BQ256" s="6">
        <v>-751254.84</v>
      </c>
      <c r="BR256" s="6">
        <v>-8905922.6760000009</v>
      </c>
      <c r="BS256" s="6">
        <v>-807553.40399999998</v>
      </c>
      <c r="BT256" s="6">
        <v>-651532.89599999995</v>
      </c>
      <c r="BU256" s="6">
        <v>-647888.97600000002</v>
      </c>
      <c r="BV256" s="6">
        <v>-612057.09600000002</v>
      </c>
      <c r="BW256" s="6">
        <v>-747489.45600000001</v>
      </c>
      <c r="BX256" s="6">
        <v>-837342.45</v>
      </c>
      <c r="BY256" s="6">
        <v>-894855.65399999998</v>
      </c>
      <c r="BZ256" s="6">
        <v>-878883.13800000004</v>
      </c>
      <c r="CA256" s="6">
        <v>-775365.44400000002</v>
      </c>
      <c r="CB256" s="6">
        <v>-665015.4</v>
      </c>
      <c r="CC256" s="6">
        <v>-636683.92200000002</v>
      </c>
      <c r="CD256" s="6">
        <v>-751254.84</v>
      </c>
      <c r="CE256" s="6">
        <v>-8905922.6760000009</v>
      </c>
    </row>
    <row r="257" spans="1:83" x14ac:dyDescent="0.2">
      <c r="A257" s="3" t="s">
        <v>171</v>
      </c>
      <c r="B257" s="3" t="s">
        <v>401</v>
      </c>
      <c r="C257" s="3" t="s">
        <v>418</v>
      </c>
      <c r="D257" s="3" t="s">
        <v>419</v>
      </c>
      <c r="E257" s="3" t="s">
        <v>5</v>
      </c>
      <c r="F257" s="6">
        <v>-2462439.6</v>
      </c>
      <c r="G257" s="6">
        <v>1895600.48</v>
      </c>
      <c r="H257" s="6">
        <v>-146537.03</v>
      </c>
      <c r="I257" s="6">
        <v>367913.13</v>
      </c>
      <c r="J257" s="6">
        <v>-1693887.95</v>
      </c>
      <c r="K257" s="6">
        <v>-3008198.23</v>
      </c>
      <c r="L257" s="6">
        <v>-391415.8</v>
      </c>
      <c r="M257" s="6">
        <v>303987.34000000003</v>
      </c>
      <c r="N257" s="6">
        <v>-1000805.89</v>
      </c>
      <c r="O257" s="6">
        <v>711002.65</v>
      </c>
      <c r="P257" s="6">
        <v>2815339.83</v>
      </c>
      <c r="Q257" s="6">
        <v>17784.34</v>
      </c>
      <c r="R257" s="6">
        <v>-2591656.7299999995</v>
      </c>
      <c r="S257" s="6">
        <v>2267937.34</v>
      </c>
      <c r="T257" s="6">
        <v>1665811.6</v>
      </c>
      <c r="U257" s="6">
        <v>-2117428.06</v>
      </c>
      <c r="V257" s="6">
        <v>138334.35</v>
      </c>
      <c r="W257" s="6">
        <v>14026816.66</v>
      </c>
      <c r="X257" s="6">
        <v>515016.44</v>
      </c>
      <c r="Y257" s="6">
        <v>1345700.22</v>
      </c>
      <c r="Z257" s="6">
        <v>572015.06000000006</v>
      </c>
      <c r="AA257" s="6">
        <v>198232.77</v>
      </c>
      <c r="AB257" s="6">
        <v>336809.68</v>
      </c>
      <c r="AC257" s="6">
        <v>-1499571.16</v>
      </c>
      <c r="AD257" s="6">
        <v>824111.25</v>
      </c>
      <c r="AE257" s="6">
        <v>18273786.149999999</v>
      </c>
      <c r="AF257" s="6">
        <v>-263315.31</v>
      </c>
      <c r="AG257" s="6">
        <v>529598.36</v>
      </c>
      <c r="AH257" s="6">
        <v>583024.48</v>
      </c>
      <c r="AI257" s="6">
        <v>1006906.94</v>
      </c>
      <c r="AJ257" s="6">
        <v>-516156.92</v>
      </c>
      <c r="AK257" s="6">
        <v>636198.26</v>
      </c>
      <c r="AL257" s="6">
        <v>666918.06000000006</v>
      </c>
      <c r="AM257" s="6">
        <v>-422426.81</v>
      </c>
      <c r="AN257" s="6">
        <v>-874265.72</v>
      </c>
      <c r="AO257" s="6">
        <v>0</v>
      </c>
      <c r="AP257" s="6">
        <v>0</v>
      </c>
      <c r="AQ257" s="6">
        <v>0</v>
      </c>
      <c r="AR257" s="6">
        <v>1346481.34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</row>
    <row r="258" spans="1:83" x14ac:dyDescent="0.2">
      <c r="A258" s="3" t="s">
        <v>171</v>
      </c>
      <c r="B258" s="3" t="s">
        <v>401</v>
      </c>
      <c r="C258" s="3" t="s">
        <v>420</v>
      </c>
      <c r="D258" s="3" t="s">
        <v>421</v>
      </c>
      <c r="E258" s="3" t="s">
        <v>3</v>
      </c>
      <c r="F258" s="6">
        <v>-11252827.289999999</v>
      </c>
      <c r="G258" s="6">
        <v>-6322850.3399999999</v>
      </c>
      <c r="H258" s="6">
        <v>-6545405.3399999999</v>
      </c>
      <c r="I258" s="6">
        <v>-2113385.0299999998</v>
      </c>
      <c r="J258" s="6">
        <v>-5410547.6900000004</v>
      </c>
      <c r="K258" s="6">
        <v>-2909970.59</v>
      </c>
      <c r="L258" s="6">
        <v>-3050180.44</v>
      </c>
      <c r="M258" s="6">
        <v>-2924893.59</v>
      </c>
      <c r="N258" s="6">
        <v>-1970470.65</v>
      </c>
      <c r="O258" s="6">
        <v>-2613083.38</v>
      </c>
      <c r="P258" s="6">
        <v>-6344057.7199999997</v>
      </c>
      <c r="Q258" s="6">
        <v>-28218809.039999999</v>
      </c>
      <c r="R258" s="6">
        <v>-79676481.099999994</v>
      </c>
      <c r="S258" s="6">
        <v>-16386895.759999998</v>
      </c>
      <c r="T258" s="6">
        <v>-11166719.459999999</v>
      </c>
      <c r="U258" s="6">
        <v>-18984307.349999998</v>
      </c>
      <c r="V258" s="6">
        <v>-7226460.2400000002</v>
      </c>
      <c r="W258" s="6">
        <v>-8143594.8600000003</v>
      </c>
      <c r="X258" s="6">
        <v>-4431221.1899999995</v>
      </c>
      <c r="Y258" s="6">
        <v>-11136630.23</v>
      </c>
      <c r="Z258" s="6">
        <v>-12065391.469999999</v>
      </c>
      <c r="AA258" s="6">
        <v>-16359839.399999999</v>
      </c>
      <c r="AB258" s="6">
        <v>-15876440.300000001</v>
      </c>
      <c r="AC258" s="6">
        <v>-7541908.8900000006</v>
      </c>
      <c r="AD258" s="6">
        <v>-6941180.6900000004</v>
      </c>
      <c r="AE258" s="6">
        <v>-136260589.83999997</v>
      </c>
      <c r="AF258" s="6">
        <v>-14191718.93</v>
      </c>
      <c r="AG258" s="6">
        <v>-16302071.41</v>
      </c>
      <c r="AH258" s="6">
        <v>-8112833.6899999995</v>
      </c>
      <c r="AI258" s="6">
        <v>-5264068.4400000004</v>
      </c>
      <c r="AJ258" s="6">
        <v>-7374676.9499999993</v>
      </c>
      <c r="AK258" s="6">
        <v>-5548950.6099999994</v>
      </c>
      <c r="AL258" s="6">
        <v>-9448102.4600000009</v>
      </c>
      <c r="AM258" s="6">
        <v>-8737050.8399999999</v>
      </c>
      <c r="AN258" s="6">
        <v>-8617467.8000000007</v>
      </c>
      <c r="AO258" s="6">
        <v>-9372771.3000000007</v>
      </c>
      <c r="AP258" s="6">
        <v>-14153351.8999999</v>
      </c>
      <c r="AQ258" s="6">
        <v>-17759260</v>
      </c>
      <c r="AR258" s="6">
        <v>-124882324.32999989</v>
      </c>
      <c r="AS258" s="6">
        <v>-22596340</v>
      </c>
      <c r="AT258" s="6">
        <v>-19799634.600000001</v>
      </c>
      <c r="AU258" s="6">
        <v>-22976580.699999999</v>
      </c>
      <c r="AV258" s="6">
        <v>-11033551.5</v>
      </c>
      <c r="AW258" s="6">
        <v>-22682488.699999999</v>
      </c>
      <c r="AX258" s="6">
        <v>-19586111.600000001</v>
      </c>
      <c r="AY258" s="6">
        <v>-21545779.800000001</v>
      </c>
      <c r="AZ258" s="6">
        <v>-20917058</v>
      </c>
      <c r="BA258" s="6">
        <v>-18338951.899999999</v>
      </c>
      <c r="BB258" s="6">
        <v>-8519225.8000000007</v>
      </c>
      <c r="BC258" s="6">
        <v>-15479377.199999999</v>
      </c>
      <c r="BD258" s="6">
        <v>-16577105.1</v>
      </c>
      <c r="BE258" s="6">
        <v>-220052204.90000001</v>
      </c>
      <c r="BF258" s="6">
        <v>-21306597.100000001</v>
      </c>
      <c r="BG258" s="6">
        <v>-16576494.1</v>
      </c>
      <c r="BH258" s="6">
        <v>-16533077.300000001</v>
      </c>
      <c r="BI258" s="6">
        <v>-9789266.5</v>
      </c>
      <c r="BJ258" s="6">
        <v>-19262463.899999999</v>
      </c>
      <c r="BK258" s="6">
        <v>-20790172.999999899</v>
      </c>
      <c r="BL258" s="6">
        <v>-22263381.699999999</v>
      </c>
      <c r="BM258" s="6">
        <v>-22084729.399999999</v>
      </c>
      <c r="BN258" s="6">
        <v>-17693727.800000001</v>
      </c>
      <c r="BO258" s="6">
        <v>-15233023.4</v>
      </c>
      <c r="BP258" s="6">
        <v>-12337463.5</v>
      </c>
      <c r="BQ258" s="6">
        <v>-14311524</v>
      </c>
      <c r="BR258" s="6">
        <v>-208181921.69999993</v>
      </c>
      <c r="BS258" s="6">
        <v>-21278624.399999999</v>
      </c>
      <c r="BT258" s="6">
        <v>-19917718.699999999</v>
      </c>
      <c r="BU258" s="6">
        <v>-17856638.699999999</v>
      </c>
      <c r="BV258" s="6">
        <v>-8419228.5</v>
      </c>
      <c r="BW258" s="6">
        <v>-19298357.600000001</v>
      </c>
      <c r="BX258" s="6">
        <v>-6402370.7000000002</v>
      </c>
      <c r="BY258" s="6">
        <v>-8250765.6999999899</v>
      </c>
      <c r="BZ258" s="6">
        <v>-7861699.9000000004</v>
      </c>
      <c r="CA258" s="6">
        <v>-8260654.0999999996</v>
      </c>
      <c r="CB258" s="6">
        <v>-9767448</v>
      </c>
      <c r="CC258" s="6">
        <v>-8960844.1999999993</v>
      </c>
      <c r="CD258" s="6">
        <v>-8751336.5999999996</v>
      </c>
      <c r="CE258" s="6">
        <v>-145025687.09999999</v>
      </c>
    </row>
    <row r="259" spans="1:83" x14ac:dyDescent="0.2">
      <c r="A259" s="3" t="s">
        <v>171</v>
      </c>
      <c r="B259" s="3" t="s">
        <v>401</v>
      </c>
      <c r="C259" s="3" t="s">
        <v>420</v>
      </c>
      <c r="D259" s="3" t="s">
        <v>830</v>
      </c>
      <c r="E259" s="3" t="s">
        <v>3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-510268.58</v>
      </c>
      <c r="V259" s="6">
        <v>-376161.34</v>
      </c>
      <c r="W259" s="6">
        <v>-655819.5</v>
      </c>
      <c r="X259" s="6">
        <v>-513522.52</v>
      </c>
      <c r="Y259" s="6">
        <v>-639403.71</v>
      </c>
      <c r="Z259" s="6">
        <v>-522130.75</v>
      </c>
      <c r="AA259" s="6">
        <v>-570411.72</v>
      </c>
      <c r="AB259" s="6">
        <v>-461625.47</v>
      </c>
      <c r="AC259" s="6">
        <v>-329680.82</v>
      </c>
      <c r="AD259" s="6">
        <v>-111337.81</v>
      </c>
      <c r="AE259" s="6">
        <v>-4690362.22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</row>
    <row r="260" spans="1:83" x14ac:dyDescent="0.2">
      <c r="A260" s="3" t="s">
        <v>171</v>
      </c>
      <c r="B260" s="3" t="s">
        <v>401</v>
      </c>
      <c r="C260" s="3" t="s">
        <v>420</v>
      </c>
      <c r="D260" s="3" t="s">
        <v>422</v>
      </c>
      <c r="E260" s="3" t="s">
        <v>3</v>
      </c>
      <c r="F260" s="6">
        <v>-12522742.35</v>
      </c>
      <c r="G260" s="6">
        <v>-2694824.46</v>
      </c>
      <c r="H260" s="6">
        <v>-2616449.42</v>
      </c>
      <c r="I260" s="6">
        <v>-743868.67</v>
      </c>
      <c r="J260" s="6">
        <v>-2242193.71</v>
      </c>
      <c r="K260" s="6">
        <v>-1140572.6299999999</v>
      </c>
      <c r="L260" s="6">
        <v>-1256739.33</v>
      </c>
      <c r="M260" s="6">
        <v>-580640.66</v>
      </c>
      <c r="N260" s="6">
        <v>-1176998.26</v>
      </c>
      <c r="O260" s="6">
        <v>-1045428.03</v>
      </c>
      <c r="P260" s="6">
        <v>-1475966.99</v>
      </c>
      <c r="Q260" s="6">
        <v>-3094788.02</v>
      </c>
      <c r="R260" s="6">
        <v>-30591212.530000001</v>
      </c>
      <c r="S260" s="6">
        <v>-3760858.61</v>
      </c>
      <c r="T260" s="6">
        <v>-2504483.2200000002</v>
      </c>
      <c r="U260" s="6">
        <v>-2113738.88</v>
      </c>
      <c r="V260" s="6">
        <v>-1779407.78</v>
      </c>
      <c r="W260" s="6">
        <v>-863728.72</v>
      </c>
      <c r="X260" s="6">
        <v>-853564.07</v>
      </c>
      <c r="Y260" s="6">
        <v>-1027994.06</v>
      </c>
      <c r="Z260" s="6">
        <v>-1807522.72</v>
      </c>
      <c r="AA260" s="6">
        <v>-1195172.25</v>
      </c>
      <c r="AB260" s="6">
        <v>-1165410.5</v>
      </c>
      <c r="AC260" s="6">
        <v>-2675590.62</v>
      </c>
      <c r="AD260" s="6">
        <v>-1801979.86</v>
      </c>
      <c r="AE260" s="6">
        <v>-21549451.290000003</v>
      </c>
      <c r="AF260" s="6">
        <v>-4131110.69</v>
      </c>
      <c r="AG260" s="6">
        <v>-4079088.22</v>
      </c>
      <c r="AH260" s="6">
        <v>-1369180.48</v>
      </c>
      <c r="AI260" s="6">
        <v>-1461693.11</v>
      </c>
      <c r="AJ260" s="6">
        <v>-2272730.09</v>
      </c>
      <c r="AK260" s="6">
        <v>-1443955.64</v>
      </c>
      <c r="AL260" s="6">
        <v>-1530516.05</v>
      </c>
      <c r="AM260" s="6">
        <v>-1473407.87</v>
      </c>
      <c r="AN260" s="6">
        <v>-1384628.74</v>
      </c>
      <c r="AO260" s="6">
        <v>-865830</v>
      </c>
      <c r="AP260" s="6">
        <v>-1470600</v>
      </c>
      <c r="AQ260" s="6">
        <v>-2279988</v>
      </c>
      <c r="AR260" s="6">
        <v>-23762728.890000001</v>
      </c>
      <c r="AS260" s="6">
        <v>-5037624</v>
      </c>
      <c r="AT260" s="6">
        <v>-3604903</v>
      </c>
      <c r="AU260" s="6">
        <v>-2353195</v>
      </c>
      <c r="AV260" s="6">
        <v>-1566000</v>
      </c>
      <c r="AW260" s="6">
        <v>-1338828</v>
      </c>
      <c r="AX260" s="6">
        <v>-992640</v>
      </c>
      <c r="AY260" s="6">
        <v>-1008244</v>
      </c>
      <c r="AZ260" s="6">
        <v>-703080</v>
      </c>
      <c r="BA260" s="6">
        <v>-913500</v>
      </c>
      <c r="BB260" s="6">
        <v>-865830</v>
      </c>
      <c r="BC260" s="6">
        <v>-1470600</v>
      </c>
      <c r="BD260" s="6">
        <v>-2279988</v>
      </c>
      <c r="BE260" s="6">
        <v>-22134432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</row>
    <row r="261" spans="1:83" x14ac:dyDescent="0.2">
      <c r="A261" s="3" t="s">
        <v>171</v>
      </c>
      <c r="B261" s="3" t="s">
        <v>401</v>
      </c>
      <c r="C261" s="3" t="s">
        <v>423</v>
      </c>
      <c r="D261" s="3" t="s">
        <v>424</v>
      </c>
      <c r="E261" s="3" t="s">
        <v>5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11325.77</v>
      </c>
      <c r="AG261" s="6">
        <v>4240.45</v>
      </c>
      <c r="AH261" s="6">
        <v>-1512.7</v>
      </c>
      <c r="AI261" s="6">
        <v>23075.599999999999</v>
      </c>
      <c r="AJ261" s="6">
        <v>-19.02</v>
      </c>
      <c r="AK261" s="6">
        <v>-37110.1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</row>
    <row r="262" spans="1:83" x14ac:dyDescent="0.2">
      <c r="A262" s="3" t="s">
        <v>171</v>
      </c>
      <c r="B262" s="3" t="s">
        <v>401</v>
      </c>
      <c r="C262" s="3" t="s">
        <v>423</v>
      </c>
      <c r="D262" s="3" t="s">
        <v>425</v>
      </c>
      <c r="E262" s="3" t="s">
        <v>5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6550714.9400000004</v>
      </c>
      <c r="AE262" s="6">
        <v>6550714.9400000004</v>
      </c>
      <c r="AF262" s="6">
        <v>9194823.5500000007</v>
      </c>
      <c r="AG262" s="6">
        <v>5824320.7599999998</v>
      </c>
      <c r="AH262" s="6">
        <v>-2068739.93</v>
      </c>
      <c r="AI262" s="6">
        <v>32083041.690000001</v>
      </c>
      <c r="AJ262" s="6">
        <v>-51584161.009999998</v>
      </c>
      <c r="AK262" s="6">
        <v>0</v>
      </c>
      <c r="AL262" s="6">
        <v>0</v>
      </c>
      <c r="AM262" s="6">
        <v>0</v>
      </c>
      <c r="AN262" s="6">
        <v>0</v>
      </c>
      <c r="AO262" s="6">
        <v>1507297</v>
      </c>
      <c r="AP262" s="6">
        <v>569977</v>
      </c>
      <c r="AQ262" s="6">
        <v>306024</v>
      </c>
      <c r="AR262" s="6">
        <v>-4167416.9399999976</v>
      </c>
      <c r="AS262" s="6">
        <v>-3921581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-3921581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906307</v>
      </c>
      <c r="CB262" s="6">
        <v>4631275</v>
      </c>
      <c r="CC262" s="6">
        <v>8648641</v>
      </c>
      <c r="CD262" s="6">
        <v>-14186223</v>
      </c>
      <c r="CE262" s="6">
        <v>0</v>
      </c>
    </row>
    <row r="263" spans="1:83" x14ac:dyDescent="0.2">
      <c r="A263" s="3" t="s">
        <v>171</v>
      </c>
      <c r="B263" s="3" t="s">
        <v>401</v>
      </c>
      <c r="C263" s="3" t="s">
        <v>426</v>
      </c>
      <c r="D263" s="3" t="s">
        <v>427</v>
      </c>
      <c r="E263" s="3" t="s">
        <v>5</v>
      </c>
      <c r="F263" s="6">
        <v>25283.040000000001</v>
      </c>
      <c r="G263" s="6">
        <v>-25283.040000000001</v>
      </c>
      <c r="H263" s="6">
        <v>0</v>
      </c>
      <c r="I263" s="6">
        <v>468428.77</v>
      </c>
      <c r="J263" s="6">
        <v>-117612.27</v>
      </c>
      <c r="K263" s="6">
        <v>193494.02</v>
      </c>
      <c r="L263" s="6">
        <v>-189895.43</v>
      </c>
      <c r="M263" s="6">
        <v>266418.78999999998</v>
      </c>
      <c r="N263" s="6">
        <v>-241633.2</v>
      </c>
      <c r="O263" s="6">
        <v>-379200.68</v>
      </c>
      <c r="P263" s="6">
        <v>0</v>
      </c>
      <c r="Q263" s="6">
        <v>45507.6</v>
      </c>
      <c r="R263" s="6">
        <v>45507.6</v>
      </c>
      <c r="S263" s="6">
        <v>-3945540.79</v>
      </c>
      <c r="T263" s="6">
        <v>135925.54999999999</v>
      </c>
      <c r="U263" s="6">
        <v>-3136143.88</v>
      </c>
      <c r="V263" s="6">
        <v>-4483565.37</v>
      </c>
      <c r="W263" s="6">
        <v>-4531307.9400000004</v>
      </c>
      <c r="X263" s="6">
        <v>-3100292.88</v>
      </c>
      <c r="Y263" s="6">
        <v>236802.83000000002</v>
      </c>
      <c r="Z263" s="6">
        <v>3109620.37</v>
      </c>
      <c r="AA263" s="6">
        <v>1740371.0799999998</v>
      </c>
      <c r="AB263" s="6">
        <v>-1237645.46</v>
      </c>
      <c r="AC263" s="6">
        <v>-4611551.9000000004</v>
      </c>
      <c r="AD263" s="6">
        <v>-1354836.37</v>
      </c>
      <c r="AE263" s="6">
        <v>-21178164.760000002</v>
      </c>
      <c r="AF263" s="6">
        <v>3514560.71</v>
      </c>
      <c r="AG263" s="6">
        <v>711111.52</v>
      </c>
      <c r="AH263" s="6">
        <v>-1404730.69</v>
      </c>
      <c r="AI263" s="6">
        <v>-13012589.879999999</v>
      </c>
      <c r="AJ263" s="6">
        <v>-18087143.09</v>
      </c>
      <c r="AK263" s="6">
        <v>4136611.13</v>
      </c>
      <c r="AL263" s="6">
        <v>8730089.25</v>
      </c>
      <c r="AM263" s="6">
        <v>4195284.51</v>
      </c>
      <c r="AN263" s="6">
        <v>6647382.6499999994</v>
      </c>
      <c r="AO263" s="6">
        <v>-337164</v>
      </c>
      <c r="AP263" s="6">
        <v>-906396</v>
      </c>
      <c r="AQ263" s="6">
        <v>-36485</v>
      </c>
      <c r="AR263" s="6">
        <v>-5849468.8900000015</v>
      </c>
      <c r="AS263" s="6">
        <v>0</v>
      </c>
      <c r="AT263" s="6">
        <v>0</v>
      </c>
      <c r="AU263" s="6">
        <v>0</v>
      </c>
      <c r="AV263" s="6">
        <v>1153771</v>
      </c>
      <c r="AW263" s="6">
        <v>766007</v>
      </c>
      <c r="AX263" s="6">
        <v>1525091</v>
      </c>
      <c r="AY263" s="6">
        <v>-424136</v>
      </c>
      <c r="AZ263" s="6">
        <v>-480092</v>
      </c>
      <c r="BA263" s="6">
        <v>-602</v>
      </c>
      <c r="BB263" s="6">
        <v>-611713</v>
      </c>
      <c r="BC263" s="6">
        <v>-459643</v>
      </c>
      <c r="BD263" s="6">
        <v>-1468683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312380</v>
      </c>
      <c r="BQ263" s="6">
        <v>-312380</v>
      </c>
      <c r="BR263" s="6">
        <v>0</v>
      </c>
      <c r="BS263" s="6">
        <v>0</v>
      </c>
      <c r="BT263" s="6">
        <v>226065</v>
      </c>
      <c r="BU263" s="6">
        <v>-226065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383595</v>
      </c>
      <c r="CB263" s="6">
        <v>109258</v>
      </c>
      <c r="CC263" s="6">
        <v>262155</v>
      </c>
      <c r="CD263" s="6">
        <v>-755008</v>
      </c>
      <c r="CE263" s="6">
        <v>0</v>
      </c>
    </row>
    <row r="264" spans="1:83" x14ac:dyDescent="0.2">
      <c r="A264" s="3" t="s">
        <v>171</v>
      </c>
      <c r="B264" s="3" t="s">
        <v>401</v>
      </c>
      <c r="C264" s="3" t="s">
        <v>426</v>
      </c>
      <c r="D264" s="3" t="s">
        <v>831</v>
      </c>
      <c r="E264" s="3" t="s">
        <v>5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-9707.76</v>
      </c>
      <c r="T264" s="6">
        <v>-9651.48</v>
      </c>
      <c r="U264" s="6">
        <v>-19461.84</v>
      </c>
      <c r="V264" s="6">
        <v>3018.920000000001</v>
      </c>
      <c r="W264" s="6">
        <v>-8429.26</v>
      </c>
      <c r="X264" s="6">
        <v>-9670.85</v>
      </c>
      <c r="Y264" s="6">
        <v>-9445.7199999999993</v>
      </c>
      <c r="Z264" s="6">
        <v>-9418.09</v>
      </c>
      <c r="AA264" s="6">
        <v>-9088.92</v>
      </c>
      <c r="AB264" s="6">
        <v>-9436.57</v>
      </c>
      <c r="AC264" s="6">
        <v>-9419.9500000000007</v>
      </c>
      <c r="AD264" s="6">
        <v>-9409.44</v>
      </c>
      <c r="AE264" s="6">
        <v>-110120.96000000001</v>
      </c>
      <c r="AF264" s="6">
        <v>-9641.09</v>
      </c>
      <c r="AG264" s="6">
        <v>-10707.38</v>
      </c>
      <c r="AH264" s="6">
        <v>-10163.450000000001</v>
      </c>
      <c r="AI264" s="6">
        <v>-10169.58</v>
      </c>
      <c r="AJ264" s="6">
        <v>-10177.879999999999</v>
      </c>
      <c r="AK264" s="6">
        <v>-10177.86</v>
      </c>
      <c r="AL264" s="6">
        <v>-10183.26</v>
      </c>
      <c r="AM264" s="6">
        <v>-10196.48</v>
      </c>
      <c r="AN264" s="6">
        <v>-10184.49</v>
      </c>
      <c r="AO264" s="6">
        <v>0</v>
      </c>
      <c r="AP264" s="6">
        <v>0</v>
      </c>
      <c r="AQ264" s="6">
        <v>0</v>
      </c>
      <c r="AR264" s="6">
        <v>-91601.47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</row>
    <row r="265" spans="1:83" x14ac:dyDescent="0.2">
      <c r="A265" s="3" t="s">
        <v>171</v>
      </c>
      <c r="B265" s="3" t="s">
        <v>401</v>
      </c>
      <c r="C265" s="3" t="s">
        <v>428</v>
      </c>
      <c r="D265" s="3" t="s">
        <v>429</v>
      </c>
      <c r="E265" s="3" t="s">
        <v>5</v>
      </c>
      <c r="F265" s="6">
        <v>804669.67</v>
      </c>
      <c r="G265" s="6">
        <v>804669.67</v>
      </c>
      <c r="H265" s="6">
        <v>804669.67</v>
      </c>
      <c r="I265" s="6">
        <v>804669.67</v>
      </c>
      <c r="J265" s="6">
        <v>804669.67</v>
      </c>
      <c r="K265" s="6">
        <v>804669.67</v>
      </c>
      <c r="L265" s="6">
        <v>804669.67</v>
      </c>
      <c r="M265" s="6">
        <v>804669.67</v>
      </c>
      <c r="N265" s="6">
        <v>804669.67</v>
      </c>
      <c r="O265" s="6">
        <v>804669.67</v>
      </c>
      <c r="P265" s="6">
        <v>804669.67</v>
      </c>
      <c r="Q265" s="6">
        <v>-5053271.33</v>
      </c>
      <c r="R265" s="6">
        <v>3798095.040000001</v>
      </c>
      <c r="S265" s="6">
        <v>488161.75</v>
      </c>
      <c r="T265" s="6">
        <v>488161.75</v>
      </c>
      <c r="U265" s="6">
        <v>488161.75</v>
      </c>
      <c r="V265" s="6">
        <v>488161.75</v>
      </c>
      <c r="W265" s="6">
        <v>488161.75</v>
      </c>
      <c r="X265" s="6">
        <v>488161.75</v>
      </c>
      <c r="Y265" s="6">
        <v>488161.75</v>
      </c>
      <c r="Z265" s="6">
        <v>488161.75</v>
      </c>
      <c r="AA265" s="6">
        <v>488161.75</v>
      </c>
      <c r="AB265" s="6">
        <v>488161.75</v>
      </c>
      <c r="AC265" s="6">
        <v>-8088909.29</v>
      </c>
      <c r="AD265" s="6">
        <v>477777.75</v>
      </c>
      <c r="AE265" s="6">
        <v>-2729514.04</v>
      </c>
      <c r="AF265" s="6">
        <v>715621.25</v>
      </c>
      <c r="AG265" s="6">
        <v>715624.59000000008</v>
      </c>
      <c r="AH265" s="6">
        <v>715622.92</v>
      </c>
      <c r="AI265" s="6">
        <v>715618.92</v>
      </c>
      <c r="AJ265" s="6">
        <v>715620.92</v>
      </c>
      <c r="AK265" s="6">
        <v>715620.92</v>
      </c>
      <c r="AL265" s="6">
        <v>715620.92</v>
      </c>
      <c r="AM265" s="6">
        <v>715620.92</v>
      </c>
      <c r="AN265" s="6">
        <v>715620.92</v>
      </c>
      <c r="AO265" s="6">
        <v>715621.25</v>
      </c>
      <c r="AP265" s="6">
        <v>715621.25</v>
      </c>
      <c r="AQ265" s="6">
        <v>-4284378.75</v>
      </c>
      <c r="AR265" s="6">
        <v>3587456.0300000003</v>
      </c>
      <c r="AS265" s="6">
        <v>416666.66666666669</v>
      </c>
      <c r="AT265" s="6">
        <v>416666.66666666669</v>
      </c>
      <c r="AU265" s="6">
        <v>416666.66666666669</v>
      </c>
      <c r="AV265" s="6">
        <v>416666.66666666669</v>
      </c>
      <c r="AW265" s="6">
        <v>416666.66666666669</v>
      </c>
      <c r="AX265" s="6">
        <v>416666.66666666669</v>
      </c>
      <c r="AY265" s="6">
        <v>416666.66666666669</v>
      </c>
      <c r="AZ265" s="6">
        <v>416666.66666666669</v>
      </c>
      <c r="BA265" s="6">
        <v>416666.66666666669</v>
      </c>
      <c r="BB265" s="6">
        <v>416666.66666666669</v>
      </c>
      <c r="BC265" s="6">
        <v>416666.66666666669</v>
      </c>
      <c r="BD265" s="6">
        <v>-4583333.333333333</v>
      </c>
      <c r="BE265" s="6">
        <v>0</v>
      </c>
      <c r="BF265" s="6">
        <v>416666.66416666657</v>
      </c>
      <c r="BG265" s="6">
        <v>416666.66416666657</v>
      </c>
      <c r="BH265" s="6">
        <v>416666.66416666657</v>
      </c>
      <c r="BI265" s="6">
        <v>416666.66416666657</v>
      </c>
      <c r="BJ265" s="6">
        <v>416666.66416666657</v>
      </c>
      <c r="BK265" s="6">
        <v>416666.66416666657</v>
      </c>
      <c r="BL265" s="6">
        <v>416666.66416666657</v>
      </c>
      <c r="BM265" s="6">
        <v>416666.66416666657</v>
      </c>
      <c r="BN265" s="6">
        <v>416666.66416666657</v>
      </c>
      <c r="BO265" s="6">
        <v>416666.66416666657</v>
      </c>
      <c r="BP265" s="6">
        <v>416666.66416666657</v>
      </c>
      <c r="BQ265" s="6">
        <v>-3083333.3358333334</v>
      </c>
      <c r="BR265" s="6">
        <v>1499999.9699999988</v>
      </c>
      <c r="BS265" s="6">
        <v>291666.66666666669</v>
      </c>
      <c r="BT265" s="6">
        <v>291666.66666666669</v>
      </c>
      <c r="BU265" s="6">
        <v>291666.66666666669</v>
      </c>
      <c r="BV265" s="6">
        <v>291666.66666666669</v>
      </c>
      <c r="BW265" s="6">
        <v>291666.66666666669</v>
      </c>
      <c r="BX265" s="6">
        <v>291666.66666666669</v>
      </c>
      <c r="BY265" s="6">
        <v>291666.66666666669</v>
      </c>
      <c r="BZ265" s="6">
        <v>291666.66666666669</v>
      </c>
      <c r="CA265" s="6">
        <v>291666.66666666669</v>
      </c>
      <c r="CB265" s="6">
        <v>291666.66666666669</v>
      </c>
      <c r="CC265" s="6">
        <v>291666.66666666669</v>
      </c>
      <c r="CD265" s="6">
        <v>-3208333.3333333335</v>
      </c>
      <c r="CE265" s="6">
        <v>0</v>
      </c>
    </row>
    <row r="266" spans="1:83" x14ac:dyDescent="0.2">
      <c r="A266" s="3" t="s">
        <v>171</v>
      </c>
      <c r="B266" s="3" t="s">
        <v>401</v>
      </c>
      <c r="C266" s="3" t="s">
        <v>428</v>
      </c>
      <c r="D266" s="3" t="s">
        <v>430</v>
      </c>
      <c r="E266" s="3" t="s">
        <v>5</v>
      </c>
      <c r="F266" s="6">
        <v>841790.42</v>
      </c>
      <c r="G266" s="6">
        <v>841790.42</v>
      </c>
      <c r="H266" s="6">
        <v>841790.42</v>
      </c>
      <c r="I266" s="6">
        <v>841790.42</v>
      </c>
      <c r="J266" s="6">
        <v>841790.42</v>
      </c>
      <c r="K266" s="6">
        <v>841790.42</v>
      </c>
      <c r="L266" s="6">
        <v>841790.42</v>
      </c>
      <c r="M266" s="6">
        <v>841790.42</v>
      </c>
      <c r="N266" s="6">
        <v>841790.42</v>
      </c>
      <c r="O266" s="6">
        <v>841790.42</v>
      </c>
      <c r="P266" s="6">
        <v>841790.42</v>
      </c>
      <c r="Q266" s="6">
        <v>-1475308.58</v>
      </c>
      <c r="R266" s="6">
        <v>7784386.040000001</v>
      </c>
      <c r="S266" s="6">
        <v>193091.6</v>
      </c>
      <c r="T266" s="6">
        <v>193091.6</v>
      </c>
      <c r="U266" s="6">
        <v>193091.6</v>
      </c>
      <c r="V266" s="6">
        <v>193091.6</v>
      </c>
      <c r="W266" s="6">
        <v>193091.6</v>
      </c>
      <c r="X266" s="6">
        <v>193091.6</v>
      </c>
      <c r="Y266" s="6">
        <v>193091.6</v>
      </c>
      <c r="Z266" s="6">
        <v>193091.6</v>
      </c>
      <c r="AA266" s="6">
        <v>193091.6</v>
      </c>
      <c r="AB266" s="6">
        <v>193091.6</v>
      </c>
      <c r="AC266" s="6">
        <v>-13249507.4</v>
      </c>
      <c r="AD266" s="6">
        <v>193091.6</v>
      </c>
      <c r="AE266" s="6">
        <v>-11125499.800000001</v>
      </c>
      <c r="AF266" s="6">
        <v>1120216.6399999999</v>
      </c>
      <c r="AG266" s="6">
        <v>1120216.6399999999</v>
      </c>
      <c r="AH266" s="6">
        <v>1120216.6399999999</v>
      </c>
      <c r="AI266" s="6">
        <v>1120216.6399999999</v>
      </c>
      <c r="AJ266" s="6">
        <v>1120216.6399999999</v>
      </c>
      <c r="AK266" s="6">
        <v>1120216.6399999999</v>
      </c>
      <c r="AL266" s="6">
        <v>1120216.6399999999</v>
      </c>
      <c r="AM266" s="6">
        <v>1120216.6399999999</v>
      </c>
      <c r="AN266" s="6">
        <v>1120216.6399999999</v>
      </c>
      <c r="AO266" s="6">
        <v>1120216.56</v>
      </c>
      <c r="AP266" s="6">
        <v>1120216.56</v>
      </c>
      <c r="AQ266" s="6">
        <v>-8028783.4399999995</v>
      </c>
      <c r="AR266" s="6">
        <v>4293599.4400000013</v>
      </c>
      <c r="AS266" s="6">
        <v>762416.66666666663</v>
      </c>
      <c r="AT266" s="6">
        <v>762416.66666666663</v>
      </c>
      <c r="AU266" s="6">
        <v>762416.66666666663</v>
      </c>
      <c r="AV266" s="6">
        <v>762416.66666666663</v>
      </c>
      <c r="AW266" s="6">
        <v>762416.66666666663</v>
      </c>
      <c r="AX266" s="6">
        <v>762416.66666666663</v>
      </c>
      <c r="AY266" s="6">
        <v>762416.66666666663</v>
      </c>
      <c r="AZ266" s="6">
        <v>762416.66666666663</v>
      </c>
      <c r="BA266" s="6">
        <v>762416.66666666663</v>
      </c>
      <c r="BB266" s="6">
        <v>762416.66666666663</v>
      </c>
      <c r="BC266" s="6">
        <v>762416.66666666663</v>
      </c>
      <c r="BD266" s="6">
        <v>-1877583.3333333335</v>
      </c>
      <c r="BE266" s="6">
        <v>6509000.0000000019</v>
      </c>
      <c r="BF266" s="6">
        <v>219999.94000000026</v>
      </c>
      <c r="BG266" s="6">
        <v>219999.94000000026</v>
      </c>
      <c r="BH266" s="6">
        <v>219999.94000000026</v>
      </c>
      <c r="BI266" s="6">
        <v>219999.94000000026</v>
      </c>
      <c r="BJ266" s="6">
        <v>219999.94000000026</v>
      </c>
      <c r="BK266" s="6">
        <v>219999.94000000026</v>
      </c>
      <c r="BL266" s="6">
        <v>219999.94000000026</v>
      </c>
      <c r="BM266" s="6">
        <v>219999.94000000026</v>
      </c>
      <c r="BN266" s="6">
        <v>219999.94000000026</v>
      </c>
      <c r="BO266" s="6">
        <v>219999.94000000026</v>
      </c>
      <c r="BP266" s="6">
        <v>219999.94000000026</v>
      </c>
      <c r="BQ266" s="6">
        <v>219999.94000000026</v>
      </c>
      <c r="BR266" s="6">
        <v>2639999.2800000031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</row>
    <row r="267" spans="1:83" x14ac:dyDescent="0.2">
      <c r="A267" s="3" t="s">
        <v>171</v>
      </c>
      <c r="B267" s="3" t="s">
        <v>401</v>
      </c>
      <c r="C267" s="3" t="s">
        <v>431</v>
      </c>
      <c r="D267" s="3" t="s">
        <v>432</v>
      </c>
      <c r="E267" s="3" t="s">
        <v>10</v>
      </c>
      <c r="F267" s="6">
        <v>17752389.170000002</v>
      </c>
      <c r="G267" s="6">
        <v>16035137.99</v>
      </c>
      <c r="H267" s="6">
        <v>14235738.550000001</v>
      </c>
      <c r="I267" s="6">
        <v>14554222.699999999</v>
      </c>
      <c r="J267" s="6">
        <v>15282283.689999998</v>
      </c>
      <c r="K267" s="6">
        <v>15171298.690000001</v>
      </c>
      <c r="L267" s="6">
        <v>15794208.67</v>
      </c>
      <c r="M267" s="6">
        <v>14529945.23</v>
      </c>
      <c r="N267" s="6">
        <v>11720746.780000001</v>
      </c>
      <c r="O267" s="6">
        <v>10281168.149999999</v>
      </c>
      <c r="P267" s="6">
        <v>13654022.49</v>
      </c>
      <c r="Q267" s="6">
        <v>15355684.6</v>
      </c>
      <c r="R267" s="6">
        <v>174366846.71000004</v>
      </c>
      <c r="S267" s="6">
        <v>15013707.190000001</v>
      </c>
      <c r="T267" s="6">
        <v>13486732.6</v>
      </c>
      <c r="U267" s="6">
        <v>12666532.720000001</v>
      </c>
      <c r="V267" s="6">
        <v>12563296.780000001</v>
      </c>
      <c r="W267" s="6">
        <v>10645687.65</v>
      </c>
      <c r="X267" s="6">
        <v>11792277.66</v>
      </c>
      <c r="Y267" s="6">
        <v>14924065.189999999</v>
      </c>
      <c r="Z267" s="6">
        <v>14924065.189999999</v>
      </c>
      <c r="AA267" s="6">
        <v>12774396.049999999</v>
      </c>
      <c r="AB267" s="6">
        <v>14929049.379999999</v>
      </c>
      <c r="AC267" s="6">
        <v>11772845.82</v>
      </c>
      <c r="AD267" s="6">
        <v>14457914.92</v>
      </c>
      <c r="AE267" s="6">
        <v>159950571.14999998</v>
      </c>
      <c r="AF267" s="6">
        <v>14450715.58</v>
      </c>
      <c r="AG267" s="6">
        <v>11819090.200000001</v>
      </c>
      <c r="AH267" s="6">
        <v>11864974.879999999</v>
      </c>
      <c r="AI267" s="6">
        <v>10371153.219999999</v>
      </c>
      <c r="AJ267" s="6">
        <v>13300786.07</v>
      </c>
      <c r="AK267" s="6">
        <v>12715710.49</v>
      </c>
      <c r="AL267" s="6">
        <v>12582050.600000001</v>
      </c>
      <c r="AM267" s="6">
        <v>13174634</v>
      </c>
      <c r="AN267" s="6">
        <v>13463140.550000001</v>
      </c>
      <c r="AO267" s="6">
        <v>10240487.422630789</v>
      </c>
      <c r="AP267" s="6">
        <v>12396040.414117798</v>
      </c>
      <c r="AQ267" s="6">
        <v>13686986.732304148</v>
      </c>
      <c r="AR267" s="6">
        <v>150065770.15905273</v>
      </c>
      <c r="AS267" s="6">
        <v>13686986.732304148</v>
      </c>
      <c r="AT267" s="6">
        <v>12362439.629177939</v>
      </c>
      <c r="AU267" s="6">
        <v>13686986.732304148</v>
      </c>
      <c r="AV267" s="6">
        <v>10925798.219036551</v>
      </c>
      <c r="AW267" s="6">
        <v>12129030.02911222</v>
      </c>
      <c r="AX267" s="6">
        <v>13361613.852496112</v>
      </c>
      <c r="AY267" s="6">
        <v>13807000.980912639</v>
      </c>
      <c r="AZ267" s="6">
        <v>13494096.73423435</v>
      </c>
      <c r="BA267" s="6">
        <v>10232571.385713261</v>
      </c>
      <c r="BB267" s="6">
        <v>11588096.336066308</v>
      </c>
      <c r="BC267" s="6">
        <v>12873952.025525451</v>
      </c>
      <c r="BD267" s="6">
        <v>14031214.499310739</v>
      </c>
      <c r="BE267" s="6">
        <v>152179787.15619385</v>
      </c>
      <c r="BF267" s="6">
        <v>14031214.499310739</v>
      </c>
      <c r="BG267" s="6">
        <v>12673355.031635521</v>
      </c>
      <c r="BH267" s="6">
        <v>11725617.10991911</v>
      </c>
      <c r="BI267" s="6">
        <v>11917830.925654411</v>
      </c>
      <c r="BJ267" s="6">
        <v>13337912.765928451</v>
      </c>
      <c r="BK267" s="6">
        <v>12907657.515414631</v>
      </c>
      <c r="BL267" s="6">
        <v>13337912.765928451</v>
      </c>
      <c r="BM267" s="6">
        <v>13337912.76592846</v>
      </c>
      <c r="BN267" s="6">
        <v>9671570.6797995325</v>
      </c>
      <c r="BO267" s="6">
        <v>12738260.345216271</v>
      </c>
      <c r="BP267" s="6">
        <v>12650421.211748611</v>
      </c>
      <c r="BQ267" s="6">
        <v>13072101.918806901</v>
      </c>
      <c r="BR267" s="6">
        <v>151401767.53529108</v>
      </c>
      <c r="BS267" s="6">
        <v>13072101.918806901</v>
      </c>
      <c r="BT267" s="6">
        <v>10699516.92100705</v>
      </c>
      <c r="BU267" s="6">
        <v>10579982.244123237</v>
      </c>
      <c r="BV267" s="6">
        <v>10250745.53514947</v>
      </c>
      <c r="BW267" s="6">
        <v>12271496.593219841</v>
      </c>
      <c r="BX267" s="6">
        <v>12458890.396335891</v>
      </c>
      <c r="BY267" s="6">
        <v>12874186.74288041</v>
      </c>
      <c r="BZ267" s="6">
        <v>12874186.74288041</v>
      </c>
      <c r="CA267" s="6">
        <v>12458890.396335891</v>
      </c>
      <c r="CB267" s="6">
        <v>10436617.390836712</v>
      </c>
      <c r="CC267" s="6">
        <v>12193238.096539471</v>
      </c>
      <c r="CD267" s="6">
        <v>12599679.36642411</v>
      </c>
      <c r="CE267" s="6">
        <v>142769532.34453937</v>
      </c>
    </row>
    <row r="268" spans="1:83" x14ac:dyDescent="0.2">
      <c r="A268" s="3" t="s">
        <v>171</v>
      </c>
      <c r="B268" s="3" t="s">
        <v>401</v>
      </c>
      <c r="C268" s="3" t="s">
        <v>126</v>
      </c>
      <c r="D268" s="3" t="s">
        <v>433</v>
      </c>
      <c r="E268" s="3" t="s">
        <v>10</v>
      </c>
      <c r="F268" s="6">
        <v>24320831.939999998</v>
      </c>
      <c r="G268" s="6">
        <v>14341770.66</v>
      </c>
      <c r="H268" s="6">
        <v>10890144.840000002</v>
      </c>
      <c r="I268" s="6">
        <v>15507202.680000005</v>
      </c>
      <c r="J268" s="6">
        <v>13913834.510000004</v>
      </c>
      <c r="K268" s="6">
        <v>22932771.770000011</v>
      </c>
      <c r="L268" s="6">
        <v>24294282.740000006</v>
      </c>
      <c r="M268" s="6">
        <v>31072256.710000012</v>
      </c>
      <c r="N268" s="6">
        <v>47102572.68</v>
      </c>
      <c r="O268" s="6">
        <v>37115831.460000016</v>
      </c>
      <c r="P268" s="6">
        <v>25628842.010000009</v>
      </c>
      <c r="Q268" s="6">
        <v>36971280.739999995</v>
      </c>
      <c r="R268" s="6">
        <v>304091622.74000007</v>
      </c>
      <c r="S268" s="6">
        <v>38309251.490000002</v>
      </c>
      <c r="T268" s="6">
        <v>30680563.539999999</v>
      </c>
      <c r="U268" s="6">
        <v>50113508.180000007</v>
      </c>
      <c r="V268" s="6">
        <v>-26248409.580000002</v>
      </c>
      <c r="W268" s="6">
        <v>46678138.650000006</v>
      </c>
      <c r="X268" s="6">
        <v>37912199.99000001</v>
      </c>
      <c r="Y268" s="6">
        <v>39036951.850000001</v>
      </c>
      <c r="Z268" s="6">
        <v>31050520.150000006</v>
      </c>
      <c r="AA268" s="6">
        <v>37619968.060000002</v>
      </c>
      <c r="AB268" s="6">
        <v>24376309.460000001</v>
      </c>
      <c r="AC268" s="6">
        <v>24421323.710000001</v>
      </c>
      <c r="AD268" s="6">
        <v>17459648.770000003</v>
      </c>
      <c r="AE268" s="6">
        <v>351409974.26999998</v>
      </c>
      <c r="AF268" s="6">
        <v>9150517.2400000002</v>
      </c>
      <c r="AG268" s="6">
        <v>17294179.150000002</v>
      </c>
      <c r="AH268" s="6">
        <v>19301105.550000001</v>
      </c>
      <c r="AI268" s="6">
        <v>9307038.1200000029</v>
      </c>
      <c r="AJ268" s="6">
        <v>18011599.140000001</v>
      </c>
      <c r="AK268" s="6">
        <v>26888493.09</v>
      </c>
      <c r="AL268" s="6">
        <v>34121151.579999998</v>
      </c>
      <c r="AM268" s="6">
        <v>32242960.500000004</v>
      </c>
      <c r="AN268" s="6">
        <v>26177055.730000004</v>
      </c>
      <c r="AO268" s="6">
        <v>26658765.779999994</v>
      </c>
      <c r="AP268" s="6">
        <v>20611707.469999999</v>
      </c>
      <c r="AQ268" s="6">
        <v>23645434.399999995</v>
      </c>
      <c r="AR268" s="6">
        <v>263410007.75000003</v>
      </c>
      <c r="AS268" s="6">
        <v>18000901.110000003</v>
      </c>
      <c r="AT268" s="6">
        <v>14869400.199999997</v>
      </c>
      <c r="AU268" s="6">
        <v>13361674.699999999</v>
      </c>
      <c r="AV268" s="6">
        <v>9249626.2900000028</v>
      </c>
      <c r="AW268" s="6">
        <v>21984315.100000001</v>
      </c>
      <c r="AX268" s="6">
        <v>32501357.740000002</v>
      </c>
      <c r="AY268" s="6">
        <v>35371034.920000002</v>
      </c>
      <c r="AZ268" s="6">
        <v>39510587.580000006</v>
      </c>
      <c r="BA268" s="6">
        <v>22648653.360000003</v>
      </c>
      <c r="BB268" s="6">
        <v>16895740.210000001</v>
      </c>
      <c r="BC268" s="6">
        <v>15061636</v>
      </c>
      <c r="BD268" s="6">
        <v>16328246.920000002</v>
      </c>
      <c r="BE268" s="6">
        <v>255783174.13000005</v>
      </c>
      <c r="BF268" s="6">
        <v>11516102.860000003</v>
      </c>
      <c r="BG268" s="6">
        <v>10403333.060000004</v>
      </c>
      <c r="BH268" s="6">
        <v>7442900.54</v>
      </c>
      <c r="BI268" s="6">
        <v>9835955.4600000028</v>
      </c>
      <c r="BJ268" s="6">
        <v>11621764.680000003</v>
      </c>
      <c r="BK268" s="6">
        <v>14484265.260000004</v>
      </c>
      <c r="BL268" s="6">
        <v>13737109.600000003</v>
      </c>
      <c r="BM268" s="6">
        <v>14541700.950000003</v>
      </c>
      <c r="BN268" s="6">
        <v>13383912.860000003</v>
      </c>
      <c r="BO268" s="6">
        <v>11719156.040000003</v>
      </c>
      <c r="BP268" s="6">
        <v>8058637.5000000009</v>
      </c>
      <c r="BQ268" s="6">
        <v>9741244.1000000015</v>
      </c>
      <c r="BR268" s="6">
        <v>136486082.91000003</v>
      </c>
      <c r="BS268" s="6">
        <v>8247414.9900000002</v>
      </c>
      <c r="BT268" s="6">
        <v>7177601.5500000007</v>
      </c>
      <c r="BU268" s="6">
        <v>6067911.5999999996</v>
      </c>
      <c r="BV268" s="6">
        <v>9090291.0100000016</v>
      </c>
      <c r="BW268" s="6">
        <v>8856892.8400000036</v>
      </c>
      <c r="BX268" s="6">
        <v>10451061.870000001</v>
      </c>
      <c r="BY268" s="6">
        <v>12095972.640000004</v>
      </c>
      <c r="BZ268" s="6">
        <v>12839405.640000002</v>
      </c>
      <c r="CA268" s="6">
        <v>11958382.260000004</v>
      </c>
      <c r="CB268" s="6">
        <v>9310131.1300000027</v>
      </c>
      <c r="CC268" s="6">
        <v>4706113.5100000007</v>
      </c>
      <c r="CD268" s="6">
        <v>7886228.5100000007</v>
      </c>
      <c r="CE268" s="6">
        <v>108687407.55000004</v>
      </c>
    </row>
    <row r="269" spans="1:83" x14ac:dyDescent="0.2">
      <c r="A269" s="3" t="s">
        <v>171</v>
      </c>
      <c r="B269" s="3" t="s">
        <v>401</v>
      </c>
      <c r="C269" s="3" t="s">
        <v>180</v>
      </c>
      <c r="D269" s="3" t="s">
        <v>434</v>
      </c>
      <c r="E269" s="3" t="s">
        <v>10</v>
      </c>
      <c r="F269" s="6">
        <v>206862425.20000002</v>
      </c>
      <c r="G269" s="6">
        <v>203780917.80000001</v>
      </c>
      <c r="H269" s="6">
        <v>189323054.20000002</v>
      </c>
      <c r="I269" s="6">
        <v>202659237.70000005</v>
      </c>
      <c r="J269" s="6">
        <v>221903150.60000005</v>
      </c>
      <c r="K269" s="6">
        <v>240691928.70000002</v>
      </c>
      <c r="L269" s="6">
        <v>257726843.10000002</v>
      </c>
      <c r="M269" s="6">
        <v>257136884.00000003</v>
      </c>
      <c r="N269" s="6">
        <v>255405951</v>
      </c>
      <c r="O269" s="6">
        <v>260102644.57000011</v>
      </c>
      <c r="P269" s="6">
        <v>230822034.73000008</v>
      </c>
      <c r="Q269" s="6">
        <v>260962231.81</v>
      </c>
      <c r="R269" s="6">
        <v>2787377303.4100003</v>
      </c>
      <c r="S269" s="6">
        <v>226882439.43000001</v>
      </c>
      <c r="T269" s="6">
        <v>186683970.52000001</v>
      </c>
      <c r="U269" s="6">
        <v>208333193.76000005</v>
      </c>
      <c r="V269" s="6">
        <v>274395249.56000006</v>
      </c>
      <c r="W269" s="6">
        <v>243308422.94000006</v>
      </c>
      <c r="X269" s="6">
        <v>241155039.71000001</v>
      </c>
      <c r="Y269" s="6">
        <v>243975864.35000005</v>
      </c>
      <c r="Z269" s="6">
        <v>232617008.49000001</v>
      </c>
      <c r="AA269" s="6">
        <v>237920976.19000006</v>
      </c>
      <c r="AB269" s="6">
        <v>238963414.41</v>
      </c>
      <c r="AC269" s="6">
        <v>200095740.8300001</v>
      </c>
      <c r="AD269" s="6">
        <v>189978513.88000003</v>
      </c>
      <c r="AE269" s="6">
        <v>2724309834.0700002</v>
      </c>
      <c r="AF269" s="6">
        <v>185916574.96000007</v>
      </c>
      <c r="AG269" s="6">
        <v>169904223.34</v>
      </c>
      <c r="AH269" s="6">
        <v>174800223.97999901</v>
      </c>
      <c r="AI269" s="6">
        <v>172535554.80000007</v>
      </c>
      <c r="AJ269" s="6">
        <v>192587469.34000003</v>
      </c>
      <c r="AK269" s="6">
        <v>198183218.84000006</v>
      </c>
      <c r="AL269" s="6">
        <v>198525933.32000005</v>
      </c>
      <c r="AM269" s="6">
        <v>240231709.21000001</v>
      </c>
      <c r="AN269" s="6">
        <v>236406497.34000009</v>
      </c>
      <c r="AO269" s="6">
        <v>206320144.92772052</v>
      </c>
      <c r="AP269" s="6">
        <v>209755088.9964872</v>
      </c>
      <c r="AQ269" s="6">
        <v>228966197.78578493</v>
      </c>
      <c r="AR269" s="6">
        <v>2414132836.839992</v>
      </c>
      <c r="AS269" s="6">
        <v>243270306.78585643</v>
      </c>
      <c r="AT269" s="6">
        <v>223770994.73067078</v>
      </c>
      <c r="AU269" s="6">
        <v>245905445.53517386</v>
      </c>
      <c r="AV269" s="6">
        <v>236819213.45739481</v>
      </c>
      <c r="AW269" s="6">
        <v>253641971.69339514</v>
      </c>
      <c r="AX269" s="6">
        <v>251050954.41248915</v>
      </c>
      <c r="AY269" s="6">
        <v>272610988.11520422</v>
      </c>
      <c r="AZ269" s="6">
        <v>278221404.18552339</v>
      </c>
      <c r="BA269" s="6">
        <v>275516278.68196392</v>
      </c>
      <c r="BB269" s="6">
        <v>252709415.72308996</v>
      </c>
      <c r="BC269" s="6">
        <v>224566761.10357374</v>
      </c>
      <c r="BD269" s="6">
        <v>223375711.76231477</v>
      </c>
      <c r="BE269" s="6">
        <v>2981459446.1866508</v>
      </c>
      <c r="BF269" s="6">
        <v>196818509.94795713</v>
      </c>
      <c r="BG269" s="6">
        <v>181512691.70795721</v>
      </c>
      <c r="BH269" s="6">
        <v>205349913.58795711</v>
      </c>
      <c r="BI269" s="6">
        <v>185862257.98795715</v>
      </c>
      <c r="BJ269" s="6">
        <v>203411982.03795716</v>
      </c>
      <c r="BK269" s="6">
        <v>217927401.80795714</v>
      </c>
      <c r="BL269" s="6">
        <v>234428846.13795716</v>
      </c>
      <c r="BM269" s="6">
        <v>237089678.00795719</v>
      </c>
      <c r="BN269" s="6">
        <v>227325277.51795721</v>
      </c>
      <c r="BO269" s="6">
        <v>210047048.70795721</v>
      </c>
      <c r="BP269" s="6">
        <v>179945957.73795724</v>
      </c>
      <c r="BQ269" s="6">
        <v>184542414.98358101</v>
      </c>
      <c r="BR269" s="6">
        <v>2464261980.1711097</v>
      </c>
      <c r="BS269" s="6">
        <v>194274894.7700001</v>
      </c>
      <c r="BT269" s="6">
        <v>172709840.48000005</v>
      </c>
      <c r="BU269" s="6">
        <v>185219213.25000012</v>
      </c>
      <c r="BV269" s="6">
        <v>184594733.5800001</v>
      </c>
      <c r="BW269" s="6">
        <v>203512036.72</v>
      </c>
      <c r="BX269" s="6">
        <v>215603510.22000006</v>
      </c>
      <c r="BY269" s="6">
        <v>232199715.68000016</v>
      </c>
      <c r="BZ269" s="6">
        <v>236083484.81000003</v>
      </c>
      <c r="CA269" s="6">
        <v>217264868.63999999</v>
      </c>
      <c r="CB269" s="6">
        <v>215514258.45000008</v>
      </c>
      <c r="CC269" s="6">
        <v>179799737.08000007</v>
      </c>
      <c r="CD269" s="6">
        <v>190336686.22572118</v>
      </c>
      <c r="CE269" s="6">
        <v>2427112979.9057221</v>
      </c>
    </row>
    <row r="270" spans="1:83" x14ac:dyDescent="0.2">
      <c r="A270" s="3" t="s">
        <v>171</v>
      </c>
      <c r="B270" s="3" t="s">
        <v>401</v>
      </c>
      <c r="C270" s="3" t="s">
        <v>435</v>
      </c>
      <c r="D270" s="3" t="s">
        <v>436</v>
      </c>
      <c r="E270" s="3" t="s">
        <v>10</v>
      </c>
      <c r="F270" s="6">
        <v>3466732.8400000003</v>
      </c>
      <c r="G270" s="6">
        <v>1824828.46</v>
      </c>
      <c r="H270" s="6">
        <v>2831357.68</v>
      </c>
      <c r="I270" s="6">
        <v>3658698.2100000009</v>
      </c>
      <c r="J270" s="6">
        <v>1672537.4800000004</v>
      </c>
      <c r="K270" s="6">
        <v>6632889.4500000011</v>
      </c>
      <c r="L270" s="6">
        <v>2317428.890000002</v>
      </c>
      <c r="M270" s="6">
        <v>4791730.879999999</v>
      </c>
      <c r="N270" s="6">
        <v>6193247.9300000006</v>
      </c>
      <c r="O270" s="6">
        <v>5658440.4999999963</v>
      </c>
      <c r="P270" s="6">
        <v>4524106.0100000007</v>
      </c>
      <c r="Q270" s="6">
        <v>9848363.209999999</v>
      </c>
      <c r="R270" s="6">
        <v>53420361.539999999</v>
      </c>
      <c r="S270" s="6">
        <v>9080543.6099999994</v>
      </c>
      <c r="T270" s="6">
        <v>7471610.6800000016</v>
      </c>
      <c r="U270" s="6">
        <v>11806552.23</v>
      </c>
      <c r="V270" s="6">
        <v>14560952.120000001</v>
      </c>
      <c r="W270" s="6">
        <v>16575553.860000007</v>
      </c>
      <c r="X270" s="6">
        <v>23252233.620000001</v>
      </c>
      <c r="Y270" s="6">
        <v>13883275.000000002</v>
      </c>
      <c r="Z270" s="6">
        <v>9675462.040000001</v>
      </c>
      <c r="AA270" s="6">
        <v>17292237.439999998</v>
      </c>
      <c r="AB270" s="6">
        <v>10634372.049999999</v>
      </c>
      <c r="AC270" s="6">
        <v>13577155.710000001</v>
      </c>
      <c r="AD270" s="6">
        <v>8299459.4400000013</v>
      </c>
      <c r="AE270" s="6">
        <v>156109407.80000001</v>
      </c>
      <c r="AF270" s="6">
        <v>8818492.6799999997</v>
      </c>
      <c r="AG270" s="6">
        <v>8056490.290000001</v>
      </c>
      <c r="AH270" s="6">
        <v>10912851.050000001</v>
      </c>
      <c r="AI270" s="6">
        <v>12305613.949999999</v>
      </c>
      <c r="AJ270" s="6">
        <v>9305395.8500000015</v>
      </c>
      <c r="AK270" s="6">
        <v>11867671.370000001</v>
      </c>
      <c r="AL270" s="6">
        <v>11717811.359999999</v>
      </c>
      <c r="AM270" s="6">
        <v>10693099.18</v>
      </c>
      <c r="AN270" s="6">
        <v>10954497.300000001</v>
      </c>
      <c r="AO270" s="6">
        <v>14183175.98</v>
      </c>
      <c r="AP270" s="6">
        <v>11527396.100000001</v>
      </c>
      <c r="AQ270" s="6">
        <v>12762906.010000002</v>
      </c>
      <c r="AR270" s="6">
        <v>133105401.11999999</v>
      </c>
      <c r="AS270" s="6">
        <v>14086731.58</v>
      </c>
      <c r="AT270" s="6">
        <v>12963936.5</v>
      </c>
      <c r="AU270" s="6">
        <v>13055412</v>
      </c>
      <c r="AV270" s="6">
        <v>12918763.650000002</v>
      </c>
      <c r="AW270" s="6">
        <v>14129056.029999999</v>
      </c>
      <c r="AX270" s="6">
        <v>18312066.93</v>
      </c>
      <c r="AY270" s="6">
        <v>17523399.969999999</v>
      </c>
      <c r="AZ270" s="6">
        <v>15838734.57</v>
      </c>
      <c r="BA270" s="6">
        <v>15909786.810000002</v>
      </c>
      <c r="BB270" s="6">
        <v>13289179.180000002</v>
      </c>
      <c r="BC270" s="6">
        <v>11583372.75</v>
      </c>
      <c r="BD270" s="6">
        <v>13238567.560000001</v>
      </c>
      <c r="BE270" s="6">
        <v>172849007.53</v>
      </c>
      <c r="BF270" s="6">
        <v>15239221.560000002</v>
      </c>
      <c r="BG270" s="6">
        <v>12656041.679999998</v>
      </c>
      <c r="BH270" s="6">
        <v>15411716.639999999</v>
      </c>
      <c r="BI270" s="6">
        <v>11558114.810000006</v>
      </c>
      <c r="BJ270" s="6">
        <v>13313186.399999995</v>
      </c>
      <c r="BK270" s="6">
        <v>13726077.190000003</v>
      </c>
      <c r="BL270" s="6">
        <v>16548938.910000002</v>
      </c>
      <c r="BM270" s="6">
        <v>15991668.949999999</v>
      </c>
      <c r="BN270" s="6">
        <v>15116300.650000004</v>
      </c>
      <c r="BO270" s="6">
        <v>12559073.51</v>
      </c>
      <c r="BP270" s="6">
        <v>14511479.910000006</v>
      </c>
      <c r="BQ270" s="6">
        <v>13401597.839999998</v>
      </c>
      <c r="BR270" s="6">
        <v>170033418.05000001</v>
      </c>
      <c r="BS270" s="6">
        <v>20143222.740000002</v>
      </c>
      <c r="BT270" s="6">
        <v>17332211.189999998</v>
      </c>
      <c r="BU270" s="6">
        <v>19978821.489999987</v>
      </c>
      <c r="BV270" s="6">
        <v>17786844.250000004</v>
      </c>
      <c r="BW270" s="6">
        <v>12500949.570000013</v>
      </c>
      <c r="BX270" s="6">
        <v>13720438.779999999</v>
      </c>
      <c r="BY270" s="6">
        <v>13142614.520000001</v>
      </c>
      <c r="BZ270" s="6">
        <v>12576912.139999997</v>
      </c>
      <c r="CA270" s="6">
        <v>11960979.239999996</v>
      </c>
      <c r="CB270" s="6">
        <v>11394742.84</v>
      </c>
      <c r="CC270" s="6">
        <v>15982471.170000006</v>
      </c>
      <c r="CD270" s="6">
        <v>12233111.569999998</v>
      </c>
      <c r="CE270" s="6">
        <v>178753319.5</v>
      </c>
    </row>
    <row r="271" spans="1:83" x14ac:dyDescent="0.2">
      <c r="A271" s="3" t="s">
        <v>171</v>
      </c>
      <c r="B271" s="3" t="s">
        <v>401</v>
      </c>
      <c r="C271" s="3" t="s">
        <v>435</v>
      </c>
      <c r="D271" s="3" t="s">
        <v>832</v>
      </c>
      <c r="E271" s="3" t="s">
        <v>8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-18948.36</v>
      </c>
      <c r="AI271" s="6">
        <v>76.05</v>
      </c>
      <c r="AJ271" s="6">
        <v>3264.32</v>
      </c>
      <c r="AK271" s="6">
        <v>133.18</v>
      </c>
      <c r="AL271" s="6">
        <v>-28027.7</v>
      </c>
      <c r="AM271" s="6">
        <v>-16494.97</v>
      </c>
      <c r="AN271" s="6">
        <v>2883.48</v>
      </c>
      <c r="AO271" s="6">
        <v>0</v>
      </c>
      <c r="AP271" s="6">
        <v>0</v>
      </c>
      <c r="AQ271" s="6">
        <v>0</v>
      </c>
      <c r="AR271" s="6">
        <v>-57114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</row>
    <row r="272" spans="1:83" x14ac:dyDescent="0.2">
      <c r="A272" s="3" t="s">
        <v>171</v>
      </c>
      <c r="B272" s="3" t="s">
        <v>401</v>
      </c>
      <c r="C272" s="3" t="s">
        <v>184</v>
      </c>
      <c r="D272" s="3" t="s">
        <v>437</v>
      </c>
      <c r="E272" s="3" t="s">
        <v>8</v>
      </c>
      <c r="F272" s="6">
        <v>-2309.06</v>
      </c>
      <c r="G272" s="6">
        <v>363.54000000000008</v>
      </c>
      <c r="H272" s="6">
        <v>2726.42</v>
      </c>
      <c r="I272" s="6">
        <v>10.800000000000002</v>
      </c>
      <c r="J272" s="6">
        <v>0</v>
      </c>
      <c r="K272" s="6">
        <v>6851.5200000000032</v>
      </c>
      <c r="L272" s="6">
        <v>20393.880000000005</v>
      </c>
      <c r="M272" s="6">
        <v>19330.220000000005</v>
      </c>
      <c r="N272" s="6">
        <v>36796.5</v>
      </c>
      <c r="O272" s="6">
        <v>83154.240000000005</v>
      </c>
      <c r="P272" s="6">
        <v>1872</v>
      </c>
      <c r="Q272" s="6">
        <v>15783.77</v>
      </c>
      <c r="R272" s="6">
        <v>184973.83</v>
      </c>
      <c r="S272" s="6">
        <v>19381.650000000001</v>
      </c>
      <c r="T272" s="6">
        <v>15252.02</v>
      </c>
      <c r="U272" s="6">
        <v>24369.68</v>
      </c>
      <c r="V272" s="6">
        <v>30274.120000000003</v>
      </c>
      <c r="W272" s="6">
        <v>203847.47</v>
      </c>
      <c r="X272" s="6">
        <v>446375.56</v>
      </c>
      <c r="Y272" s="6">
        <v>42060.040000000008</v>
      </c>
      <c r="Z272" s="6">
        <v>16910.62</v>
      </c>
      <c r="AA272" s="6">
        <v>146113.43</v>
      </c>
      <c r="AB272" s="6">
        <v>41907.759999999995</v>
      </c>
      <c r="AC272" s="6">
        <v>8436.43</v>
      </c>
      <c r="AD272" s="6">
        <v>16989.48</v>
      </c>
      <c r="AE272" s="6">
        <v>1011918.2600000001</v>
      </c>
      <c r="AF272" s="6">
        <v>39257.58</v>
      </c>
      <c r="AG272" s="6">
        <v>16439.3</v>
      </c>
      <c r="AH272" s="6">
        <v>55581.770000000004</v>
      </c>
      <c r="AI272" s="6">
        <v>30173.88</v>
      </c>
      <c r="AJ272" s="6">
        <v>16271.24</v>
      </c>
      <c r="AK272" s="6">
        <v>85559.239999999991</v>
      </c>
      <c r="AL272" s="6">
        <v>52276.65</v>
      </c>
      <c r="AM272" s="6">
        <v>33593.379999999997</v>
      </c>
      <c r="AN272" s="6">
        <v>38593.780000000006</v>
      </c>
      <c r="AO272" s="6">
        <v>0</v>
      </c>
      <c r="AP272" s="6">
        <v>0</v>
      </c>
      <c r="AQ272" s="6">
        <v>0</v>
      </c>
      <c r="AR272" s="6">
        <v>367746.82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</row>
    <row r="273" spans="1:83" x14ac:dyDescent="0.2">
      <c r="A273" s="3" t="s">
        <v>171</v>
      </c>
      <c r="B273" s="3" t="s">
        <v>401</v>
      </c>
      <c r="C273" s="3" t="s">
        <v>438</v>
      </c>
      <c r="D273" s="3" t="s">
        <v>439</v>
      </c>
      <c r="E273" s="3" t="s">
        <v>10</v>
      </c>
      <c r="F273" s="6">
        <v>30352.17</v>
      </c>
      <c r="G273" s="6">
        <v>-701533.56</v>
      </c>
      <c r="H273" s="6">
        <v>56221.82</v>
      </c>
      <c r="I273" s="6">
        <v>645311.74</v>
      </c>
      <c r="J273" s="6">
        <v>-0.94</v>
      </c>
      <c r="K273" s="6">
        <v>-0.94</v>
      </c>
      <c r="L273" s="6">
        <v>-0.01</v>
      </c>
      <c r="M273" s="6">
        <v>-0.95</v>
      </c>
      <c r="N273" s="6">
        <v>0</v>
      </c>
      <c r="O273" s="6">
        <v>-748582.6</v>
      </c>
      <c r="P273" s="6">
        <v>-221165.53</v>
      </c>
      <c r="Q273" s="6">
        <v>-274615.48</v>
      </c>
      <c r="R273" s="6">
        <v>-1214014.28</v>
      </c>
      <c r="S273" s="6">
        <v>-1728132.08</v>
      </c>
      <c r="T273" s="6">
        <v>1367095.35</v>
      </c>
      <c r="U273" s="6">
        <v>1241331.3999999999</v>
      </c>
      <c r="V273" s="6">
        <v>-493804.09</v>
      </c>
      <c r="W273" s="6">
        <v>799392.23</v>
      </c>
      <c r="X273" s="6">
        <v>58479.79</v>
      </c>
      <c r="Y273" s="6">
        <v>0.99</v>
      </c>
      <c r="Z273" s="6">
        <v>0</v>
      </c>
      <c r="AA273" s="6">
        <v>0</v>
      </c>
      <c r="AB273" s="6">
        <v>0</v>
      </c>
      <c r="AC273" s="6">
        <v>0</v>
      </c>
      <c r="AD273" s="6">
        <v>-23343.89</v>
      </c>
      <c r="AE273" s="6">
        <v>1221019.7</v>
      </c>
      <c r="AF273" s="6">
        <v>23343.89</v>
      </c>
      <c r="AG273" s="6">
        <v>-125.47</v>
      </c>
      <c r="AH273" s="6">
        <v>125.47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-571834</v>
      </c>
      <c r="AP273" s="6">
        <v>-699183</v>
      </c>
      <c r="AQ273" s="6">
        <v>-3071609</v>
      </c>
      <c r="AR273" s="6">
        <v>-4319282.1099999994</v>
      </c>
      <c r="AS273" s="6">
        <v>685075</v>
      </c>
      <c r="AT273" s="6">
        <v>1317921</v>
      </c>
      <c r="AU273" s="6">
        <v>505781</v>
      </c>
      <c r="AV273" s="6">
        <v>222569</v>
      </c>
      <c r="AW273" s="6">
        <v>198018</v>
      </c>
      <c r="AX273" s="6">
        <v>177820</v>
      </c>
      <c r="AY273" s="6">
        <v>262078</v>
      </c>
      <c r="AZ273" s="6">
        <v>225815</v>
      </c>
      <c r="BA273" s="6">
        <v>188749</v>
      </c>
      <c r="BB273" s="6">
        <v>167890</v>
      </c>
      <c r="BC273" s="6">
        <v>143960</v>
      </c>
      <c r="BD273" s="6">
        <v>246950</v>
      </c>
      <c r="BE273" s="6">
        <v>4342626</v>
      </c>
      <c r="BF273" s="6">
        <v>-1620035</v>
      </c>
      <c r="BG273" s="6">
        <v>-101076</v>
      </c>
      <c r="BH273" s="6">
        <v>-1133180</v>
      </c>
      <c r="BI273" s="6">
        <v>-14324</v>
      </c>
      <c r="BJ273" s="6">
        <v>-14705</v>
      </c>
      <c r="BK273" s="6">
        <v>488289</v>
      </c>
      <c r="BL273" s="6">
        <v>490352</v>
      </c>
      <c r="BM273" s="6">
        <v>512648</v>
      </c>
      <c r="BN273" s="6">
        <v>809727</v>
      </c>
      <c r="BO273" s="6">
        <v>460701</v>
      </c>
      <c r="BP273" s="6">
        <v>121603</v>
      </c>
      <c r="BQ273" s="6">
        <v>0</v>
      </c>
      <c r="BR273" s="6">
        <v>0</v>
      </c>
      <c r="BS273" s="6">
        <v>-84984</v>
      </c>
      <c r="BT273" s="6">
        <v>84984</v>
      </c>
      <c r="BU273" s="6">
        <v>-223415</v>
      </c>
      <c r="BV273" s="6">
        <v>-324761</v>
      </c>
      <c r="BW273" s="6">
        <v>33638</v>
      </c>
      <c r="BX273" s="6">
        <v>18059</v>
      </c>
      <c r="BY273" s="6">
        <v>78371</v>
      </c>
      <c r="BZ273" s="6">
        <v>33649</v>
      </c>
      <c r="CA273" s="6">
        <v>384459</v>
      </c>
      <c r="CB273" s="6">
        <v>0</v>
      </c>
      <c r="CC273" s="6">
        <v>0</v>
      </c>
      <c r="CD273" s="6">
        <v>0</v>
      </c>
      <c r="CE273" s="6">
        <v>0</v>
      </c>
    </row>
    <row r="274" spans="1:83" x14ac:dyDescent="0.2">
      <c r="A274" s="3" t="s">
        <v>171</v>
      </c>
      <c r="B274" s="3" t="s">
        <v>401</v>
      </c>
      <c r="C274" s="3" t="s">
        <v>440</v>
      </c>
      <c r="D274" s="3" t="s">
        <v>441</v>
      </c>
      <c r="E274" s="3" t="s">
        <v>10</v>
      </c>
      <c r="F274" s="6">
        <v>-4486990.8899999997</v>
      </c>
      <c r="G274" s="6">
        <v>-15852123.390000001</v>
      </c>
      <c r="H274" s="6">
        <v>-4158629.8</v>
      </c>
      <c r="I274" s="6">
        <v>-17209296.66</v>
      </c>
      <c r="J274" s="6">
        <v>-4697932.76</v>
      </c>
      <c r="K274" s="6">
        <v>-17451039.32</v>
      </c>
      <c r="L274" s="6">
        <v>1046135.33</v>
      </c>
      <c r="M274" s="6">
        <v>3797307.17</v>
      </c>
      <c r="N274" s="6">
        <v>-23834968.07</v>
      </c>
      <c r="O274" s="6">
        <v>-13424616.380000001</v>
      </c>
      <c r="P274" s="6">
        <v>-12764184.359999999</v>
      </c>
      <c r="Q274" s="6">
        <v>-66170482.369999997</v>
      </c>
      <c r="R274" s="6">
        <v>-175206821.5</v>
      </c>
      <c r="S274" s="6">
        <v>-8985004.9499999993</v>
      </c>
      <c r="T274" s="6">
        <v>1955433.61</v>
      </c>
      <c r="U274" s="6">
        <v>-12176457.300000001</v>
      </c>
      <c r="V274" s="6">
        <v>-13712190.960000001</v>
      </c>
      <c r="W274" s="6">
        <v>-24374020.219999999</v>
      </c>
      <c r="X274" s="6">
        <v>15045765.1</v>
      </c>
      <c r="Y274" s="6">
        <v>39440960.039999999</v>
      </c>
      <c r="Z274" s="6">
        <v>56137115.619999997</v>
      </c>
      <c r="AA274" s="6">
        <v>48897083.460000001</v>
      </c>
      <c r="AB274" s="6">
        <v>38052279.950000003</v>
      </c>
      <c r="AC274" s="6">
        <v>35195187.619999997</v>
      </c>
      <c r="AD274" s="6">
        <v>6088901.6399999997</v>
      </c>
      <c r="AE274" s="6">
        <v>181565053.61000001</v>
      </c>
      <c r="AF274" s="6">
        <v>0</v>
      </c>
      <c r="AG274" s="6">
        <v>0</v>
      </c>
      <c r="AH274" s="6">
        <v>0</v>
      </c>
      <c r="AI274" s="6">
        <v>2220.83</v>
      </c>
      <c r="AJ274" s="6">
        <v>-143579656.63</v>
      </c>
      <c r="AK274" s="6">
        <v>19453060.970000003</v>
      </c>
      <c r="AL274" s="6">
        <v>49784998.960000001</v>
      </c>
      <c r="AM274" s="6">
        <v>15399691.539999999</v>
      </c>
      <c r="AN274" s="6">
        <v>15302810.27</v>
      </c>
      <c r="AO274" s="6">
        <v>13978066</v>
      </c>
      <c r="AP274" s="6">
        <v>-1642779</v>
      </c>
      <c r="AQ274" s="6">
        <v>-44330413</v>
      </c>
      <c r="AR274" s="6">
        <v>-75632000.059999973</v>
      </c>
      <c r="AS274" s="6">
        <v>-16567010</v>
      </c>
      <c r="AT274" s="6">
        <v>-16375176</v>
      </c>
      <c r="AU274" s="6">
        <v>-37609569</v>
      </c>
      <c r="AV274" s="6">
        <v>-19302421</v>
      </c>
      <c r="AW274" s="6">
        <v>-19294974</v>
      </c>
      <c r="AX274" s="6">
        <v>-4109941</v>
      </c>
      <c r="AY274" s="6">
        <v>-5451934</v>
      </c>
      <c r="AZ274" s="6">
        <v>-5706649</v>
      </c>
      <c r="BA274" s="6">
        <v>4524943</v>
      </c>
      <c r="BB274" s="6">
        <v>-6916864</v>
      </c>
      <c r="BC274" s="6">
        <v>-205851</v>
      </c>
      <c r="BD274" s="6">
        <v>-16706402</v>
      </c>
      <c r="BE274" s="6">
        <v>-143721848</v>
      </c>
      <c r="BF274" s="6">
        <v>8996690</v>
      </c>
      <c r="BG274" s="6">
        <v>3679517</v>
      </c>
      <c r="BH274" s="6">
        <v>-16780612</v>
      </c>
      <c r="BI274" s="6">
        <v>9566493</v>
      </c>
      <c r="BJ274" s="6">
        <v>15129339</v>
      </c>
      <c r="BK274" s="6">
        <v>30416673</v>
      </c>
      <c r="BL274" s="6">
        <v>31781751</v>
      </c>
      <c r="BM274" s="6">
        <v>33727451</v>
      </c>
      <c r="BN274" s="6">
        <v>38736939</v>
      </c>
      <c r="BO274" s="6">
        <v>28798399</v>
      </c>
      <c r="BP274" s="6">
        <v>26271967</v>
      </c>
      <c r="BQ274" s="6">
        <v>9026201</v>
      </c>
      <c r="BR274" s="6">
        <v>219350808</v>
      </c>
      <c r="BS274" s="6">
        <v>-6877752</v>
      </c>
      <c r="BT274" s="6">
        <v>-652</v>
      </c>
      <c r="BU274" s="6">
        <v>-14078315</v>
      </c>
      <c r="BV274" s="6">
        <v>-10923993</v>
      </c>
      <c r="BW274" s="6">
        <v>1500501</v>
      </c>
      <c r="BX274" s="6">
        <v>2883126</v>
      </c>
      <c r="BY274" s="6">
        <v>4138112</v>
      </c>
      <c r="BZ274" s="6">
        <v>4538306</v>
      </c>
      <c r="CA274" s="6">
        <v>18820667</v>
      </c>
      <c r="CB274" s="6">
        <v>0</v>
      </c>
      <c r="CC274" s="6">
        <v>0</v>
      </c>
      <c r="CD274" s="6">
        <v>0</v>
      </c>
      <c r="CE274" s="6">
        <v>0</v>
      </c>
    </row>
    <row r="275" spans="1:83" x14ac:dyDescent="0.2">
      <c r="A275" s="3" t="s">
        <v>171</v>
      </c>
      <c r="B275" s="3" t="s">
        <v>401</v>
      </c>
      <c r="C275" s="3" t="s">
        <v>442</v>
      </c>
      <c r="D275" s="3" t="s">
        <v>443</v>
      </c>
      <c r="E275" s="3" t="s">
        <v>8</v>
      </c>
      <c r="F275" s="6">
        <v>1447.77</v>
      </c>
      <c r="G275" s="6">
        <v>1276.94</v>
      </c>
      <c r="H275" s="6">
        <v>1434.38</v>
      </c>
      <c r="I275" s="6">
        <v>1457.89</v>
      </c>
      <c r="J275" s="6">
        <v>1941.91</v>
      </c>
      <c r="K275" s="6">
        <v>1459.74</v>
      </c>
      <c r="L275" s="6">
        <v>1562.98</v>
      </c>
      <c r="M275" s="6">
        <v>1269.7</v>
      </c>
      <c r="N275" s="6">
        <v>1435.73</v>
      </c>
      <c r="O275" s="6">
        <v>1603.12</v>
      </c>
      <c r="P275" s="6">
        <v>1523.67</v>
      </c>
      <c r="Q275" s="6">
        <v>1478.4</v>
      </c>
      <c r="R275" s="6">
        <v>17892.230000000003</v>
      </c>
      <c r="S275" s="6">
        <v>2064.71</v>
      </c>
      <c r="T275" s="6">
        <v>1849.55</v>
      </c>
      <c r="U275" s="6">
        <v>1920.49</v>
      </c>
      <c r="V275" s="6">
        <v>2044.38</v>
      </c>
      <c r="W275" s="6">
        <v>2135.85</v>
      </c>
      <c r="X275" s="6">
        <v>1858.53</v>
      </c>
      <c r="Y275" s="6">
        <v>2119.36</v>
      </c>
      <c r="Z275" s="6">
        <v>2113.58</v>
      </c>
      <c r="AA275" s="6">
        <v>1859.67</v>
      </c>
      <c r="AB275" s="6">
        <v>2137.3200000000002</v>
      </c>
      <c r="AC275" s="6">
        <v>1951.46</v>
      </c>
      <c r="AD275" s="6">
        <v>2040.2</v>
      </c>
      <c r="AE275" s="6">
        <v>24095.100000000002</v>
      </c>
      <c r="AF275" s="6">
        <v>1993.29</v>
      </c>
      <c r="AG275" s="6">
        <v>1753.01</v>
      </c>
      <c r="AH275" s="6">
        <v>1949.59</v>
      </c>
      <c r="AI275" s="6">
        <v>1957.96</v>
      </c>
      <c r="AJ275" s="6">
        <v>1868.97</v>
      </c>
      <c r="AK275" s="6">
        <v>1957.96</v>
      </c>
      <c r="AL275" s="6">
        <v>2041.2</v>
      </c>
      <c r="AM275" s="6">
        <v>1798.88</v>
      </c>
      <c r="AN275" s="6">
        <v>1957.96</v>
      </c>
      <c r="AO275" s="6">
        <v>1958.7100000000003</v>
      </c>
      <c r="AP275" s="6">
        <v>1869.6699999999998</v>
      </c>
      <c r="AQ275" s="6">
        <v>2047.7400000000002</v>
      </c>
      <c r="AR275" s="6">
        <v>23154.94</v>
      </c>
      <c r="AS275" s="6">
        <v>1448.2300000000005</v>
      </c>
      <c r="AT275" s="6">
        <v>1384.1200000000008</v>
      </c>
      <c r="AU275" s="6">
        <v>1639.5</v>
      </c>
      <c r="AV275" s="6">
        <v>1568.21</v>
      </c>
      <c r="AW275" s="6">
        <v>1496.9300000000003</v>
      </c>
      <c r="AX275" s="6">
        <v>1568.21</v>
      </c>
      <c r="AY275" s="6">
        <v>1568.21</v>
      </c>
      <c r="AZ275" s="6">
        <v>1568.21</v>
      </c>
      <c r="BA275" s="6">
        <v>1568.21</v>
      </c>
      <c r="BB275" s="6">
        <v>1496.9300000000003</v>
      </c>
      <c r="BC275" s="6">
        <v>1568.21</v>
      </c>
      <c r="BD275" s="6">
        <v>1639.5</v>
      </c>
      <c r="BE275" s="6">
        <v>18514.469999999998</v>
      </c>
      <c r="BF275" s="6">
        <v>1682.1500000000005</v>
      </c>
      <c r="BG275" s="6">
        <v>1604.4499999999998</v>
      </c>
      <c r="BH275" s="6">
        <v>1897.62</v>
      </c>
      <c r="BI275" s="6">
        <v>1732.62</v>
      </c>
      <c r="BJ275" s="6">
        <v>1815.12</v>
      </c>
      <c r="BK275" s="6">
        <v>1815.12</v>
      </c>
      <c r="BL275" s="6">
        <v>1732.62</v>
      </c>
      <c r="BM275" s="6">
        <v>1897.62</v>
      </c>
      <c r="BN275" s="6">
        <v>1815.12</v>
      </c>
      <c r="BO275" s="6">
        <v>1732.62</v>
      </c>
      <c r="BP275" s="6">
        <v>1815.12</v>
      </c>
      <c r="BQ275" s="6">
        <v>1815.12</v>
      </c>
      <c r="BR275" s="6">
        <v>21355.299999999992</v>
      </c>
      <c r="BS275" s="6">
        <v>1929.8000000000002</v>
      </c>
      <c r="BT275" s="6">
        <v>1754.3500000000004</v>
      </c>
      <c r="BU275" s="6">
        <v>2056.9799999999996</v>
      </c>
      <c r="BV275" s="6">
        <v>1806.9799999999996</v>
      </c>
      <c r="BW275" s="6">
        <v>2078.04</v>
      </c>
      <c r="BX275" s="6">
        <v>1987.6799999999994</v>
      </c>
      <c r="BY275" s="6">
        <v>1897.329999999999</v>
      </c>
      <c r="BZ275" s="6">
        <v>2078.04</v>
      </c>
      <c r="CA275" s="6">
        <v>1897.329999999999</v>
      </c>
      <c r="CB275" s="6">
        <v>1987.6799999999994</v>
      </c>
      <c r="CC275" s="6">
        <v>1987.6799999999994</v>
      </c>
      <c r="CD275" s="6">
        <v>1897.329999999999</v>
      </c>
      <c r="CE275" s="6">
        <v>23359.219999999994</v>
      </c>
    </row>
    <row r="276" spans="1:83" x14ac:dyDescent="0.2">
      <c r="A276" s="3" t="s">
        <v>171</v>
      </c>
      <c r="B276" s="3" t="s">
        <v>401</v>
      </c>
      <c r="C276" s="3" t="s">
        <v>284</v>
      </c>
      <c r="D276" s="3" t="s">
        <v>444</v>
      </c>
      <c r="E276" s="3" t="s">
        <v>8</v>
      </c>
      <c r="F276" s="6">
        <v>45.62</v>
      </c>
      <c r="G276" s="6">
        <v>127.45</v>
      </c>
      <c r="H276" s="6">
        <v>77.33</v>
      </c>
      <c r="I276" s="6">
        <v>78.72</v>
      </c>
      <c r="J276" s="6">
        <v>102.55</v>
      </c>
      <c r="K276" s="6">
        <v>77.849999999999994</v>
      </c>
      <c r="L276" s="6">
        <v>79.700000000000031</v>
      </c>
      <c r="M276" s="6">
        <v>60.770000000000032</v>
      </c>
      <c r="N276" s="6">
        <v>85.230000000000032</v>
      </c>
      <c r="O276" s="6">
        <v>59.919999999999973</v>
      </c>
      <c r="P276" s="6">
        <v>77.67</v>
      </c>
      <c r="Q276" s="6">
        <v>81.03</v>
      </c>
      <c r="R276" s="6">
        <v>953.83999999999992</v>
      </c>
      <c r="S276" s="6">
        <v>81.069999999999993</v>
      </c>
      <c r="T276" s="6">
        <v>81.78</v>
      </c>
      <c r="U276" s="6">
        <v>63.720000000000034</v>
      </c>
      <c r="V276" s="6">
        <v>11.23</v>
      </c>
      <c r="W276" s="6">
        <v>57.32</v>
      </c>
      <c r="X276" s="6">
        <v>53.46</v>
      </c>
      <c r="Y276" s="6">
        <v>57.84</v>
      </c>
      <c r="Z276" s="6">
        <v>60.399999999999991</v>
      </c>
      <c r="AA276" s="6">
        <v>55.990000000000016</v>
      </c>
      <c r="AB276" s="6">
        <v>57.23</v>
      </c>
      <c r="AC276" s="6">
        <v>62.61</v>
      </c>
      <c r="AD276" s="6">
        <v>58.09</v>
      </c>
      <c r="AE276" s="6">
        <v>700.74</v>
      </c>
      <c r="AF276" s="6">
        <v>83.3</v>
      </c>
      <c r="AG276" s="6">
        <v>84.13</v>
      </c>
      <c r="AH276" s="6">
        <v>81.430000000000007</v>
      </c>
      <c r="AI276" s="6">
        <v>83.31</v>
      </c>
      <c r="AJ276" s="6">
        <v>79.05</v>
      </c>
      <c r="AK276" s="6">
        <v>81.040000000000006</v>
      </c>
      <c r="AL276" s="6">
        <v>81.349999999999994</v>
      </c>
      <c r="AM276" s="6">
        <v>79.180000000000007</v>
      </c>
      <c r="AN276" s="6">
        <v>80.81</v>
      </c>
      <c r="AO276" s="6">
        <v>18.53</v>
      </c>
      <c r="AP276" s="6">
        <v>17.690000000000001</v>
      </c>
      <c r="AQ276" s="6">
        <v>19.37</v>
      </c>
      <c r="AR276" s="6">
        <v>789.18999999999994</v>
      </c>
      <c r="AS276" s="6">
        <v>17.63</v>
      </c>
      <c r="AT276" s="6">
        <v>16.850000000000001</v>
      </c>
      <c r="AU276" s="6">
        <v>19.95</v>
      </c>
      <c r="AV276" s="6">
        <v>19.09</v>
      </c>
      <c r="AW276" s="6">
        <v>18.22</v>
      </c>
      <c r="AX276" s="6">
        <v>19.09</v>
      </c>
      <c r="AY276" s="6">
        <v>19.09</v>
      </c>
      <c r="AZ276" s="6">
        <v>19.09</v>
      </c>
      <c r="BA276" s="6">
        <v>19.09</v>
      </c>
      <c r="BB276" s="6">
        <v>18.22</v>
      </c>
      <c r="BC276" s="6">
        <v>19.09</v>
      </c>
      <c r="BD276" s="6">
        <v>19.95</v>
      </c>
      <c r="BE276" s="6">
        <v>225.36</v>
      </c>
      <c r="BF276" s="6">
        <v>18.22</v>
      </c>
      <c r="BG276" s="6">
        <v>17.38</v>
      </c>
      <c r="BH276" s="6">
        <v>20.55</v>
      </c>
      <c r="BI276" s="6">
        <v>18.760000000000002</v>
      </c>
      <c r="BJ276" s="6">
        <v>19.66</v>
      </c>
      <c r="BK276" s="6">
        <v>19.66</v>
      </c>
      <c r="BL276" s="6">
        <v>18.760000000000002</v>
      </c>
      <c r="BM276" s="6">
        <v>20.55</v>
      </c>
      <c r="BN276" s="6">
        <v>19.66</v>
      </c>
      <c r="BO276" s="6">
        <v>18.760000000000002</v>
      </c>
      <c r="BP276" s="6">
        <v>19.66</v>
      </c>
      <c r="BQ276" s="6">
        <v>19.66</v>
      </c>
      <c r="BR276" s="6">
        <v>231.27999999999997</v>
      </c>
      <c r="BS276" s="6">
        <v>19.66</v>
      </c>
      <c r="BT276" s="6">
        <v>17.87</v>
      </c>
      <c r="BU276" s="6">
        <v>20.95</v>
      </c>
      <c r="BV276" s="6">
        <v>18.41</v>
      </c>
      <c r="BW276" s="6">
        <v>21.17</v>
      </c>
      <c r="BX276" s="6">
        <v>20.25</v>
      </c>
      <c r="BY276" s="6">
        <v>19.329999999999998</v>
      </c>
      <c r="BZ276" s="6">
        <v>21.17</v>
      </c>
      <c r="CA276" s="6">
        <v>19.329999999999998</v>
      </c>
      <c r="CB276" s="6">
        <v>20.25</v>
      </c>
      <c r="CC276" s="6">
        <v>20.25</v>
      </c>
      <c r="CD276" s="6">
        <v>19.329999999999998</v>
      </c>
      <c r="CE276" s="6">
        <v>237.96999999999997</v>
      </c>
    </row>
    <row r="277" spans="1:83" x14ac:dyDescent="0.2">
      <c r="A277" s="3" t="s">
        <v>171</v>
      </c>
      <c r="B277" s="3" t="s">
        <v>401</v>
      </c>
      <c r="C277" s="3" t="s">
        <v>445</v>
      </c>
      <c r="D277" s="3" t="s">
        <v>446</v>
      </c>
      <c r="E277" s="3" t="s">
        <v>8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-375</v>
      </c>
      <c r="AD277" s="6">
        <v>0</v>
      </c>
      <c r="AE277" s="6">
        <v>-375</v>
      </c>
      <c r="AF277" s="6">
        <v>398.73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398.73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</row>
    <row r="278" spans="1:83" x14ac:dyDescent="0.2">
      <c r="A278" s="3" t="s">
        <v>171</v>
      </c>
      <c r="B278" s="3" t="s">
        <v>401</v>
      </c>
      <c r="C278" s="3" t="s">
        <v>128</v>
      </c>
      <c r="D278" s="3" t="s">
        <v>447</v>
      </c>
      <c r="E278" s="3" t="s">
        <v>8</v>
      </c>
      <c r="F278" s="6">
        <v>0</v>
      </c>
      <c r="G278" s="6">
        <v>1529.76</v>
      </c>
      <c r="H278" s="6">
        <v>0</v>
      </c>
      <c r="I278" s="6">
        <v>0</v>
      </c>
      <c r="J278" s="6">
        <v>0</v>
      </c>
      <c r="K278" s="6">
        <v>199751.16</v>
      </c>
      <c r="L278" s="6">
        <v>0</v>
      </c>
      <c r="M278" s="6">
        <v>349661.56999999995</v>
      </c>
      <c r="N278" s="6">
        <v>20428.12</v>
      </c>
      <c r="O278" s="6">
        <v>-9.9999999997635314E-3</v>
      </c>
      <c r="P278" s="6">
        <v>0</v>
      </c>
      <c r="Q278" s="6">
        <v>0</v>
      </c>
      <c r="R278" s="6">
        <v>571370.6</v>
      </c>
      <c r="S278" s="6">
        <v>0</v>
      </c>
      <c r="T278" s="6">
        <v>0</v>
      </c>
      <c r="U278" s="6">
        <v>0</v>
      </c>
      <c r="V278" s="6">
        <v>1554.36</v>
      </c>
      <c r="W278" s="6">
        <v>205737.71</v>
      </c>
      <c r="X278" s="6">
        <v>0</v>
      </c>
      <c r="Y278" s="6">
        <v>196696</v>
      </c>
      <c r="Z278" s="6">
        <v>28633.1</v>
      </c>
      <c r="AA278" s="6">
        <v>132827.5</v>
      </c>
      <c r="AB278" s="6">
        <v>0</v>
      </c>
      <c r="AC278" s="6">
        <v>8400</v>
      </c>
      <c r="AD278" s="6">
        <v>0</v>
      </c>
      <c r="AE278" s="6">
        <v>573848.66999999993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230838.94</v>
      </c>
      <c r="AL278" s="6">
        <v>118491.76000000001</v>
      </c>
      <c r="AM278" s="6">
        <v>16384.939999999999</v>
      </c>
      <c r="AN278" s="6">
        <v>26079.879999999997</v>
      </c>
      <c r="AO278" s="6">
        <v>156470.82</v>
      </c>
      <c r="AP278" s="6">
        <v>8568</v>
      </c>
      <c r="AQ278" s="6">
        <v>0</v>
      </c>
      <c r="AR278" s="6">
        <v>556834.34000000008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235455.7188</v>
      </c>
      <c r="AY278" s="6">
        <v>120861.59520000001</v>
      </c>
      <c r="AZ278" s="6">
        <v>16712.638800000001</v>
      </c>
      <c r="BA278" s="6">
        <v>26601.477599999998</v>
      </c>
      <c r="BB278" s="6">
        <v>159600.23640000002</v>
      </c>
      <c r="BC278" s="6">
        <v>8739.36</v>
      </c>
      <c r="BD278" s="6">
        <v>0</v>
      </c>
      <c r="BE278" s="6">
        <v>567971.02679999999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240164.83317600001</v>
      </c>
      <c r="BL278" s="6">
        <v>123278.82710400001</v>
      </c>
      <c r="BM278" s="6">
        <v>17046.891576000002</v>
      </c>
      <c r="BN278" s="6">
        <v>27133.507151999998</v>
      </c>
      <c r="BO278" s="6">
        <v>162792.24112800002</v>
      </c>
      <c r="BP278" s="6">
        <v>8914.1472000000012</v>
      </c>
      <c r="BQ278" s="6">
        <v>0</v>
      </c>
      <c r="BR278" s="6">
        <v>579330.44733600004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244968.12983952003</v>
      </c>
      <c r="BY278" s="6">
        <v>125744.40364608001</v>
      </c>
      <c r="BZ278" s="6">
        <v>17387.829407520003</v>
      </c>
      <c r="CA278" s="6">
        <v>27676.177295039997</v>
      </c>
      <c r="CB278" s="6">
        <v>166048.08595056002</v>
      </c>
      <c r="CC278" s="6">
        <v>9092.4301440000017</v>
      </c>
      <c r="CD278" s="6">
        <v>0</v>
      </c>
      <c r="CE278" s="6">
        <v>590917.05628272006</v>
      </c>
    </row>
    <row r="279" spans="1:83" x14ac:dyDescent="0.2">
      <c r="A279" s="3" t="s">
        <v>171</v>
      </c>
      <c r="B279" s="3" t="s">
        <v>401</v>
      </c>
      <c r="C279" s="3" t="s">
        <v>130</v>
      </c>
      <c r="D279" s="3" t="s">
        <v>448</v>
      </c>
      <c r="E279" s="3" t="s">
        <v>7</v>
      </c>
      <c r="F279" s="6">
        <v>0</v>
      </c>
      <c r="G279" s="6">
        <v>0</v>
      </c>
      <c r="H279" s="6">
        <v>0</v>
      </c>
      <c r="I279" s="6">
        <v>0</v>
      </c>
      <c r="J279" s="6">
        <v>-54961.75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-54961.75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-151019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-151019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</row>
    <row r="280" spans="1:83" x14ac:dyDescent="0.2">
      <c r="A280" s="3" t="s">
        <v>171</v>
      </c>
      <c r="B280" s="3" t="s">
        <v>401</v>
      </c>
      <c r="C280" s="3" t="s">
        <v>130</v>
      </c>
      <c r="D280" s="3" t="s">
        <v>449</v>
      </c>
      <c r="E280" s="3" t="s">
        <v>7</v>
      </c>
      <c r="F280" s="6">
        <v>0</v>
      </c>
      <c r="G280" s="6">
        <v>0</v>
      </c>
      <c r="H280" s="6">
        <v>2310.75</v>
      </c>
      <c r="I280" s="6">
        <v>52651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54961.75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151019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151019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</row>
    <row r="281" spans="1:83" x14ac:dyDescent="0.2">
      <c r="A281" s="3" t="s">
        <v>171</v>
      </c>
      <c r="B281" s="3" t="s">
        <v>401</v>
      </c>
      <c r="C281" s="3" t="s">
        <v>132</v>
      </c>
      <c r="D281" s="3" t="s">
        <v>450</v>
      </c>
      <c r="E281" s="3" t="s">
        <v>7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0.04</v>
      </c>
      <c r="O281" s="6">
        <v>0</v>
      </c>
      <c r="P281" s="6">
        <v>0</v>
      </c>
      <c r="Q281" s="6">
        <v>0</v>
      </c>
      <c r="R281" s="6">
        <v>0.04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</row>
    <row r="282" spans="1:83" x14ac:dyDescent="0.2">
      <c r="A282" s="3" t="s">
        <v>171</v>
      </c>
      <c r="B282" s="3" t="s">
        <v>401</v>
      </c>
      <c r="C282" s="3" t="s">
        <v>366</v>
      </c>
      <c r="D282" s="3" t="s">
        <v>451</v>
      </c>
      <c r="E282" s="3" t="s">
        <v>12</v>
      </c>
      <c r="F282" s="6">
        <v>2177.04</v>
      </c>
      <c r="G282" s="6">
        <v>1920.18</v>
      </c>
      <c r="H282" s="6">
        <v>2156.91</v>
      </c>
      <c r="I282" s="6">
        <v>2112.92</v>
      </c>
      <c r="J282" s="6">
        <v>2814.42</v>
      </c>
      <c r="K282" s="6">
        <v>2115.63</v>
      </c>
      <c r="L282" s="6">
        <v>2265.2200000000003</v>
      </c>
      <c r="M282" s="6">
        <v>1840.19</v>
      </c>
      <c r="N282" s="6">
        <v>2080.8000000000002</v>
      </c>
      <c r="O282" s="6">
        <v>2323.44</v>
      </c>
      <c r="P282" s="6">
        <v>2208.2600000000002</v>
      </c>
      <c r="Q282" s="6">
        <v>2142.65</v>
      </c>
      <c r="R282" s="6">
        <v>26157.659999999996</v>
      </c>
      <c r="S282" s="6">
        <v>2313.14</v>
      </c>
      <c r="T282" s="6">
        <v>2072.08</v>
      </c>
      <c r="U282" s="6">
        <v>2151.58</v>
      </c>
      <c r="V282" s="6">
        <v>2290.38</v>
      </c>
      <c r="W282" s="6">
        <v>2392.85</v>
      </c>
      <c r="X282" s="6">
        <v>2082.16</v>
      </c>
      <c r="Y282" s="6">
        <v>2374.37</v>
      </c>
      <c r="Z282" s="6">
        <v>2367.9</v>
      </c>
      <c r="AA282" s="6">
        <v>2083.4300000000003</v>
      </c>
      <c r="AB282" s="6">
        <v>2930.67</v>
      </c>
      <c r="AC282" s="6">
        <v>2675.83</v>
      </c>
      <c r="AD282" s="6">
        <v>2797.51</v>
      </c>
      <c r="AE282" s="6">
        <v>28531.900000000009</v>
      </c>
      <c r="AF282" s="6">
        <v>2410.44</v>
      </c>
      <c r="AG282" s="6">
        <v>3524.38</v>
      </c>
      <c r="AH282" s="6">
        <v>2467.19</v>
      </c>
      <c r="AI282" s="6">
        <v>1924.59</v>
      </c>
      <c r="AJ282" s="6">
        <v>2260.1</v>
      </c>
      <c r="AK282" s="6">
        <v>2367.73</v>
      </c>
      <c r="AL282" s="6">
        <v>2491.04</v>
      </c>
      <c r="AM282" s="6">
        <v>2378.2600000000002</v>
      </c>
      <c r="AN282" s="6">
        <v>1049.9100000000001</v>
      </c>
      <c r="AO282" s="6">
        <v>2367.81</v>
      </c>
      <c r="AP282" s="6">
        <v>2260.1799999999998</v>
      </c>
      <c r="AQ282" s="6">
        <v>2475.4299999999998</v>
      </c>
      <c r="AR282" s="6">
        <v>27977.060000000005</v>
      </c>
      <c r="AS282" s="6">
        <v>2940.23</v>
      </c>
      <c r="AT282" s="6">
        <v>2707.23</v>
      </c>
      <c r="AU282" s="6">
        <v>2483.63</v>
      </c>
      <c r="AV282" s="6">
        <v>2401.96</v>
      </c>
      <c r="AW282" s="6">
        <v>2472.1799999999998</v>
      </c>
      <c r="AX282" s="6">
        <v>2454.58</v>
      </c>
      <c r="AY282" s="6">
        <v>2469.62</v>
      </c>
      <c r="AZ282" s="6">
        <v>2582.39</v>
      </c>
      <c r="BA282" s="6">
        <v>2552.3200000000002</v>
      </c>
      <c r="BB282" s="6">
        <v>2206.66</v>
      </c>
      <c r="BC282" s="6">
        <v>2116.2800000000002</v>
      </c>
      <c r="BD282" s="6">
        <v>2004.2</v>
      </c>
      <c r="BE282" s="6">
        <v>29391.279999999999</v>
      </c>
      <c r="BF282" s="6">
        <v>3044.5</v>
      </c>
      <c r="BG282" s="6">
        <v>2797.59</v>
      </c>
      <c r="BH282" s="6">
        <v>2562.6799999999998</v>
      </c>
      <c r="BI282" s="6">
        <v>2365.7600000000002</v>
      </c>
      <c r="BJ282" s="6">
        <v>2672.34</v>
      </c>
      <c r="BK282" s="6">
        <v>2532.71</v>
      </c>
      <c r="BL282" s="6">
        <v>2432.4</v>
      </c>
      <c r="BM282" s="6">
        <v>2785.7</v>
      </c>
      <c r="BN282" s="6">
        <v>2633.56</v>
      </c>
      <c r="BO282" s="6">
        <v>2276.9</v>
      </c>
      <c r="BP282" s="6">
        <v>2183.64</v>
      </c>
      <c r="BQ282" s="6">
        <v>1978.08</v>
      </c>
      <c r="BR282" s="6">
        <v>30265.860000000008</v>
      </c>
      <c r="BS282" s="6">
        <v>3291.26</v>
      </c>
      <c r="BT282" s="6">
        <v>2882.55</v>
      </c>
      <c r="BU282" s="6">
        <v>2617.6799999999998</v>
      </c>
      <c r="BV282" s="6">
        <v>2325.0100000000002</v>
      </c>
      <c r="BW282" s="6">
        <v>2882.98</v>
      </c>
      <c r="BX282" s="6">
        <v>2613.54</v>
      </c>
      <c r="BY282" s="6">
        <v>2510.0300000000002</v>
      </c>
      <c r="BZ282" s="6">
        <v>2874.61</v>
      </c>
      <c r="CA282" s="6">
        <v>2594.08</v>
      </c>
      <c r="CB282" s="6">
        <v>2461.4499999999998</v>
      </c>
      <c r="CC282" s="6">
        <v>2253.33</v>
      </c>
      <c r="CD282" s="6">
        <v>1948.42</v>
      </c>
      <c r="CE282" s="6">
        <v>31254.939999999995</v>
      </c>
    </row>
    <row r="283" spans="1:83" x14ac:dyDescent="0.2">
      <c r="A283" s="3" t="s">
        <v>171</v>
      </c>
      <c r="B283" s="3" t="s">
        <v>401</v>
      </c>
      <c r="C283" s="3" t="s">
        <v>324</v>
      </c>
      <c r="D283" s="3" t="s">
        <v>833</v>
      </c>
      <c r="E283" s="3" t="s">
        <v>17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54418.12</v>
      </c>
      <c r="R283" s="6">
        <v>54418.12</v>
      </c>
      <c r="S283" s="6">
        <v>52778.11</v>
      </c>
      <c r="T283" s="6">
        <v>48928.13</v>
      </c>
      <c r="U283" s="6">
        <v>46701.63</v>
      </c>
      <c r="V283" s="6">
        <v>39185.54</v>
      </c>
      <c r="W283" s="6">
        <v>30086.31</v>
      </c>
      <c r="X283" s="6">
        <v>21181.67</v>
      </c>
      <c r="Y283" s="6">
        <v>16690.150000000001</v>
      </c>
      <c r="Z283" s="6">
        <v>17177.490000000002</v>
      </c>
      <c r="AA283" s="6">
        <v>19254.43</v>
      </c>
      <c r="AB283" s="6">
        <v>18148.009999999998</v>
      </c>
      <c r="AC283" s="6">
        <v>12669.24</v>
      </c>
      <c r="AD283" s="6">
        <v>833.04</v>
      </c>
      <c r="AE283" s="6">
        <v>323633.75</v>
      </c>
      <c r="AF283" s="6">
        <v>24835.42</v>
      </c>
      <c r="AG283" s="6">
        <v>13376.19</v>
      </c>
      <c r="AH283" s="6">
        <v>15711.34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53922.95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</row>
    <row r="284" spans="1:83" x14ac:dyDescent="0.2">
      <c r="A284" s="3" t="s">
        <v>171</v>
      </c>
      <c r="B284" s="3" t="s">
        <v>401</v>
      </c>
      <c r="C284" s="3" t="s">
        <v>834</v>
      </c>
      <c r="D284" s="3" t="s">
        <v>29</v>
      </c>
      <c r="E284" s="3" t="s">
        <v>9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-503950</v>
      </c>
      <c r="T284" s="6">
        <v>-503950</v>
      </c>
      <c r="U284" s="6">
        <v>-503950</v>
      </c>
      <c r="V284" s="6">
        <v>-503951</v>
      </c>
      <c r="W284" s="6">
        <v>-503950</v>
      </c>
      <c r="X284" s="6">
        <v>-503950</v>
      </c>
      <c r="Y284" s="6">
        <v>-503950</v>
      </c>
      <c r="Z284" s="6">
        <v>-503950</v>
      </c>
      <c r="AA284" s="6">
        <v>-503950</v>
      </c>
      <c r="AB284" s="6">
        <v>-503950</v>
      </c>
      <c r="AC284" s="6">
        <v>-503951</v>
      </c>
      <c r="AD284" s="6">
        <v>-503948</v>
      </c>
      <c r="AE284" s="6">
        <v>-6047400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</row>
    <row r="285" spans="1:83" x14ac:dyDescent="0.2">
      <c r="A285" s="3" t="s">
        <v>171</v>
      </c>
      <c r="B285" s="3" t="s">
        <v>401</v>
      </c>
      <c r="C285" s="3" t="s">
        <v>834</v>
      </c>
      <c r="D285" s="3" t="s">
        <v>36</v>
      </c>
      <c r="E285" s="3" t="s">
        <v>9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334</v>
      </c>
      <c r="T285" s="6">
        <v>334</v>
      </c>
      <c r="U285" s="6">
        <v>334</v>
      </c>
      <c r="V285" s="6">
        <v>334</v>
      </c>
      <c r="W285" s="6">
        <v>334</v>
      </c>
      <c r="X285" s="6">
        <v>334</v>
      </c>
      <c r="Y285" s="6">
        <v>334</v>
      </c>
      <c r="Z285" s="6">
        <v>334</v>
      </c>
      <c r="AA285" s="6">
        <v>334</v>
      </c>
      <c r="AB285" s="6">
        <v>334</v>
      </c>
      <c r="AC285" s="6">
        <v>334</v>
      </c>
      <c r="AD285" s="6">
        <v>328</v>
      </c>
      <c r="AE285" s="6">
        <v>4002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</row>
    <row r="286" spans="1:83" x14ac:dyDescent="0.2">
      <c r="A286" s="3" t="s">
        <v>171</v>
      </c>
      <c r="B286" s="3" t="s">
        <v>452</v>
      </c>
      <c r="C286" s="3" t="s">
        <v>651</v>
      </c>
      <c r="D286" s="3" t="s">
        <v>835</v>
      </c>
      <c r="E286" s="3" t="s">
        <v>3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-1001552.76</v>
      </c>
      <c r="R286" s="6">
        <v>-1001552.76</v>
      </c>
      <c r="S286" s="6">
        <v>-53045.4</v>
      </c>
      <c r="T286" s="6">
        <v>1210587.3800000001</v>
      </c>
      <c r="U286" s="6">
        <v>-1168336.67</v>
      </c>
      <c r="V286" s="6">
        <v>-4309.3600000000006</v>
      </c>
      <c r="W286" s="6">
        <v>-3146.6</v>
      </c>
      <c r="X286" s="6">
        <v>-3306.17</v>
      </c>
      <c r="Y286" s="6">
        <v>-3539.71</v>
      </c>
      <c r="Z286" s="6">
        <v>-3527.2200000000003</v>
      </c>
      <c r="AA286" s="6">
        <v>-3502.4900000000002</v>
      </c>
      <c r="AB286" s="6">
        <v>-3252.56</v>
      </c>
      <c r="AC286" s="6">
        <v>-3245.9</v>
      </c>
      <c r="AD286" s="6">
        <v>-3394.28</v>
      </c>
      <c r="AE286" s="6">
        <v>-42018.979999999712</v>
      </c>
      <c r="AF286" s="6">
        <v>-3390.15</v>
      </c>
      <c r="AG286" s="6">
        <v>-4255.49</v>
      </c>
      <c r="AH286" s="6">
        <v>-3448.76</v>
      </c>
      <c r="AI286" s="6">
        <v>-3451.7400000000002</v>
      </c>
      <c r="AJ286" s="6">
        <v>-3602.7300000000005</v>
      </c>
      <c r="AK286" s="6">
        <v>-3474.88</v>
      </c>
      <c r="AL286" s="6">
        <v>-3436.8300000000004</v>
      </c>
      <c r="AM286" s="6">
        <v>-3594.63</v>
      </c>
      <c r="AN286" s="6">
        <v>-3507.71</v>
      </c>
      <c r="AO286" s="6">
        <v>0</v>
      </c>
      <c r="AP286" s="6">
        <v>0</v>
      </c>
      <c r="AQ286" s="6">
        <v>0</v>
      </c>
      <c r="AR286" s="6">
        <v>-32162.920000000002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</row>
    <row r="287" spans="1:83" x14ac:dyDescent="0.2">
      <c r="A287" s="3" t="s">
        <v>171</v>
      </c>
      <c r="B287" s="3" t="s">
        <v>452</v>
      </c>
      <c r="C287" s="3" t="s">
        <v>420</v>
      </c>
      <c r="D287" s="3" t="s">
        <v>836</v>
      </c>
      <c r="E287" s="3" t="s">
        <v>3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-1882979.29</v>
      </c>
      <c r="V287" s="6">
        <v>-533987.07999999996</v>
      </c>
      <c r="W287" s="6">
        <v>-720006.52</v>
      </c>
      <c r="X287" s="6">
        <v>-651768.39</v>
      </c>
      <c r="Y287" s="6">
        <v>-745439.78</v>
      </c>
      <c r="Z287" s="6">
        <v>-685834.56</v>
      </c>
      <c r="AA287" s="6">
        <v>-690609.54</v>
      </c>
      <c r="AB287" s="6">
        <v>-702583.82</v>
      </c>
      <c r="AC287" s="6">
        <v>-689816.16</v>
      </c>
      <c r="AD287" s="6">
        <v>-639146.62</v>
      </c>
      <c r="AE287" s="6">
        <v>-7942171.7600000016</v>
      </c>
      <c r="AF287" s="6">
        <v>2208.61</v>
      </c>
      <c r="AG287" s="6">
        <v>0</v>
      </c>
      <c r="AH287" s="6">
        <v>0</v>
      </c>
      <c r="AI287" s="6">
        <v>2135.87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4344.4799999999996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</row>
    <row r="288" spans="1:83" x14ac:dyDescent="0.2">
      <c r="A288" s="3" t="s">
        <v>171</v>
      </c>
      <c r="B288" s="3" t="s">
        <v>452</v>
      </c>
      <c r="C288" s="3" t="s">
        <v>453</v>
      </c>
      <c r="D288" s="3" t="s">
        <v>454</v>
      </c>
      <c r="E288" s="3" t="s">
        <v>3</v>
      </c>
      <c r="F288" s="6">
        <v>-12384796.77</v>
      </c>
      <c r="G288" s="6">
        <v>-11023479.699999999</v>
      </c>
      <c r="H288" s="6">
        <v>-9940201.9600000009</v>
      </c>
      <c r="I288" s="6">
        <v>-10601458.460000001</v>
      </c>
      <c r="J288" s="6">
        <v>-11952970.42</v>
      </c>
      <c r="K288" s="6">
        <v>-13372231.32</v>
      </c>
      <c r="L288" s="6">
        <v>-14094811.23</v>
      </c>
      <c r="M288" s="6">
        <v>-14590239.140000001</v>
      </c>
      <c r="N288" s="6">
        <v>-13597168.42</v>
      </c>
      <c r="O288" s="6">
        <v>-13780227.93</v>
      </c>
      <c r="P288" s="6">
        <v>-11369821.300000001</v>
      </c>
      <c r="Q288" s="6">
        <v>-13293391.66</v>
      </c>
      <c r="R288" s="6">
        <v>-150000798.31</v>
      </c>
      <c r="S288" s="6">
        <v>-14204393.279999999</v>
      </c>
      <c r="T288" s="6">
        <v>-12028035.16</v>
      </c>
      <c r="U288" s="6">
        <v>-13216778.950000001</v>
      </c>
      <c r="V288" s="6">
        <v>-13745675.439999999</v>
      </c>
      <c r="W288" s="6">
        <v>-16618773.93</v>
      </c>
      <c r="X288" s="6">
        <v>-19671521.16</v>
      </c>
      <c r="Y288" s="6">
        <v>-21049565.129999999</v>
      </c>
      <c r="Z288" s="6">
        <v>-20343310.77</v>
      </c>
      <c r="AA288" s="6">
        <v>-20772095.77</v>
      </c>
      <c r="AB288" s="6">
        <v>-18203603.829999998</v>
      </c>
      <c r="AC288" s="6">
        <v>-15413053.26</v>
      </c>
      <c r="AD288" s="6">
        <v>-13206098.449999999</v>
      </c>
      <c r="AE288" s="6">
        <v>-198472905.12999994</v>
      </c>
      <c r="AF288" s="6">
        <v>-13166095.779999999</v>
      </c>
      <c r="AG288" s="6">
        <v>-11906700.629999999</v>
      </c>
      <c r="AH288" s="6">
        <v>-12497633.630000001</v>
      </c>
      <c r="AI288" s="6">
        <v>-15319451.380000001</v>
      </c>
      <c r="AJ288" s="6">
        <v>-16286013.260000002</v>
      </c>
      <c r="AK288" s="6">
        <v>-18646495.850000001</v>
      </c>
      <c r="AL288" s="6">
        <v>-20862724.48</v>
      </c>
      <c r="AM288" s="6">
        <v>-20906189.129999999</v>
      </c>
      <c r="AN288" s="6">
        <v>-19569515.380000003</v>
      </c>
      <c r="AO288" s="6">
        <v>-15990580.837625802</v>
      </c>
      <c r="AP288" s="6">
        <v>-13454078.218102284</v>
      </c>
      <c r="AQ288" s="6">
        <v>-12388909.3424624</v>
      </c>
      <c r="AR288" s="6">
        <v>-190994387.91819048</v>
      </c>
      <c r="AS288" s="6">
        <v>-12124886.414789999</v>
      </c>
      <c r="AT288" s="6">
        <v>-11057033.985149998</v>
      </c>
      <c r="AU288" s="6">
        <v>-10375933.54872</v>
      </c>
      <c r="AV288" s="6">
        <v>-10817570.593740001</v>
      </c>
      <c r="AW288" s="6">
        <v>-12103854.95394</v>
      </c>
      <c r="AX288" s="6">
        <v>-14642997.125130001</v>
      </c>
      <c r="AY288" s="6">
        <v>-16459652.31342</v>
      </c>
      <c r="AZ288" s="6">
        <v>-16913911.911359999</v>
      </c>
      <c r="BA288" s="6">
        <v>-16089148.842870001</v>
      </c>
      <c r="BB288" s="6">
        <v>-13781292.611189999</v>
      </c>
      <c r="BC288" s="6">
        <v>-11392471.373909999</v>
      </c>
      <c r="BD288" s="6">
        <v>-10970370.254790001</v>
      </c>
      <c r="BE288" s="6">
        <v>-156729123.92901</v>
      </c>
      <c r="BF288" s="6">
        <v>-12566923.540965067</v>
      </c>
      <c r="BG288" s="6">
        <v>-11177721.6922745</v>
      </c>
      <c r="BH288" s="6">
        <v>-11002609.260926891</v>
      </c>
      <c r="BI288" s="6">
        <v>-11692559.892700469</v>
      </c>
      <c r="BJ288" s="6">
        <v>-13050388.887515225</v>
      </c>
      <c r="BK288" s="6">
        <v>-15489982.157603707</v>
      </c>
      <c r="BL288" s="6">
        <v>-17051621.945406124</v>
      </c>
      <c r="BM288" s="6">
        <v>-17466455.886409879</v>
      </c>
      <c r="BN288" s="6">
        <v>-16978891.048782915</v>
      </c>
      <c r="BO288" s="6">
        <v>-14958408.743987594</v>
      </c>
      <c r="BP288" s="6">
        <v>-12363590.152929798</v>
      </c>
      <c r="BQ288" s="6">
        <v>-11458154.412521355</v>
      </c>
      <c r="BR288" s="6">
        <v>-165257307.62202352</v>
      </c>
      <c r="BS288" s="6">
        <v>-10118165.901411753</v>
      </c>
      <c r="BT288" s="6">
        <v>-9004576.7359163705</v>
      </c>
      <c r="BU288" s="6">
        <v>-8863798.7207541168</v>
      </c>
      <c r="BV288" s="6">
        <v>-9435411.141551964</v>
      </c>
      <c r="BW288" s="6">
        <v>-10551246.230520071</v>
      </c>
      <c r="BX288" s="6">
        <v>-12552505.110655505</v>
      </c>
      <c r="BY288" s="6">
        <v>-13831922.13091612</v>
      </c>
      <c r="BZ288" s="6">
        <v>-14180817.943572061</v>
      </c>
      <c r="CA288" s="6">
        <v>-13792638.746000132</v>
      </c>
      <c r="CB288" s="6">
        <v>-12152543.000275096</v>
      </c>
      <c r="CC288" s="6">
        <v>-10045408.337945059</v>
      </c>
      <c r="CD288" s="6">
        <v>-9314390.8000940289</v>
      </c>
      <c r="CE288" s="6">
        <v>-133843424.79961225</v>
      </c>
    </row>
    <row r="289" spans="1:83" x14ac:dyDescent="0.2">
      <c r="A289" s="3" t="s">
        <v>171</v>
      </c>
      <c r="B289" s="3" t="s">
        <v>452</v>
      </c>
      <c r="C289" s="3" t="s">
        <v>453</v>
      </c>
      <c r="D289" s="3" t="s">
        <v>455</v>
      </c>
      <c r="E289" s="3" t="s">
        <v>3</v>
      </c>
      <c r="F289" s="6">
        <v>-4485.62</v>
      </c>
      <c r="G289" s="6">
        <v>-3842.57</v>
      </c>
      <c r="H289" s="6">
        <v>-3633.96</v>
      </c>
      <c r="I289" s="6">
        <v>-3760.28</v>
      </c>
      <c r="J289" s="6">
        <v>-4153.3</v>
      </c>
      <c r="K289" s="6">
        <v>-5003.8900000000003</v>
      </c>
      <c r="L289" s="6">
        <v>-6161.69</v>
      </c>
      <c r="M289" s="6">
        <v>-6479.49</v>
      </c>
      <c r="N289" s="6">
        <v>-5447.25</v>
      </c>
      <c r="O289" s="6">
        <v>-5341.4</v>
      </c>
      <c r="P289" s="6">
        <v>-4168.4399999999996</v>
      </c>
      <c r="Q289" s="6">
        <v>-3405.6</v>
      </c>
      <c r="R289" s="6">
        <v>-55883.490000000005</v>
      </c>
      <c r="S289" s="6">
        <v>-3634.03</v>
      </c>
      <c r="T289" s="6">
        <v>-3347.45</v>
      </c>
      <c r="U289" s="6">
        <v>-3547.28</v>
      </c>
      <c r="V289" s="6">
        <v>-3768.92</v>
      </c>
      <c r="W289" s="6">
        <v>-4396.0600000000004</v>
      </c>
      <c r="X289" s="6">
        <v>-5503.95</v>
      </c>
      <c r="Y289" s="6">
        <v>-6462.64</v>
      </c>
      <c r="Z289" s="6">
        <v>-8435.6200000000008</v>
      </c>
      <c r="AA289" s="6">
        <v>-6670.79</v>
      </c>
      <c r="AB289" s="6">
        <v>-5778.65</v>
      </c>
      <c r="AC289" s="6">
        <v>-4762.13</v>
      </c>
      <c r="AD289" s="6">
        <v>-3520</v>
      </c>
      <c r="AE289" s="6">
        <v>-59827.520000000004</v>
      </c>
      <c r="AF289" s="6">
        <v>-3225.3</v>
      </c>
      <c r="AG289" s="6">
        <v>-3077.3</v>
      </c>
      <c r="AH289" s="6">
        <v>-3182.79</v>
      </c>
      <c r="AI289" s="6">
        <v>-3868.03</v>
      </c>
      <c r="AJ289" s="6">
        <v>-3901.45</v>
      </c>
      <c r="AK289" s="6">
        <v>-4481.3599999999997</v>
      </c>
      <c r="AL289" s="6">
        <v>-5201.05</v>
      </c>
      <c r="AM289" s="6">
        <v>-5400.87</v>
      </c>
      <c r="AN289" s="6">
        <v>-5320.7</v>
      </c>
      <c r="AO289" s="6">
        <v>0</v>
      </c>
      <c r="AP289" s="6">
        <v>0</v>
      </c>
      <c r="AQ289" s="6">
        <v>0</v>
      </c>
      <c r="AR289" s="6">
        <v>-37658.85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</row>
    <row r="290" spans="1:83" x14ac:dyDescent="0.2">
      <c r="A290" s="3" t="s">
        <v>171</v>
      </c>
      <c r="B290" s="3" t="s">
        <v>452</v>
      </c>
      <c r="C290" s="3" t="s">
        <v>453</v>
      </c>
      <c r="D290" s="3" t="s">
        <v>456</v>
      </c>
      <c r="E290" s="3" t="s">
        <v>3</v>
      </c>
      <c r="F290" s="6">
        <v>-6689260.4000000004</v>
      </c>
      <c r="G290" s="6">
        <v>-6676910.5999999996</v>
      </c>
      <c r="H290" s="6">
        <v>-6176113.5700000003</v>
      </c>
      <c r="I290" s="6">
        <v>-6337234.6299999999</v>
      </c>
      <c r="J290" s="6">
        <v>-6547927.0999999996</v>
      </c>
      <c r="K290" s="6">
        <v>-6780692.3899999997</v>
      </c>
      <c r="L290" s="6">
        <v>-6395161.1299999999</v>
      </c>
      <c r="M290" s="6">
        <v>-6494183.7999999998</v>
      </c>
      <c r="N290" s="6">
        <v>-6394074.1600000001</v>
      </c>
      <c r="O290" s="6">
        <v>-6423411.1299999999</v>
      </c>
      <c r="P290" s="6">
        <v>-6141456.3700000001</v>
      </c>
      <c r="Q290" s="6">
        <v>-7635977.6299999999</v>
      </c>
      <c r="R290" s="6">
        <v>-78692402.909999996</v>
      </c>
      <c r="S290" s="6">
        <v>-8216048.3700000001</v>
      </c>
      <c r="T290" s="6">
        <v>-7926447.4700000007</v>
      </c>
      <c r="U290" s="6">
        <v>-8361801.4100000001</v>
      </c>
      <c r="V290" s="6">
        <v>-8487051.4000000004</v>
      </c>
      <c r="W290" s="6">
        <v>-9215305.1099999994</v>
      </c>
      <c r="X290" s="6">
        <v>-9691412.4199999999</v>
      </c>
      <c r="Y290" s="6">
        <v>-9936295.9000000004</v>
      </c>
      <c r="Z290" s="6">
        <v>-9728585.75</v>
      </c>
      <c r="AA290" s="6">
        <v>-9975135.620000001</v>
      </c>
      <c r="AB290" s="6">
        <v>-9432013.1799999997</v>
      </c>
      <c r="AC290" s="6">
        <v>-8743173.4100000001</v>
      </c>
      <c r="AD290" s="6">
        <v>-8370862.6199999992</v>
      </c>
      <c r="AE290" s="6">
        <v>-108084132.66</v>
      </c>
      <c r="AF290" s="6">
        <v>-7785088.6399999997</v>
      </c>
      <c r="AG290" s="6">
        <v>-7466068.7100000009</v>
      </c>
      <c r="AH290" s="6">
        <v>-7831541.79</v>
      </c>
      <c r="AI290" s="6">
        <v>-7788517.8200000003</v>
      </c>
      <c r="AJ290" s="6">
        <v>-7608175.5499999998</v>
      </c>
      <c r="AK290" s="6">
        <v>-8554522.0300000012</v>
      </c>
      <c r="AL290" s="6">
        <v>-9017582.0099999998</v>
      </c>
      <c r="AM290" s="6">
        <v>-9288733.3100000005</v>
      </c>
      <c r="AN290" s="6">
        <v>-8816516.0899999999</v>
      </c>
      <c r="AO290" s="6">
        <v>-11562616.205913357</v>
      </c>
      <c r="AP290" s="6">
        <v>-10836664.696050074</v>
      </c>
      <c r="AQ290" s="6">
        <v>-9913221.1252482347</v>
      </c>
      <c r="AR290" s="6">
        <v>-106469247.97721167</v>
      </c>
      <c r="AS290" s="6">
        <v>-9090559.3507142905</v>
      </c>
      <c r="AT290" s="6">
        <v>-8582433.5905760191</v>
      </c>
      <c r="AU290" s="6">
        <v>-8716958.6483677365</v>
      </c>
      <c r="AV290" s="6">
        <v>-9295522.7757594641</v>
      </c>
      <c r="AW290" s="6">
        <v>-9874666.1851211879</v>
      </c>
      <c r="AX290" s="6">
        <v>-10711563.324542908</v>
      </c>
      <c r="AY290" s="6">
        <v>-11275952.158984629</v>
      </c>
      <c r="AZ290" s="6">
        <v>-11429935.264506359</v>
      </c>
      <c r="BA290" s="6">
        <v>-11166400.150148075</v>
      </c>
      <c r="BB290" s="6">
        <v>-10324054.942629807</v>
      </c>
      <c r="BC290" s="6">
        <v>-9519471.5098315328</v>
      </c>
      <c r="BD290" s="6">
        <v>-9061410.4650732558</v>
      </c>
      <c r="BE290" s="6">
        <v>-119048928.36625527</v>
      </c>
      <c r="BF290" s="6">
        <v>-10148447.724451972</v>
      </c>
      <c r="BG290" s="6">
        <v>-9214917.1998084001</v>
      </c>
      <c r="BH290" s="6">
        <v>-9577090.8834759649</v>
      </c>
      <c r="BI290" s="6">
        <v>-10241112.491584439</v>
      </c>
      <c r="BJ290" s="6">
        <v>-10807530.543605635</v>
      </c>
      <c r="BK290" s="6">
        <v>-11668717.770058388</v>
      </c>
      <c r="BL290" s="6">
        <v>-12107024.696898924</v>
      </c>
      <c r="BM290" s="6">
        <v>-12169108.324683487</v>
      </c>
      <c r="BN290" s="6">
        <v>-12052694.721575582</v>
      </c>
      <c r="BO290" s="6">
        <v>-11396993.141395524</v>
      </c>
      <c r="BP290" s="6">
        <v>-10524892.511521213</v>
      </c>
      <c r="BQ290" s="6">
        <v>-10079334.114760643</v>
      </c>
      <c r="BR290" s="6">
        <v>-129987864.12382016</v>
      </c>
      <c r="BS290" s="6">
        <v>-8257868.0360739874</v>
      </c>
      <c r="BT290" s="6">
        <v>-7500059.390503305</v>
      </c>
      <c r="BU290" s="6">
        <v>-7795019.2791598365</v>
      </c>
      <c r="BV290" s="6">
        <v>-8339001.8740194766</v>
      </c>
      <c r="BW290" s="6">
        <v>-8800341.4765605591</v>
      </c>
      <c r="BX290" s="6">
        <v>-9502545.4828165509</v>
      </c>
      <c r="BY290" s="6">
        <v>-9858347.8026535902</v>
      </c>
      <c r="BZ290" s="6">
        <v>-9909820.5163724609</v>
      </c>
      <c r="CA290" s="6">
        <v>-9816974.6826984268</v>
      </c>
      <c r="CB290" s="6">
        <v>-9283734.7217532564</v>
      </c>
      <c r="CC290" s="6">
        <v>-8578240.8468280081</v>
      </c>
      <c r="CD290" s="6">
        <v>-8220186.5463337023</v>
      </c>
      <c r="CE290" s="6">
        <v>-105862140.65577316</v>
      </c>
    </row>
    <row r="291" spans="1:83" x14ac:dyDescent="0.2">
      <c r="A291" s="3" t="s">
        <v>171</v>
      </c>
      <c r="B291" s="3" t="s">
        <v>452</v>
      </c>
      <c r="C291" s="3" t="s">
        <v>453</v>
      </c>
      <c r="D291" s="3" t="s">
        <v>457</v>
      </c>
      <c r="E291" s="3" t="s">
        <v>3</v>
      </c>
      <c r="F291" s="6">
        <v>-313227.38</v>
      </c>
      <c r="G291" s="6">
        <v>-313585.5</v>
      </c>
      <c r="H291" s="6">
        <v>-284636.18</v>
      </c>
      <c r="I291" s="6">
        <v>-271263.87</v>
      </c>
      <c r="J291" s="6">
        <v>-332067.19</v>
      </c>
      <c r="K291" s="6">
        <v>-304665.37</v>
      </c>
      <c r="L291" s="6">
        <v>-275936.46000000002</v>
      </c>
      <c r="M291" s="6">
        <v>-271489.84000000003</v>
      </c>
      <c r="N291" s="6">
        <v>-270071.2</v>
      </c>
      <c r="O291" s="6">
        <v>-281363.45</v>
      </c>
      <c r="P291" s="6">
        <v>-279474.09999999998</v>
      </c>
      <c r="Q291" s="6">
        <v>-1004992.7999999999</v>
      </c>
      <c r="R291" s="6">
        <v>-4202773.3400000008</v>
      </c>
      <c r="S291" s="6">
        <v>-875770.54999999993</v>
      </c>
      <c r="T291" s="6">
        <v>-842620.91999999993</v>
      </c>
      <c r="U291" s="6">
        <v>-860401.59000000008</v>
      </c>
      <c r="V291" s="6">
        <v>-985437.97</v>
      </c>
      <c r="W291" s="6">
        <v>-1005597.69</v>
      </c>
      <c r="X291" s="6">
        <v>-941876.86</v>
      </c>
      <c r="Y291" s="6">
        <v>-1122030.31</v>
      </c>
      <c r="Z291" s="6">
        <v>-1028039.06</v>
      </c>
      <c r="AA291" s="6">
        <v>-1007795.6799999999</v>
      </c>
      <c r="AB291" s="6">
        <v>-932977.79</v>
      </c>
      <c r="AC291" s="6">
        <v>-820283.11</v>
      </c>
      <c r="AD291" s="6">
        <v>-771336.12999999989</v>
      </c>
      <c r="AE291" s="6">
        <v>-11194167.659999996</v>
      </c>
      <c r="AF291" s="6">
        <v>-1018956.89</v>
      </c>
      <c r="AG291" s="6">
        <v>-821069.88</v>
      </c>
      <c r="AH291" s="6">
        <v>-982893.32</v>
      </c>
      <c r="AI291" s="6">
        <v>-1000349.54</v>
      </c>
      <c r="AJ291" s="6">
        <v>-1058274.26</v>
      </c>
      <c r="AK291" s="6">
        <v>-646790.72</v>
      </c>
      <c r="AL291" s="6">
        <v>-1136531.6000000001</v>
      </c>
      <c r="AM291" s="6">
        <v>-1113206.96</v>
      </c>
      <c r="AN291" s="6">
        <v>-943470.25</v>
      </c>
      <c r="AO291" s="6">
        <v>-1772654.4780494804</v>
      </c>
      <c r="AP291" s="6">
        <v>-1803827.9103996926</v>
      </c>
      <c r="AQ291" s="6">
        <v>-1586690.5708297156</v>
      </c>
      <c r="AR291" s="6">
        <v>-13884716.379278885</v>
      </c>
      <c r="AS291" s="6">
        <v>-1399656.2227734188</v>
      </c>
      <c r="AT291" s="6">
        <v>-1439812.3091750848</v>
      </c>
      <c r="AU291" s="6">
        <v>-1376142.0806267501</v>
      </c>
      <c r="AV291" s="6">
        <v>-1502298.8858084155</v>
      </c>
      <c r="AW291" s="6">
        <v>-1578818.4578200809</v>
      </c>
      <c r="AX291" s="6">
        <v>-1706388.2928517465</v>
      </c>
      <c r="AY291" s="6">
        <v>-1750478.3970034118</v>
      </c>
      <c r="AZ291" s="6">
        <v>-1804607.6511450773</v>
      </c>
      <c r="BA291" s="6">
        <v>-1745068.981316743</v>
      </c>
      <c r="BB291" s="6">
        <v>-1625649.4875984085</v>
      </c>
      <c r="BC291" s="6">
        <v>-1625248.0561100738</v>
      </c>
      <c r="BD291" s="6">
        <v>-1463301.169801739</v>
      </c>
      <c r="BE291" s="6">
        <v>-19017469.992030952</v>
      </c>
      <c r="BF291" s="6">
        <v>-968957.87795172387</v>
      </c>
      <c r="BG291" s="6">
        <v>-954338.68358287844</v>
      </c>
      <c r="BH291" s="6">
        <v>-937264.15249556198</v>
      </c>
      <c r="BI291" s="6">
        <v>-992153.70633253176</v>
      </c>
      <c r="BJ291" s="6">
        <v>-1030286.1132232429</v>
      </c>
      <c r="BK291" s="6">
        <v>-1094662.0254290432</v>
      </c>
      <c r="BL291" s="6">
        <v>-1089500.5124651259</v>
      </c>
      <c r="BM291" s="6">
        <v>-1105200.3656077248</v>
      </c>
      <c r="BN291" s="6">
        <v>-1071487.4636042344</v>
      </c>
      <c r="BO291" s="6">
        <v>-1027277.3364617892</v>
      </c>
      <c r="BP291" s="6">
        <v>-1033562.4604356409</v>
      </c>
      <c r="BQ291" s="6">
        <v>-977372.3584286524</v>
      </c>
      <c r="BR291" s="6">
        <v>-12282063.056018148</v>
      </c>
      <c r="BS291" s="6">
        <v>-807462.26973307715</v>
      </c>
      <c r="BT291" s="6">
        <v>-795529.10301112686</v>
      </c>
      <c r="BU291" s="6">
        <v>-781593.19864253968</v>
      </c>
      <c r="BV291" s="6">
        <v>-825858.52274755924</v>
      </c>
      <c r="BW291" s="6">
        <v>-856575.45330027491</v>
      </c>
      <c r="BX291" s="6">
        <v>-908501.54203446221</v>
      </c>
      <c r="BY291" s="6">
        <v>-904283.12660340266</v>
      </c>
      <c r="BZ291" s="6">
        <v>-916897.58744672267</v>
      </c>
      <c r="CA291" s="6">
        <v>-889626.51245882909</v>
      </c>
      <c r="CB291" s="6">
        <v>-853876.34677331627</v>
      </c>
      <c r="CC291" s="6">
        <v>-858897.26261423272</v>
      </c>
      <c r="CD291" s="6">
        <v>-813498.90661755169</v>
      </c>
      <c r="CE291" s="6">
        <v>-10212599.831983097</v>
      </c>
    </row>
    <row r="292" spans="1:83" x14ac:dyDescent="0.2">
      <c r="A292" s="3" t="s">
        <v>171</v>
      </c>
      <c r="B292" s="3" t="s">
        <v>452</v>
      </c>
      <c r="C292" s="3" t="s">
        <v>453</v>
      </c>
      <c r="D292" s="3" t="s">
        <v>458</v>
      </c>
      <c r="E292" s="3" t="s">
        <v>3</v>
      </c>
      <c r="F292" s="6">
        <v>-1637918.72</v>
      </c>
      <c r="G292" s="6">
        <v>-1650567.05</v>
      </c>
      <c r="H292" s="6">
        <v>-1503124.53</v>
      </c>
      <c r="I292" s="6">
        <v>-1525519.67</v>
      </c>
      <c r="J292" s="6">
        <v>-1553091.3</v>
      </c>
      <c r="K292" s="6">
        <v>-1470402.19</v>
      </c>
      <c r="L292" s="6">
        <v>-1329085.82</v>
      </c>
      <c r="M292" s="6">
        <v>-1413682.91</v>
      </c>
      <c r="N292" s="6">
        <v>-1456693.3</v>
      </c>
      <c r="O292" s="6">
        <v>-1537629.87</v>
      </c>
      <c r="P292" s="6">
        <v>-1480066.04</v>
      </c>
      <c r="Q292" s="6">
        <v>-1417371.2</v>
      </c>
      <c r="R292" s="6">
        <v>-17975152.599999998</v>
      </c>
      <c r="S292" s="6">
        <v>-1554519.62</v>
      </c>
      <c r="T292" s="6">
        <v>-1580302.6</v>
      </c>
      <c r="U292" s="6">
        <v>-1609866.62</v>
      </c>
      <c r="V292" s="6">
        <v>-1612579.81</v>
      </c>
      <c r="W292" s="6">
        <v>-1678780.64</v>
      </c>
      <c r="X292" s="6">
        <v>-1570732.97</v>
      </c>
      <c r="Y292" s="6">
        <v>-1577903.99</v>
      </c>
      <c r="Z292" s="6">
        <v>-1644597.29</v>
      </c>
      <c r="AA292" s="6">
        <v>-1701158.08</v>
      </c>
      <c r="AB292" s="6">
        <v>-1759330.29</v>
      </c>
      <c r="AC292" s="6">
        <v>-1738052.48</v>
      </c>
      <c r="AD292" s="6">
        <v>-1609656.01</v>
      </c>
      <c r="AE292" s="6">
        <v>-19637480.400000002</v>
      </c>
      <c r="AF292" s="6">
        <v>-1428698.78</v>
      </c>
      <c r="AG292" s="6">
        <v>-1437767.31</v>
      </c>
      <c r="AH292" s="6">
        <v>-1444440.04</v>
      </c>
      <c r="AI292" s="6">
        <v>-1327640.25</v>
      </c>
      <c r="AJ292" s="6">
        <v>-1275652.7</v>
      </c>
      <c r="AK292" s="6">
        <v>-1297641.77</v>
      </c>
      <c r="AL292" s="6">
        <v>-1332139.1000000001</v>
      </c>
      <c r="AM292" s="6">
        <v>-1370035.83</v>
      </c>
      <c r="AN292" s="6">
        <v>-1435649.29</v>
      </c>
      <c r="AO292" s="6">
        <v>0</v>
      </c>
      <c r="AP292" s="6">
        <v>0</v>
      </c>
      <c r="AQ292" s="6">
        <v>0</v>
      </c>
      <c r="AR292" s="6">
        <v>-12349665.07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</row>
    <row r="293" spans="1:83" x14ac:dyDescent="0.2">
      <c r="A293" s="3" t="s">
        <v>171</v>
      </c>
      <c r="B293" s="3" t="s">
        <v>452</v>
      </c>
      <c r="C293" s="3" t="s">
        <v>453</v>
      </c>
      <c r="D293" s="3" t="s">
        <v>459</v>
      </c>
      <c r="E293" s="3" t="s">
        <v>3</v>
      </c>
      <c r="F293" s="6">
        <v>-183985.14</v>
      </c>
      <c r="G293" s="6">
        <v>-203525.73</v>
      </c>
      <c r="H293" s="6">
        <v>-174559.22</v>
      </c>
      <c r="I293" s="6">
        <v>-180116</v>
      </c>
      <c r="J293" s="6">
        <v>-188087.38</v>
      </c>
      <c r="K293" s="6">
        <v>-194774.17</v>
      </c>
      <c r="L293" s="6">
        <v>-173406.51</v>
      </c>
      <c r="M293" s="6">
        <v>-172813.8</v>
      </c>
      <c r="N293" s="6">
        <v>-175431.51</v>
      </c>
      <c r="O293" s="6">
        <v>-174825.82</v>
      </c>
      <c r="P293" s="6">
        <v>-157748.14000000001</v>
      </c>
      <c r="Q293" s="6">
        <v>-174733.21</v>
      </c>
      <c r="R293" s="6">
        <v>-2154006.63</v>
      </c>
      <c r="S293" s="6">
        <v>-173356.52</v>
      </c>
      <c r="T293" s="6">
        <v>-177110.07</v>
      </c>
      <c r="U293" s="6">
        <v>-178960.44</v>
      </c>
      <c r="V293" s="6">
        <v>-186895.19</v>
      </c>
      <c r="W293" s="6">
        <v>-187753.85</v>
      </c>
      <c r="X293" s="6">
        <v>-190992.28</v>
      </c>
      <c r="Y293" s="6">
        <v>-193542.39999999999</v>
      </c>
      <c r="Z293" s="6">
        <v>-198309.55</v>
      </c>
      <c r="AA293" s="6">
        <v>-194455.86</v>
      </c>
      <c r="AB293" s="6">
        <v>-186384.92</v>
      </c>
      <c r="AC293" s="6">
        <v>-184354.89</v>
      </c>
      <c r="AD293" s="6">
        <v>-183080.57</v>
      </c>
      <c r="AE293" s="6">
        <v>-2235196.5399999996</v>
      </c>
      <c r="AF293" s="6">
        <v>-164743.60999999999</v>
      </c>
      <c r="AG293" s="6">
        <v>-159943.04000000001</v>
      </c>
      <c r="AH293" s="6">
        <v>-159887.98000000001</v>
      </c>
      <c r="AI293" s="6">
        <v>-162410.63</v>
      </c>
      <c r="AJ293" s="6">
        <v>-160581.45000000001</v>
      </c>
      <c r="AK293" s="6">
        <v>-176954.91</v>
      </c>
      <c r="AL293" s="6">
        <v>-169565.38</v>
      </c>
      <c r="AM293" s="6">
        <v>-167258.21</v>
      </c>
      <c r="AN293" s="6">
        <v>-169979.96</v>
      </c>
      <c r="AO293" s="6">
        <v>0</v>
      </c>
      <c r="AP293" s="6">
        <v>0</v>
      </c>
      <c r="AQ293" s="6">
        <v>0</v>
      </c>
      <c r="AR293" s="6">
        <v>-1491325.17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</row>
    <row r="294" spans="1:83" x14ac:dyDescent="0.2">
      <c r="A294" s="3" t="s">
        <v>171</v>
      </c>
      <c r="B294" s="3" t="s">
        <v>452</v>
      </c>
      <c r="C294" s="3" t="s">
        <v>453</v>
      </c>
      <c r="D294" s="3" t="s">
        <v>460</v>
      </c>
      <c r="E294" s="3" t="s">
        <v>3</v>
      </c>
      <c r="F294" s="6">
        <v>-12546.29</v>
      </c>
      <c r="G294" s="6">
        <v>-8865.0300000000007</v>
      </c>
      <c r="H294" s="6">
        <v>-14891.2</v>
      </c>
      <c r="I294" s="6">
        <v>-11535.8</v>
      </c>
      <c r="J294" s="6">
        <v>-11096.53</v>
      </c>
      <c r="K294" s="6">
        <v>-10959.51</v>
      </c>
      <c r="L294" s="6">
        <v>-9880.27</v>
      </c>
      <c r="M294" s="6">
        <v>-10927.96</v>
      </c>
      <c r="N294" s="6">
        <v>-10340.049999999999</v>
      </c>
      <c r="O294" s="6">
        <v>-6413.4</v>
      </c>
      <c r="P294" s="6">
        <v>-13600.34</v>
      </c>
      <c r="Q294" s="6">
        <v>-14187.95</v>
      </c>
      <c r="R294" s="6">
        <v>-135244.32999999999</v>
      </c>
      <c r="S294" s="6">
        <v>-14610.400000000001</v>
      </c>
      <c r="T294" s="6">
        <v>-13877.59</v>
      </c>
      <c r="U294" s="6">
        <v>-12750.07</v>
      </c>
      <c r="V294" s="6">
        <v>-13625.039999999999</v>
      </c>
      <c r="W294" s="6">
        <v>-13552.01</v>
      </c>
      <c r="X294" s="6">
        <v>-15183.05</v>
      </c>
      <c r="Y294" s="6">
        <v>-14448.630000000001</v>
      </c>
      <c r="Z294" s="6">
        <v>-15491.720000000001</v>
      </c>
      <c r="AA294" s="6">
        <v>-13376.03</v>
      </c>
      <c r="AB294" s="6">
        <v>-14183.279999999999</v>
      </c>
      <c r="AC294" s="6">
        <v>-15454.75</v>
      </c>
      <c r="AD294" s="6">
        <v>-13254.67</v>
      </c>
      <c r="AE294" s="6">
        <v>-169807.24000000002</v>
      </c>
      <c r="AF294" s="6">
        <v>-12722.46</v>
      </c>
      <c r="AG294" s="6">
        <v>-12705.88</v>
      </c>
      <c r="AH294" s="6">
        <v>-12377.96</v>
      </c>
      <c r="AI294" s="6">
        <v>-10361.81</v>
      </c>
      <c r="AJ294" s="6">
        <v>-11753.080000000002</v>
      </c>
      <c r="AK294" s="6">
        <v>-11996.99</v>
      </c>
      <c r="AL294" s="6">
        <v>-13071.19</v>
      </c>
      <c r="AM294" s="6">
        <v>-3339.55</v>
      </c>
      <c r="AN294" s="6">
        <v>-25188.22</v>
      </c>
      <c r="AO294" s="6">
        <v>-87658.183838247467</v>
      </c>
      <c r="AP294" s="6">
        <v>-87265.513974686444</v>
      </c>
      <c r="AQ294" s="6">
        <v>-87085.340239623416</v>
      </c>
      <c r="AR294" s="6">
        <v>-375526.17805255728</v>
      </c>
      <c r="AS294" s="6">
        <v>-76406.245919960274</v>
      </c>
      <c r="AT294" s="6">
        <v>-76007.807999974975</v>
      </c>
      <c r="AU294" s="6">
        <v>-75431.090399990208</v>
      </c>
      <c r="AV294" s="6">
        <v>-74782.257600001671</v>
      </c>
      <c r="AW294" s="6">
        <v>-74842.786080022241</v>
      </c>
      <c r="AX294" s="6">
        <v>-74603.896320031694</v>
      </c>
      <c r="AY294" s="6">
        <v>-73966.226400054351</v>
      </c>
      <c r="AZ294" s="6">
        <v>-73770.340800065867</v>
      </c>
      <c r="BA294" s="6">
        <v>-73432.624800082936</v>
      </c>
      <c r="BB294" s="6">
        <v>-73290.22848009225</v>
      </c>
      <c r="BC294" s="6">
        <v>-72907.816800121975</v>
      </c>
      <c r="BD294" s="6">
        <v>-72798.465600130308</v>
      </c>
      <c r="BE294" s="6">
        <v>-892239.78720052855</v>
      </c>
      <c r="BF294" s="6">
        <v>-78856.687325533945</v>
      </c>
      <c r="BG294" s="6">
        <v>-78348.842099051937</v>
      </c>
      <c r="BH294" s="6">
        <v>-77611.682296845218</v>
      </c>
      <c r="BI294" s="6">
        <v>-76781.761037060642</v>
      </c>
      <c r="BJ294" s="6">
        <v>-76864.26633293042</v>
      </c>
      <c r="BK294" s="6">
        <v>-76561.640155302302</v>
      </c>
      <c r="BL294" s="6">
        <v>-75746.08013295634</v>
      </c>
      <c r="BM294" s="6">
        <v>-75498.770003316051</v>
      </c>
      <c r="BN294" s="6">
        <v>-75069.026647305393</v>
      </c>
      <c r="BO294" s="6">
        <v>-74890.516452826836</v>
      </c>
      <c r="BP294" s="6">
        <v>-74403.28516451949</v>
      </c>
      <c r="BQ294" s="6">
        <v>-74267.282210146484</v>
      </c>
      <c r="BR294" s="6">
        <v>-914899.83985779504</v>
      </c>
      <c r="BS294" s="6">
        <v>-59447.999066339653</v>
      </c>
      <c r="BT294" s="6">
        <v>-59027.778265049252</v>
      </c>
      <c r="BU294" s="6">
        <v>-58421.583911130168</v>
      </c>
      <c r="BV294" s="6">
        <v>-57740.162007580468</v>
      </c>
      <c r="BW294" s="6">
        <v>-57798.717063085576</v>
      </c>
      <c r="BX294" s="6">
        <v>-57544.930482602809</v>
      </c>
      <c r="BY294" s="6">
        <v>-56875.15424115827</v>
      </c>
      <c r="BZ294" s="6">
        <v>-56666.224270197148</v>
      </c>
      <c r="CA294" s="6">
        <v>-56309.348689175073</v>
      </c>
      <c r="CB294" s="6">
        <v>-56156.221189202246</v>
      </c>
      <c r="CC294" s="6">
        <v>-55752.7180745511</v>
      </c>
      <c r="CD294" s="6">
        <v>-55634.062387310543</v>
      </c>
      <c r="CE294" s="6">
        <v>-687374.89964738232</v>
      </c>
    </row>
    <row r="295" spans="1:83" x14ac:dyDescent="0.2">
      <c r="A295" s="3" t="s">
        <v>171</v>
      </c>
      <c r="B295" s="3" t="s">
        <v>452</v>
      </c>
      <c r="C295" s="3" t="s">
        <v>453</v>
      </c>
      <c r="D295" s="3" t="s">
        <v>461</v>
      </c>
      <c r="E295" s="3" t="s">
        <v>3</v>
      </c>
      <c r="F295" s="6">
        <v>-3432.16</v>
      </c>
      <c r="G295" s="6">
        <v>-3207.67</v>
      </c>
      <c r="H295" s="6">
        <v>-2952.44</v>
      </c>
      <c r="I295" s="6">
        <v>-2974.95</v>
      </c>
      <c r="J295" s="6">
        <v>-2858.32</v>
      </c>
      <c r="K295" s="6">
        <v>-2866.49</v>
      </c>
      <c r="L295" s="6">
        <v>-2684.69</v>
      </c>
      <c r="M295" s="6">
        <v>-2650.41</v>
      </c>
      <c r="N295" s="6">
        <v>-2702.76</v>
      </c>
      <c r="O295" s="6">
        <v>-2872.07</v>
      </c>
      <c r="P295" s="6">
        <v>-1209.93</v>
      </c>
      <c r="Q295" s="6">
        <v>-2357.7600000000002</v>
      </c>
      <c r="R295" s="6">
        <v>-32769.65</v>
      </c>
      <c r="S295" s="6">
        <v>-2392.29</v>
      </c>
      <c r="T295" s="6">
        <v>-2498.5700000000002</v>
      </c>
      <c r="U295" s="6">
        <v>-2541.5</v>
      </c>
      <c r="V295" s="6">
        <v>-2653.1</v>
      </c>
      <c r="W295" s="6">
        <v>-2653.46</v>
      </c>
      <c r="X295" s="6">
        <v>-2754.45</v>
      </c>
      <c r="Y295" s="6">
        <v>-2756.82</v>
      </c>
      <c r="Z295" s="6">
        <v>-2807.71</v>
      </c>
      <c r="AA295" s="6">
        <v>-2730.57</v>
      </c>
      <c r="AB295" s="6">
        <v>-2967.49</v>
      </c>
      <c r="AC295" s="6">
        <v>-2959.32</v>
      </c>
      <c r="AD295" s="6">
        <v>-2491.16</v>
      </c>
      <c r="AE295" s="6">
        <v>-32206.44</v>
      </c>
      <c r="AF295" s="6">
        <v>-2331.3200000000002</v>
      </c>
      <c r="AG295" s="6">
        <v>-2280.59</v>
      </c>
      <c r="AH295" s="6">
        <v>-2409.96</v>
      </c>
      <c r="AI295" s="6">
        <v>-1992.99</v>
      </c>
      <c r="AJ295" s="6">
        <v>-1907.15</v>
      </c>
      <c r="AK295" s="6">
        <v>-2158.1999999999998</v>
      </c>
      <c r="AL295" s="6">
        <v>-2236.4699999999998</v>
      </c>
      <c r="AM295" s="6">
        <v>-2205.81</v>
      </c>
      <c r="AN295" s="6">
        <v>-2193.9899999999998</v>
      </c>
      <c r="AO295" s="6">
        <v>-3545.4152805278259</v>
      </c>
      <c r="AP295" s="6">
        <v>-3545.4152805278263</v>
      </c>
      <c r="AQ295" s="6">
        <v>-3545.4152805278259</v>
      </c>
      <c r="AR295" s="6">
        <v>-30352.725841583469</v>
      </c>
      <c r="AS295" s="6">
        <v>-3177.2467200000001</v>
      </c>
      <c r="AT295" s="6">
        <v>-3177.2467200000001</v>
      </c>
      <c r="AU295" s="6">
        <v>-3177.2467200000001</v>
      </c>
      <c r="AV295" s="6">
        <v>-3177.2467200000006</v>
      </c>
      <c r="AW295" s="6">
        <v>-3177.2467200000001</v>
      </c>
      <c r="AX295" s="6">
        <v>-3177.2467200000001</v>
      </c>
      <c r="AY295" s="6">
        <v>-3177.2467199999996</v>
      </c>
      <c r="AZ295" s="6">
        <v>-3177.2467200000001</v>
      </c>
      <c r="BA295" s="6">
        <v>-3177.2467200000001</v>
      </c>
      <c r="BB295" s="6">
        <v>-3177.2467199999996</v>
      </c>
      <c r="BC295" s="6">
        <v>-3177.2467200000001</v>
      </c>
      <c r="BD295" s="6">
        <v>-3177.2467200000001</v>
      </c>
      <c r="BE295" s="6">
        <v>-38126.960640000005</v>
      </c>
      <c r="BF295" s="6">
        <v>-4184.0150499366109</v>
      </c>
      <c r="BG295" s="6">
        <v>-4184.0150499366109</v>
      </c>
      <c r="BH295" s="6">
        <v>-4184.0150499366109</v>
      </c>
      <c r="BI295" s="6">
        <v>-4184.0150499366109</v>
      </c>
      <c r="BJ295" s="6">
        <v>-4184.0150499366109</v>
      </c>
      <c r="BK295" s="6">
        <v>-4184.0150499366109</v>
      </c>
      <c r="BL295" s="6">
        <v>-4184.0150499366118</v>
      </c>
      <c r="BM295" s="6">
        <v>-4184.0150499366109</v>
      </c>
      <c r="BN295" s="6">
        <v>-4184.0150499366118</v>
      </c>
      <c r="BO295" s="6">
        <v>-4184.0150499366109</v>
      </c>
      <c r="BP295" s="6">
        <v>-4184.0150499366109</v>
      </c>
      <c r="BQ295" s="6">
        <v>-4184.0150499366118</v>
      </c>
      <c r="BR295" s="6">
        <v>-50208.180599239342</v>
      </c>
      <c r="BS295" s="6">
        <v>-3376.213733667867</v>
      </c>
      <c r="BT295" s="6">
        <v>-3376.2137336678666</v>
      </c>
      <c r="BU295" s="6">
        <v>-3376.2137336678666</v>
      </c>
      <c r="BV295" s="6">
        <v>-3376.2137336678666</v>
      </c>
      <c r="BW295" s="6">
        <v>-3376.2137336678661</v>
      </c>
      <c r="BX295" s="6">
        <v>-3376.2137336678666</v>
      </c>
      <c r="BY295" s="6">
        <v>-3376.2137336678666</v>
      </c>
      <c r="BZ295" s="6">
        <v>-3376.213733667867</v>
      </c>
      <c r="CA295" s="6">
        <v>-3376.2137336678666</v>
      </c>
      <c r="CB295" s="6">
        <v>-3376.2137336678666</v>
      </c>
      <c r="CC295" s="6">
        <v>-3376.2137336678666</v>
      </c>
      <c r="CD295" s="6">
        <v>-3376.2137336678661</v>
      </c>
      <c r="CE295" s="6">
        <v>-40514.564804014401</v>
      </c>
    </row>
    <row r="296" spans="1:83" x14ac:dyDescent="0.2">
      <c r="A296" s="3" t="s">
        <v>171</v>
      </c>
      <c r="B296" s="3" t="s">
        <v>452</v>
      </c>
      <c r="C296" s="3" t="s">
        <v>453</v>
      </c>
      <c r="D296" s="3" t="s">
        <v>462</v>
      </c>
      <c r="E296" s="3" t="s">
        <v>3</v>
      </c>
      <c r="F296" s="6">
        <v>-11688.6</v>
      </c>
      <c r="G296" s="6">
        <v>-12279.75</v>
      </c>
      <c r="H296" s="6">
        <v>-11048.64</v>
      </c>
      <c r="I296" s="6">
        <v>-12633.6</v>
      </c>
      <c r="J296" s="6">
        <v>-13267.2</v>
      </c>
      <c r="K296" s="6">
        <v>-13164.48</v>
      </c>
      <c r="L296" s="6">
        <v>-13155.12</v>
      </c>
      <c r="M296" s="6">
        <v>-13094.4</v>
      </c>
      <c r="N296" s="6">
        <v>-13326.72</v>
      </c>
      <c r="O296" s="6">
        <v>-12729.2</v>
      </c>
      <c r="P296" s="6">
        <v>-13489.52</v>
      </c>
      <c r="Q296" s="6">
        <v>-11756.8</v>
      </c>
      <c r="R296" s="6">
        <v>-151634.02999999997</v>
      </c>
      <c r="S296" s="6">
        <v>-11179.27</v>
      </c>
      <c r="T296" s="6">
        <v>-11512.93</v>
      </c>
      <c r="U296" s="6">
        <v>-12408.5</v>
      </c>
      <c r="V296" s="6">
        <v>-12115.51</v>
      </c>
      <c r="W296" s="6">
        <v>-11027.38</v>
      </c>
      <c r="X296" s="6">
        <v>-12197.68</v>
      </c>
      <c r="Y296" s="6">
        <v>-12130.45</v>
      </c>
      <c r="Z296" s="6">
        <v>-11734.54</v>
      </c>
      <c r="AA296" s="6">
        <v>-11502.97</v>
      </c>
      <c r="AB296" s="6">
        <v>-11601.74</v>
      </c>
      <c r="AC296" s="6">
        <v>-11774.38</v>
      </c>
      <c r="AD296" s="6">
        <v>-10938.57</v>
      </c>
      <c r="AE296" s="6">
        <v>-140123.91999999998</v>
      </c>
      <c r="AF296" s="6">
        <v>-9812.25</v>
      </c>
      <c r="AG296" s="6">
        <v>-9825.75</v>
      </c>
      <c r="AH296" s="6">
        <v>-10349.25</v>
      </c>
      <c r="AI296" s="6">
        <v>-9610.5</v>
      </c>
      <c r="AJ296" s="6">
        <v>-7571.25</v>
      </c>
      <c r="AK296" s="6">
        <v>-8460</v>
      </c>
      <c r="AL296" s="6">
        <v>-8667</v>
      </c>
      <c r="AM296" s="6">
        <v>-8295</v>
      </c>
      <c r="AN296" s="6">
        <v>-8559</v>
      </c>
      <c r="AO296" s="6">
        <v>-14458.150706069518</v>
      </c>
      <c r="AP296" s="6">
        <v>-14181.860373037745</v>
      </c>
      <c r="AQ296" s="6">
        <v>-14375.660822523019</v>
      </c>
      <c r="AR296" s="6">
        <v>-124165.67190163028</v>
      </c>
      <c r="AS296" s="6">
        <v>-13617.033600000001</v>
      </c>
      <c r="AT296" s="6">
        <v>-12701.35104</v>
      </c>
      <c r="AU296" s="6">
        <v>-12703.046400000001</v>
      </c>
      <c r="AV296" s="6">
        <v>-13204.884480000001</v>
      </c>
      <c r="AW296" s="6">
        <v>-13237.38816</v>
      </c>
      <c r="AX296" s="6">
        <v>-13825.923839999999</v>
      </c>
      <c r="AY296" s="6">
        <v>-14105.978880000001</v>
      </c>
      <c r="AZ296" s="6">
        <v>-14067.624960000001</v>
      </c>
      <c r="BA296" s="6">
        <v>-14217.847680000001</v>
      </c>
      <c r="BB296" s="6">
        <v>-13794.168960000001</v>
      </c>
      <c r="BC296" s="6">
        <v>-13308.09216</v>
      </c>
      <c r="BD296" s="6">
        <v>-13311.20448</v>
      </c>
      <c r="BE296" s="6">
        <v>-162094.54464000004</v>
      </c>
      <c r="BF296" s="6">
        <v>-18335.29018014028</v>
      </c>
      <c r="BG296" s="6">
        <v>-17014.562013694653</v>
      </c>
      <c r="BH296" s="6">
        <v>-16934.6194775765</v>
      </c>
      <c r="BI296" s="6">
        <v>-17536.699186626513</v>
      </c>
      <c r="BJ296" s="6">
        <v>-17537.467816235592</v>
      </c>
      <c r="BK296" s="6">
        <v>-18282.424139034123</v>
      </c>
      <c r="BL296" s="6">
        <v>-18629.718302995068</v>
      </c>
      <c r="BM296" s="6">
        <v>-18563.831069498232</v>
      </c>
      <c r="BN296" s="6">
        <v>-18750.656103855446</v>
      </c>
      <c r="BO296" s="6">
        <v>-18184.861274805167</v>
      </c>
      <c r="BP296" s="6">
        <v>-17539.134023184226</v>
      </c>
      <c r="BQ296" s="6">
        <v>-17539.207346403513</v>
      </c>
      <c r="BR296" s="6">
        <v>-214848.47093404926</v>
      </c>
      <c r="BS296" s="6">
        <v>-14801.157087748799</v>
      </c>
      <c r="BT296" s="6">
        <v>-13733.759114863624</v>
      </c>
      <c r="BU296" s="6">
        <v>-13668.061503505118</v>
      </c>
      <c r="BV296" s="6">
        <v>-14153.049876265386</v>
      </c>
      <c r="BW296" s="6">
        <v>-14153.062117676154</v>
      </c>
      <c r="BX296" s="6">
        <v>-14753.756305018691</v>
      </c>
      <c r="BY296" s="6">
        <v>-15033.68880599864</v>
      </c>
      <c r="BZ296" s="6">
        <v>-14980.299933167689</v>
      </c>
      <c r="CA296" s="6">
        <v>-15130.893768439702</v>
      </c>
      <c r="CB296" s="6">
        <v>-14674.223859256841</v>
      </c>
      <c r="CC296" s="6">
        <v>-14153.086600497691</v>
      </c>
      <c r="CD296" s="6">
        <v>-14153.086600497691</v>
      </c>
      <c r="CE296" s="6">
        <v>-173388.125572936</v>
      </c>
    </row>
    <row r="297" spans="1:83" x14ac:dyDescent="0.2">
      <c r="A297" s="3" t="s">
        <v>171</v>
      </c>
      <c r="B297" s="3" t="s">
        <v>452</v>
      </c>
      <c r="C297" s="3" t="s">
        <v>463</v>
      </c>
      <c r="D297" s="3" t="s">
        <v>464</v>
      </c>
      <c r="E297" s="3" t="s">
        <v>3</v>
      </c>
      <c r="F297" s="6">
        <v>-463629</v>
      </c>
      <c r="G297" s="6">
        <v>-15624</v>
      </c>
      <c r="H297" s="6">
        <v>-95073</v>
      </c>
      <c r="I297" s="6">
        <v>-207990</v>
      </c>
      <c r="J297" s="6">
        <v>-388398</v>
      </c>
      <c r="K297" s="6">
        <v>-290340</v>
      </c>
      <c r="L297" s="6">
        <v>-448814</v>
      </c>
      <c r="M297" s="6">
        <v>-273600</v>
      </c>
      <c r="N297" s="6">
        <v>-479655</v>
      </c>
      <c r="O297" s="6">
        <v>-468810</v>
      </c>
      <c r="P297" s="6">
        <v>-156990</v>
      </c>
      <c r="Q297" s="6">
        <v>-17298</v>
      </c>
      <c r="R297" s="6">
        <v>-3306221</v>
      </c>
      <c r="S297" s="6">
        <v>-17298</v>
      </c>
      <c r="T297" s="6">
        <v>-15624</v>
      </c>
      <c r="U297" s="6">
        <v>-17298</v>
      </c>
      <c r="V297" s="6">
        <v>-35610</v>
      </c>
      <c r="W297" s="6">
        <v>-385788</v>
      </c>
      <c r="X297" s="6">
        <v>-38160</v>
      </c>
      <c r="Y297" s="6">
        <v>-17298</v>
      </c>
      <c r="Z297" s="6">
        <v>-161813</v>
      </c>
      <c r="AA297" s="6">
        <v>-383826</v>
      </c>
      <c r="AB297" s="6">
        <v>-364940</v>
      </c>
      <c r="AC297" s="6">
        <v>-271260</v>
      </c>
      <c r="AD297" s="6">
        <v>-12750</v>
      </c>
      <c r="AE297" s="6">
        <v>-1721665</v>
      </c>
      <c r="AF297" s="6">
        <v>0</v>
      </c>
      <c r="AG297" s="6">
        <v>0</v>
      </c>
      <c r="AH297" s="6">
        <v>-179010</v>
      </c>
      <c r="AI297" s="6">
        <v>-275400</v>
      </c>
      <c r="AJ297" s="6">
        <v>-284580</v>
      </c>
      <c r="AK297" s="6">
        <v>-165240</v>
      </c>
      <c r="AL297" s="6">
        <v>0</v>
      </c>
      <c r="AM297" s="6">
        <v>0</v>
      </c>
      <c r="AN297" s="6">
        <v>0</v>
      </c>
      <c r="AO297" s="6">
        <v>-364940</v>
      </c>
      <c r="AP297" s="6">
        <v>-271260</v>
      </c>
      <c r="AQ297" s="6">
        <v>-12750</v>
      </c>
      <c r="AR297" s="6">
        <v>-1553180</v>
      </c>
      <c r="AS297" s="6">
        <v>0</v>
      </c>
      <c r="AT297" s="6">
        <v>0</v>
      </c>
      <c r="AU297" s="6">
        <v>-179010</v>
      </c>
      <c r="AV297" s="6">
        <v>-275400</v>
      </c>
      <c r="AW297" s="6">
        <v>-284580</v>
      </c>
      <c r="AX297" s="6">
        <v>-165240</v>
      </c>
      <c r="AY297" s="6">
        <v>0</v>
      </c>
      <c r="AZ297" s="6">
        <v>0</v>
      </c>
      <c r="BA297" s="6">
        <v>0</v>
      </c>
      <c r="BB297" s="6">
        <v>-364940</v>
      </c>
      <c r="BC297" s="6">
        <v>-271260</v>
      </c>
      <c r="BD297" s="6">
        <v>-12750</v>
      </c>
      <c r="BE297" s="6">
        <v>-1553180</v>
      </c>
      <c r="BF297" s="6">
        <v>0</v>
      </c>
      <c r="BG297" s="6">
        <v>0</v>
      </c>
      <c r="BH297" s="6">
        <v>-179010</v>
      </c>
      <c r="BI297" s="6">
        <v>-275400</v>
      </c>
      <c r="BJ297" s="6">
        <v>-284580</v>
      </c>
      <c r="BK297" s="6">
        <v>-165240</v>
      </c>
      <c r="BL297" s="6">
        <v>0</v>
      </c>
      <c r="BM297" s="6">
        <v>0</v>
      </c>
      <c r="BN297" s="6">
        <v>0</v>
      </c>
      <c r="BO297" s="6">
        <v>-364940</v>
      </c>
      <c r="BP297" s="6">
        <v>-271260</v>
      </c>
      <c r="BQ297" s="6">
        <v>-12750</v>
      </c>
      <c r="BR297" s="6">
        <v>-1553180</v>
      </c>
      <c r="BS297" s="6">
        <v>0</v>
      </c>
      <c r="BT297" s="6">
        <v>0</v>
      </c>
      <c r="BU297" s="6">
        <v>-179010</v>
      </c>
      <c r="BV297" s="6">
        <v>-275400</v>
      </c>
      <c r="BW297" s="6">
        <v>-284580</v>
      </c>
      <c r="BX297" s="6">
        <v>-165240</v>
      </c>
      <c r="BY297" s="6">
        <v>0</v>
      </c>
      <c r="BZ297" s="6">
        <v>0</v>
      </c>
      <c r="CA297" s="6">
        <v>0</v>
      </c>
      <c r="CB297" s="6">
        <v>-364940</v>
      </c>
      <c r="CC297" s="6">
        <v>-271260</v>
      </c>
      <c r="CD297" s="6">
        <v>-12750</v>
      </c>
      <c r="CE297" s="6">
        <v>-1553180</v>
      </c>
    </row>
    <row r="298" spans="1:83" x14ac:dyDescent="0.2">
      <c r="A298" s="3" t="s">
        <v>171</v>
      </c>
      <c r="B298" s="3" t="s">
        <v>452</v>
      </c>
      <c r="C298" s="3" t="s">
        <v>463</v>
      </c>
      <c r="D298" s="3" t="s">
        <v>465</v>
      </c>
      <c r="E298" s="3" t="s">
        <v>3</v>
      </c>
      <c r="F298" s="6">
        <v>-1040883.68</v>
      </c>
      <c r="G298" s="6">
        <v>-956197.52</v>
      </c>
      <c r="H298" s="6">
        <v>-1097658.8899999999</v>
      </c>
      <c r="I298" s="6">
        <v>-318116.78000000003</v>
      </c>
      <c r="J298" s="6">
        <v>-726521.41</v>
      </c>
      <c r="K298" s="6">
        <v>-134149</v>
      </c>
      <c r="L298" s="6">
        <v>-123814.22</v>
      </c>
      <c r="M298" s="6">
        <v>-42682.76</v>
      </c>
      <c r="N298" s="6">
        <v>-42720.02</v>
      </c>
      <c r="O298" s="6">
        <v>-87665.600000000006</v>
      </c>
      <c r="P298" s="6">
        <v>-670745.64</v>
      </c>
      <c r="Q298" s="6">
        <v>-11701.44</v>
      </c>
      <c r="R298" s="6">
        <v>-5252856.959999999</v>
      </c>
      <c r="S298" s="6">
        <v>-1968755</v>
      </c>
      <c r="T298" s="6">
        <v>-925649.23</v>
      </c>
      <c r="U298" s="6">
        <v>-890475.47</v>
      </c>
      <c r="V298" s="6">
        <v>-647964.49</v>
      </c>
      <c r="W298" s="6">
        <v>-337559.22</v>
      </c>
      <c r="X298" s="6">
        <v>-330748.51</v>
      </c>
      <c r="Y298" s="6">
        <v>-373600.76</v>
      </c>
      <c r="Z298" s="6">
        <v>-675417.81</v>
      </c>
      <c r="AA298" s="6">
        <v>-435768.47</v>
      </c>
      <c r="AB298" s="6">
        <v>-222804.46</v>
      </c>
      <c r="AC298" s="6">
        <v>-758114.45</v>
      </c>
      <c r="AD298" s="6">
        <v>-601224.65</v>
      </c>
      <c r="AE298" s="6">
        <v>-8168082.5200000005</v>
      </c>
      <c r="AF298" s="6">
        <v>-1111540.3400000001</v>
      </c>
      <c r="AG298" s="6">
        <v>-1242432.94</v>
      </c>
      <c r="AH298" s="6">
        <v>-464805.77</v>
      </c>
      <c r="AI298" s="6">
        <v>-390931.28</v>
      </c>
      <c r="AJ298" s="6">
        <v>-290105</v>
      </c>
      <c r="AK298" s="6">
        <v>-112804.23</v>
      </c>
      <c r="AL298" s="6">
        <v>-127004.09</v>
      </c>
      <c r="AM298" s="6">
        <v>-89372.26</v>
      </c>
      <c r="AN298" s="6">
        <v>-82433.3</v>
      </c>
      <c r="AO298" s="6">
        <v>-310341</v>
      </c>
      <c r="AP298" s="6">
        <v>-339063</v>
      </c>
      <c r="AQ298" s="6">
        <v>-630993</v>
      </c>
      <c r="AR298" s="6">
        <v>-5191826.209999999</v>
      </c>
      <c r="AS298" s="6">
        <v>-1081551</v>
      </c>
      <c r="AT298" s="6">
        <v>-898890</v>
      </c>
      <c r="AU298" s="6">
        <v>-818079</v>
      </c>
      <c r="AV298" s="6">
        <v>-355274</v>
      </c>
      <c r="AW298" s="6">
        <v>-429570</v>
      </c>
      <c r="AX298" s="6">
        <v>-174725</v>
      </c>
      <c r="AY298" s="6">
        <v>-111555</v>
      </c>
      <c r="AZ298" s="6">
        <v>-107340</v>
      </c>
      <c r="BA298" s="6">
        <v>-186722</v>
      </c>
      <c r="BB298" s="6">
        <v>-310341</v>
      </c>
      <c r="BC298" s="6">
        <v>-339063</v>
      </c>
      <c r="BD298" s="6">
        <v>-630993</v>
      </c>
      <c r="BE298" s="6">
        <v>-5444103</v>
      </c>
      <c r="BF298" s="6">
        <v>-1081551</v>
      </c>
      <c r="BG298" s="6">
        <v>-898890</v>
      </c>
      <c r="BH298" s="6">
        <v>-818079</v>
      </c>
      <c r="BI298" s="6">
        <v>-355274</v>
      </c>
      <c r="BJ298" s="6">
        <v>-429570</v>
      </c>
      <c r="BK298" s="6">
        <v>-174725</v>
      </c>
      <c r="BL298" s="6">
        <v>-111555</v>
      </c>
      <c r="BM298" s="6">
        <v>-107340</v>
      </c>
      <c r="BN298" s="6">
        <v>-186722</v>
      </c>
      <c r="BO298" s="6">
        <v>-310341</v>
      </c>
      <c r="BP298" s="6">
        <v>-339063</v>
      </c>
      <c r="BQ298" s="6">
        <v>-630993</v>
      </c>
      <c r="BR298" s="6">
        <v>-5444103</v>
      </c>
      <c r="BS298" s="6">
        <v>-1081551</v>
      </c>
      <c r="BT298" s="6">
        <v>-898890</v>
      </c>
      <c r="BU298" s="6">
        <v>-818079</v>
      </c>
      <c r="BV298" s="6">
        <v>-355274</v>
      </c>
      <c r="BW298" s="6">
        <v>-429570</v>
      </c>
      <c r="BX298" s="6">
        <v>-174725</v>
      </c>
      <c r="BY298" s="6">
        <v>-111555</v>
      </c>
      <c r="BZ298" s="6">
        <v>-107340</v>
      </c>
      <c r="CA298" s="6">
        <v>-186722</v>
      </c>
      <c r="CB298" s="6">
        <v>-310341</v>
      </c>
      <c r="CC298" s="6">
        <v>-339063</v>
      </c>
      <c r="CD298" s="6">
        <v>-630993</v>
      </c>
      <c r="CE298" s="6">
        <v>-5444103</v>
      </c>
    </row>
    <row r="299" spans="1:83" x14ac:dyDescent="0.2">
      <c r="A299" s="3" t="s">
        <v>171</v>
      </c>
      <c r="B299" s="3" t="s">
        <v>452</v>
      </c>
      <c r="C299" s="3" t="s">
        <v>463</v>
      </c>
      <c r="D299" s="3" t="s">
        <v>466</v>
      </c>
      <c r="E299" s="3" t="s">
        <v>3</v>
      </c>
      <c r="F299" s="6">
        <v>640179.96</v>
      </c>
      <c r="G299" s="6">
        <v>1041634.04</v>
      </c>
      <c r="H299" s="6">
        <v>954696.8</v>
      </c>
      <c r="I299" s="6">
        <v>1098409.25</v>
      </c>
      <c r="J299" s="6">
        <v>318116.78000000003</v>
      </c>
      <c r="K299" s="6">
        <v>726521.41</v>
      </c>
      <c r="L299" s="6">
        <v>134149</v>
      </c>
      <c r="M299" s="6">
        <v>123814.22</v>
      </c>
      <c r="N299" s="6">
        <v>42682.76</v>
      </c>
      <c r="O299" s="6">
        <v>42720.02</v>
      </c>
      <c r="P299" s="6">
        <v>87665.600000000006</v>
      </c>
      <c r="Q299" s="6">
        <v>670745.64</v>
      </c>
      <c r="R299" s="6">
        <v>5881335.4799999986</v>
      </c>
      <c r="S299" s="6">
        <v>883116.31</v>
      </c>
      <c r="T299" s="6">
        <v>1097340.1299999999</v>
      </c>
      <c r="U299" s="6">
        <v>925649.25</v>
      </c>
      <c r="V299" s="6">
        <v>890475.47</v>
      </c>
      <c r="W299" s="6">
        <v>647964.49</v>
      </c>
      <c r="X299" s="6">
        <v>337559.22</v>
      </c>
      <c r="Y299" s="6">
        <v>330748.51</v>
      </c>
      <c r="Z299" s="6">
        <v>371031.56</v>
      </c>
      <c r="AA299" s="6">
        <v>675417.81</v>
      </c>
      <c r="AB299" s="6">
        <v>435768.47</v>
      </c>
      <c r="AC299" s="6">
        <v>222804.46</v>
      </c>
      <c r="AD299" s="6">
        <v>758114.45</v>
      </c>
      <c r="AE299" s="6">
        <v>7575990.1299999999</v>
      </c>
      <c r="AF299" s="6">
        <v>601224.68000000005</v>
      </c>
      <c r="AG299" s="6">
        <v>1111540.3400000001</v>
      </c>
      <c r="AH299" s="6">
        <v>1503184.67</v>
      </c>
      <c r="AI299" s="6">
        <v>464695.66</v>
      </c>
      <c r="AJ299" s="6">
        <v>390931.28</v>
      </c>
      <c r="AK299" s="6">
        <v>290105</v>
      </c>
      <c r="AL299" s="6">
        <v>112804.24</v>
      </c>
      <c r="AM299" s="6">
        <v>127004.08</v>
      </c>
      <c r="AN299" s="6">
        <v>89372.26</v>
      </c>
      <c r="AO299" s="6">
        <v>310341</v>
      </c>
      <c r="AP299" s="6">
        <v>339063</v>
      </c>
      <c r="AQ299" s="6">
        <v>630993</v>
      </c>
      <c r="AR299" s="6">
        <v>5971259.21</v>
      </c>
      <c r="AS299" s="6">
        <v>1081551</v>
      </c>
      <c r="AT299" s="6">
        <v>898890</v>
      </c>
      <c r="AU299" s="6">
        <v>818079</v>
      </c>
      <c r="AV299" s="6">
        <v>355274</v>
      </c>
      <c r="AW299" s="6">
        <v>429570</v>
      </c>
      <c r="AX299" s="6">
        <v>174725</v>
      </c>
      <c r="AY299" s="6">
        <v>111555</v>
      </c>
      <c r="AZ299" s="6">
        <v>107340</v>
      </c>
      <c r="BA299" s="6">
        <v>186722</v>
      </c>
      <c r="BB299" s="6">
        <v>310341</v>
      </c>
      <c r="BC299" s="6">
        <v>339063</v>
      </c>
      <c r="BD299" s="6">
        <v>630993</v>
      </c>
      <c r="BE299" s="6">
        <v>5444103</v>
      </c>
      <c r="BF299" s="6">
        <v>1081551</v>
      </c>
      <c r="BG299" s="6">
        <v>898890</v>
      </c>
      <c r="BH299" s="6">
        <v>818079</v>
      </c>
      <c r="BI299" s="6">
        <v>355274</v>
      </c>
      <c r="BJ299" s="6">
        <v>429570</v>
      </c>
      <c r="BK299" s="6">
        <v>174725</v>
      </c>
      <c r="BL299" s="6">
        <v>111555</v>
      </c>
      <c r="BM299" s="6">
        <v>107340</v>
      </c>
      <c r="BN299" s="6">
        <v>186722</v>
      </c>
      <c r="BO299" s="6">
        <v>310341</v>
      </c>
      <c r="BP299" s="6">
        <v>339063</v>
      </c>
      <c r="BQ299" s="6">
        <v>630993</v>
      </c>
      <c r="BR299" s="6">
        <v>5444103</v>
      </c>
      <c r="BS299" s="6">
        <v>1081551</v>
      </c>
      <c r="BT299" s="6">
        <v>898890</v>
      </c>
      <c r="BU299" s="6">
        <v>818079</v>
      </c>
      <c r="BV299" s="6">
        <v>355274</v>
      </c>
      <c r="BW299" s="6">
        <v>429570</v>
      </c>
      <c r="BX299" s="6">
        <v>174725</v>
      </c>
      <c r="BY299" s="6">
        <v>111555</v>
      </c>
      <c r="BZ299" s="6">
        <v>107340</v>
      </c>
      <c r="CA299" s="6">
        <v>186722</v>
      </c>
      <c r="CB299" s="6">
        <v>310341</v>
      </c>
      <c r="CC299" s="6">
        <v>339063</v>
      </c>
      <c r="CD299" s="6">
        <v>630993</v>
      </c>
      <c r="CE299" s="6">
        <v>5444103</v>
      </c>
    </row>
    <row r="300" spans="1:83" x14ac:dyDescent="0.2">
      <c r="A300" s="3" t="s">
        <v>171</v>
      </c>
      <c r="B300" s="3" t="s">
        <v>452</v>
      </c>
      <c r="C300" s="3" t="s">
        <v>463</v>
      </c>
      <c r="D300" s="3" t="s">
        <v>467</v>
      </c>
      <c r="E300" s="3" t="s">
        <v>3</v>
      </c>
      <c r="F300" s="6">
        <v>-586162.37</v>
      </c>
      <c r="G300" s="6">
        <v>-956232.19</v>
      </c>
      <c r="H300" s="6">
        <v>-886966.19</v>
      </c>
      <c r="I300" s="6">
        <v>-1015739.71</v>
      </c>
      <c r="J300" s="6">
        <v>-290376.75</v>
      </c>
      <c r="K300" s="6">
        <v>-662464.47</v>
      </c>
      <c r="L300" s="6">
        <v>-122010.48</v>
      </c>
      <c r="M300" s="6">
        <v>-113791.92</v>
      </c>
      <c r="N300" s="6">
        <v>-38847.440000000002</v>
      </c>
      <c r="O300" s="6">
        <v>-38348.089999999997</v>
      </c>
      <c r="P300" s="6">
        <v>-79452.600000000006</v>
      </c>
      <c r="Q300" s="6">
        <v>-619336.6</v>
      </c>
      <c r="R300" s="6">
        <v>-5409728.8099999996</v>
      </c>
      <c r="S300" s="6">
        <v>-816765.26</v>
      </c>
      <c r="T300" s="6">
        <v>-1012456.42</v>
      </c>
      <c r="U300" s="6">
        <v>-856164.9</v>
      </c>
      <c r="V300" s="6">
        <v>-819951.7</v>
      </c>
      <c r="W300" s="6">
        <v>-595652.93999999994</v>
      </c>
      <c r="X300" s="6">
        <v>-313490.86</v>
      </c>
      <c r="Y300" s="6">
        <v>-306793.11</v>
      </c>
      <c r="Z300" s="6">
        <v>-346619.45</v>
      </c>
      <c r="AA300" s="6">
        <v>-623446.23</v>
      </c>
      <c r="AB300" s="6">
        <v>-403963.89</v>
      </c>
      <c r="AC300" s="6">
        <v>-203856.1</v>
      </c>
      <c r="AD300" s="6">
        <v>-696222.23</v>
      </c>
      <c r="AE300" s="6">
        <v>-6995383.0899999999</v>
      </c>
      <c r="AF300" s="6">
        <v>-556167.63</v>
      </c>
      <c r="AG300" s="6">
        <v>-1010506.29</v>
      </c>
      <c r="AH300" s="6">
        <v>-1389966.72</v>
      </c>
      <c r="AI300" s="6">
        <v>-429208.19</v>
      </c>
      <c r="AJ300" s="6">
        <v>-359811.4</v>
      </c>
      <c r="AK300" s="6">
        <v>-263622</v>
      </c>
      <c r="AL300" s="6">
        <v>-101733.4</v>
      </c>
      <c r="AM300" s="6">
        <v>-114503.8</v>
      </c>
      <c r="AN300" s="6">
        <v>-80918.100000000006</v>
      </c>
      <c r="AO300" s="6">
        <v>-285220</v>
      </c>
      <c r="AP300" s="6">
        <v>-311617</v>
      </c>
      <c r="AQ300" s="6">
        <v>-579917</v>
      </c>
      <c r="AR300" s="6">
        <v>-5483191.5299999993</v>
      </c>
      <c r="AS300" s="6">
        <v>-994004</v>
      </c>
      <c r="AT300" s="6">
        <v>-826128</v>
      </c>
      <c r="AU300" s="6">
        <v>-751858</v>
      </c>
      <c r="AV300" s="6">
        <v>-326516</v>
      </c>
      <c r="AW300" s="6">
        <v>-394798</v>
      </c>
      <c r="AX300" s="6">
        <v>-160582</v>
      </c>
      <c r="AY300" s="6">
        <v>-102525</v>
      </c>
      <c r="AZ300" s="6">
        <v>-98651</v>
      </c>
      <c r="BA300" s="6">
        <v>-171608</v>
      </c>
      <c r="BB300" s="6">
        <v>-285220</v>
      </c>
      <c r="BC300" s="6">
        <v>-311617</v>
      </c>
      <c r="BD300" s="6">
        <v>-579917</v>
      </c>
      <c r="BE300" s="6">
        <v>-5003424</v>
      </c>
      <c r="BF300" s="6">
        <v>-994004</v>
      </c>
      <c r="BG300" s="6">
        <v>-826128</v>
      </c>
      <c r="BH300" s="6">
        <v>-751858</v>
      </c>
      <c r="BI300" s="6">
        <v>-326516</v>
      </c>
      <c r="BJ300" s="6">
        <v>-394798</v>
      </c>
      <c r="BK300" s="6">
        <v>-160582</v>
      </c>
      <c r="BL300" s="6">
        <v>-102525</v>
      </c>
      <c r="BM300" s="6">
        <v>-98651</v>
      </c>
      <c r="BN300" s="6">
        <v>-171608</v>
      </c>
      <c r="BO300" s="6">
        <v>-285220</v>
      </c>
      <c r="BP300" s="6">
        <v>-311617</v>
      </c>
      <c r="BQ300" s="6">
        <v>-579917</v>
      </c>
      <c r="BR300" s="6">
        <v>-5003424</v>
      </c>
      <c r="BS300" s="6">
        <v>-994004</v>
      </c>
      <c r="BT300" s="6">
        <v>-826128</v>
      </c>
      <c r="BU300" s="6">
        <v>-751858</v>
      </c>
      <c r="BV300" s="6">
        <v>-326516</v>
      </c>
      <c r="BW300" s="6">
        <v>-394798</v>
      </c>
      <c r="BX300" s="6">
        <v>-160582</v>
      </c>
      <c r="BY300" s="6">
        <v>-102525</v>
      </c>
      <c r="BZ300" s="6">
        <v>-98651</v>
      </c>
      <c r="CA300" s="6">
        <v>-171608</v>
      </c>
      <c r="CB300" s="6">
        <v>-285220</v>
      </c>
      <c r="CC300" s="6">
        <v>-311617</v>
      </c>
      <c r="CD300" s="6">
        <v>-579917</v>
      </c>
      <c r="CE300" s="6">
        <v>-5003424</v>
      </c>
    </row>
    <row r="301" spans="1:83" x14ac:dyDescent="0.2">
      <c r="A301" s="3" t="s">
        <v>171</v>
      </c>
      <c r="B301" s="3" t="s">
        <v>452</v>
      </c>
      <c r="C301" s="3" t="s">
        <v>463</v>
      </c>
      <c r="D301" s="3" t="s">
        <v>468</v>
      </c>
      <c r="E301" s="3" t="s">
        <v>3</v>
      </c>
      <c r="F301" s="6">
        <v>-4534.1400000000003</v>
      </c>
      <c r="G301" s="6">
        <v>-7164.92</v>
      </c>
      <c r="H301" s="6">
        <v>-6375.44</v>
      </c>
      <c r="I301" s="6">
        <v>-7846.94</v>
      </c>
      <c r="J301" s="6">
        <v>-1981.06</v>
      </c>
      <c r="K301" s="6">
        <v>-4862.84</v>
      </c>
      <c r="L301" s="6">
        <v>-799.76</v>
      </c>
      <c r="M301" s="6">
        <v>-646.6</v>
      </c>
      <c r="N301" s="6">
        <v>-247.44</v>
      </c>
      <c r="O301" s="6">
        <v>-282.06</v>
      </c>
      <c r="P301" s="6">
        <v>-576.88</v>
      </c>
      <c r="Q301" s="6">
        <v>-4805.6400000000003</v>
      </c>
      <c r="R301" s="6">
        <v>-40123.719999999994</v>
      </c>
      <c r="S301" s="6">
        <v>-6353.46</v>
      </c>
      <c r="T301" s="6">
        <v>-7874.08</v>
      </c>
      <c r="U301" s="6">
        <v>-6593.86</v>
      </c>
      <c r="V301" s="6">
        <v>-6394.04</v>
      </c>
      <c r="W301" s="6">
        <v>-4343.8999999999996</v>
      </c>
      <c r="X301" s="6">
        <v>-2400.2199999999998</v>
      </c>
      <c r="Y301" s="6">
        <v>-2373.98</v>
      </c>
      <c r="Z301" s="6">
        <v>0</v>
      </c>
      <c r="AA301" s="6">
        <v>-4492.9799999999996</v>
      </c>
      <c r="AB301" s="6">
        <v>-2946.34</v>
      </c>
      <c r="AC301" s="6">
        <v>-1353.84</v>
      </c>
      <c r="AD301" s="6">
        <v>-5179.78</v>
      </c>
      <c r="AE301" s="6">
        <v>-50306.479999999996</v>
      </c>
      <c r="AF301" s="6">
        <v>-4207.03</v>
      </c>
      <c r="AG301" s="6">
        <v>-9976.61</v>
      </c>
      <c r="AH301" s="6">
        <v>-10837.8</v>
      </c>
      <c r="AI301" s="6">
        <v>-3261.88</v>
      </c>
      <c r="AJ301" s="6">
        <v>-1787.78</v>
      </c>
      <c r="AK301" s="6">
        <v>-1035.0999999999999</v>
      </c>
      <c r="AL301" s="6">
        <v>-428.94</v>
      </c>
      <c r="AM301" s="6">
        <v>-483.18</v>
      </c>
      <c r="AN301" s="6">
        <v>-325.16000000000003</v>
      </c>
      <c r="AO301" s="6">
        <v>-1621</v>
      </c>
      <c r="AP301" s="6">
        <v>-1771</v>
      </c>
      <c r="AQ301" s="6">
        <v>-3295</v>
      </c>
      <c r="AR301" s="6">
        <v>-39030.479999999996</v>
      </c>
      <c r="AS301" s="6">
        <v>-5648</v>
      </c>
      <c r="AT301" s="6">
        <v>-4694</v>
      </c>
      <c r="AU301" s="6">
        <v>-4272</v>
      </c>
      <c r="AV301" s="6">
        <v>-1855</v>
      </c>
      <c r="AW301" s="6">
        <v>-2243</v>
      </c>
      <c r="AX301" s="6">
        <v>-912</v>
      </c>
      <c r="AY301" s="6">
        <v>-583</v>
      </c>
      <c r="AZ301" s="6">
        <v>-561</v>
      </c>
      <c r="BA301" s="6">
        <v>-975</v>
      </c>
      <c r="BB301" s="6">
        <v>-1621</v>
      </c>
      <c r="BC301" s="6">
        <v>-1771</v>
      </c>
      <c r="BD301" s="6">
        <v>-3295</v>
      </c>
      <c r="BE301" s="6">
        <v>-28430</v>
      </c>
      <c r="BF301" s="6">
        <v>-5648</v>
      </c>
      <c r="BG301" s="6">
        <v>-4694</v>
      </c>
      <c r="BH301" s="6">
        <v>-4272</v>
      </c>
      <c r="BI301" s="6">
        <v>-1855</v>
      </c>
      <c r="BJ301" s="6">
        <v>-2243</v>
      </c>
      <c r="BK301" s="6">
        <v>-912</v>
      </c>
      <c r="BL301" s="6">
        <v>-583</v>
      </c>
      <c r="BM301" s="6">
        <v>-561</v>
      </c>
      <c r="BN301" s="6">
        <v>-975</v>
      </c>
      <c r="BO301" s="6">
        <v>-1621</v>
      </c>
      <c r="BP301" s="6">
        <v>-1771</v>
      </c>
      <c r="BQ301" s="6">
        <v>-3295</v>
      </c>
      <c r="BR301" s="6">
        <v>-28430</v>
      </c>
      <c r="BS301" s="6">
        <v>-5648</v>
      </c>
      <c r="BT301" s="6">
        <v>-4694</v>
      </c>
      <c r="BU301" s="6">
        <v>-4272</v>
      </c>
      <c r="BV301" s="6">
        <v>-1855</v>
      </c>
      <c r="BW301" s="6">
        <v>-2243</v>
      </c>
      <c r="BX301" s="6">
        <v>-912</v>
      </c>
      <c r="BY301" s="6">
        <v>-583</v>
      </c>
      <c r="BZ301" s="6">
        <v>-561</v>
      </c>
      <c r="CA301" s="6">
        <v>-975</v>
      </c>
      <c r="CB301" s="6">
        <v>-1621</v>
      </c>
      <c r="CC301" s="6">
        <v>-1771</v>
      </c>
      <c r="CD301" s="6">
        <v>-3295</v>
      </c>
      <c r="CE301" s="6">
        <v>-28430</v>
      </c>
    </row>
    <row r="302" spans="1:83" x14ac:dyDescent="0.2">
      <c r="A302" s="3" t="s">
        <v>171</v>
      </c>
      <c r="B302" s="3" t="s">
        <v>452</v>
      </c>
      <c r="C302" s="3" t="s">
        <v>463</v>
      </c>
      <c r="D302" s="3" t="s">
        <v>469</v>
      </c>
      <c r="E302" s="3" t="s">
        <v>3</v>
      </c>
      <c r="F302" s="6">
        <v>-49483.45</v>
      </c>
      <c r="G302" s="6">
        <v>-78236.929999999993</v>
      </c>
      <c r="H302" s="6">
        <v>-61355.17</v>
      </c>
      <c r="I302" s="6">
        <v>-74822.600000000006</v>
      </c>
      <c r="J302" s="6">
        <v>-25758.97</v>
      </c>
      <c r="K302" s="6">
        <v>-60846.98</v>
      </c>
      <c r="L302" s="6">
        <v>-9685.8799999999992</v>
      </c>
      <c r="M302" s="6">
        <v>-9375.7000000000007</v>
      </c>
      <c r="N302" s="6">
        <v>-3587.88</v>
      </c>
      <c r="O302" s="6">
        <v>-4089.87</v>
      </c>
      <c r="P302" s="6">
        <v>-7636.12</v>
      </c>
      <c r="Q302" s="6">
        <v>-46603.4</v>
      </c>
      <c r="R302" s="6">
        <v>-431482.95</v>
      </c>
      <c r="S302" s="6">
        <v>-59997.59</v>
      </c>
      <c r="T302" s="6">
        <v>-77009.63</v>
      </c>
      <c r="U302" s="6">
        <v>-62890.49</v>
      </c>
      <c r="V302" s="6">
        <v>-64129.73</v>
      </c>
      <c r="W302" s="6">
        <v>-47967.65</v>
      </c>
      <c r="X302" s="6">
        <v>-21668.14</v>
      </c>
      <c r="Y302" s="6">
        <v>-21581.42</v>
      </c>
      <c r="Z302" s="6">
        <v>-24412.11</v>
      </c>
      <c r="AA302" s="6">
        <v>-47478.6</v>
      </c>
      <c r="AB302" s="6">
        <v>-28858.240000000002</v>
      </c>
      <c r="AC302" s="6">
        <v>-17594.52</v>
      </c>
      <c r="AD302" s="6">
        <v>-56712.44</v>
      </c>
      <c r="AE302" s="6">
        <v>-530300.56000000006</v>
      </c>
      <c r="AF302" s="6">
        <v>-40850.019999999997</v>
      </c>
      <c r="AG302" s="6">
        <v>-91057.44</v>
      </c>
      <c r="AH302" s="6">
        <v>-102380.15</v>
      </c>
      <c r="AI302" s="6">
        <v>-32225.59</v>
      </c>
      <c r="AJ302" s="6">
        <v>-29332.1</v>
      </c>
      <c r="AK302" s="6">
        <v>-25447.9</v>
      </c>
      <c r="AL302" s="6">
        <v>-10641.9</v>
      </c>
      <c r="AM302" s="6">
        <v>-12017.1</v>
      </c>
      <c r="AN302" s="6">
        <v>-8129</v>
      </c>
      <c r="AO302" s="6">
        <v>-23500</v>
      </c>
      <c r="AP302" s="6">
        <v>-25675</v>
      </c>
      <c r="AQ302" s="6">
        <v>-47781</v>
      </c>
      <c r="AR302" s="6">
        <v>-449037.2</v>
      </c>
      <c r="AS302" s="6">
        <v>-81899</v>
      </c>
      <c r="AT302" s="6">
        <v>-68067</v>
      </c>
      <c r="AU302" s="6">
        <v>-61948</v>
      </c>
      <c r="AV302" s="6">
        <v>-26903</v>
      </c>
      <c r="AW302" s="6">
        <v>-32529</v>
      </c>
      <c r="AX302" s="6">
        <v>-13231</v>
      </c>
      <c r="AY302" s="6">
        <v>-8447</v>
      </c>
      <c r="AZ302" s="6">
        <v>-8128</v>
      </c>
      <c r="BA302" s="6">
        <v>-14139</v>
      </c>
      <c r="BB302" s="6">
        <v>-23500</v>
      </c>
      <c r="BC302" s="6">
        <v>-25675</v>
      </c>
      <c r="BD302" s="6">
        <v>-47781</v>
      </c>
      <c r="BE302" s="6">
        <v>-412247</v>
      </c>
      <c r="BF302" s="6">
        <v>-81899</v>
      </c>
      <c r="BG302" s="6">
        <v>-68067</v>
      </c>
      <c r="BH302" s="6">
        <v>-61948</v>
      </c>
      <c r="BI302" s="6">
        <v>-26903</v>
      </c>
      <c r="BJ302" s="6">
        <v>-32529</v>
      </c>
      <c r="BK302" s="6">
        <v>-13231</v>
      </c>
      <c r="BL302" s="6">
        <v>-8447</v>
      </c>
      <c r="BM302" s="6">
        <v>-8128</v>
      </c>
      <c r="BN302" s="6">
        <v>-14139</v>
      </c>
      <c r="BO302" s="6">
        <v>-23500</v>
      </c>
      <c r="BP302" s="6">
        <v>-25675</v>
      </c>
      <c r="BQ302" s="6">
        <v>-47781</v>
      </c>
      <c r="BR302" s="6">
        <v>-412247</v>
      </c>
      <c r="BS302" s="6">
        <v>-81899</v>
      </c>
      <c r="BT302" s="6">
        <v>-68067</v>
      </c>
      <c r="BU302" s="6">
        <v>-61948</v>
      </c>
      <c r="BV302" s="6">
        <v>-26903</v>
      </c>
      <c r="BW302" s="6">
        <v>-32529</v>
      </c>
      <c r="BX302" s="6">
        <v>-13231</v>
      </c>
      <c r="BY302" s="6">
        <v>-8447</v>
      </c>
      <c r="BZ302" s="6">
        <v>-8128</v>
      </c>
      <c r="CA302" s="6">
        <v>-14139</v>
      </c>
      <c r="CB302" s="6">
        <v>-23500</v>
      </c>
      <c r="CC302" s="6">
        <v>-25675</v>
      </c>
      <c r="CD302" s="6">
        <v>-47781</v>
      </c>
      <c r="CE302" s="6">
        <v>-412247</v>
      </c>
    </row>
    <row r="303" spans="1:83" x14ac:dyDescent="0.2">
      <c r="A303" s="3" t="s">
        <v>171</v>
      </c>
      <c r="B303" s="3" t="s">
        <v>452</v>
      </c>
      <c r="C303" s="3" t="s">
        <v>470</v>
      </c>
      <c r="D303" s="3" t="s">
        <v>471</v>
      </c>
      <c r="E303" s="3" t="s">
        <v>5</v>
      </c>
      <c r="F303" s="6">
        <v>-237572.41</v>
      </c>
      <c r="G303" s="6">
        <v>-237572.41</v>
      </c>
      <c r="H303" s="6">
        <v>-237572.41</v>
      </c>
      <c r="I303" s="6">
        <v>-237572.41</v>
      </c>
      <c r="J303" s="6">
        <v>-237572.41</v>
      </c>
      <c r="K303" s="6">
        <v>-237572.41</v>
      </c>
      <c r="L303" s="6">
        <v>-237572.41</v>
      </c>
      <c r="M303" s="6">
        <v>-237572.41</v>
      </c>
      <c r="N303" s="6">
        <v>-237572.41</v>
      </c>
      <c r="O303" s="6">
        <v>-237572.41</v>
      </c>
      <c r="P303" s="6">
        <v>-237572.41</v>
      </c>
      <c r="Q303" s="6">
        <v>-237572.41</v>
      </c>
      <c r="R303" s="6">
        <v>-2850868.9200000004</v>
      </c>
      <c r="S303" s="6">
        <v>-237572.41</v>
      </c>
      <c r="T303" s="6">
        <v>-237572.41</v>
      </c>
      <c r="U303" s="6">
        <v>-237572.41</v>
      </c>
      <c r="V303" s="6">
        <v>-237572.41</v>
      </c>
      <c r="W303" s="6">
        <v>-237572.41</v>
      </c>
      <c r="X303" s="6">
        <v>-237572.41</v>
      </c>
      <c r="Y303" s="6">
        <v>-237572.41</v>
      </c>
      <c r="Z303" s="6">
        <v>-237572.41</v>
      </c>
      <c r="AA303" s="6">
        <v>-237572.41</v>
      </c>
      <c r="AB303" s="6">
        <v>-237572.41</v>
      </c>
      <c r="AC303" s="6">
        <v>-237572.41</v>
      </c>
      <c r="AD303" s="6">
        <v>-237572.41</v>
      </c>
      <c r="AE303" s="6">
        <v>-2850868.9200000004</v>
      </c>
      <c r="AF303" s="6">
        <v>-237572.41</v>
      </c>
      <c r="AG303" s="6">
        <v>-237572.41</v>
      </c>
      <c r="AH303" s="6">
        <v>-237572.41</v>
      </c>
      <c r="AI303" s="6">
        <v>-237572.41</v>
      </c>
      <c r="AJ303" s="6">
        <v>-237572.41</v>
      </c>
      <c r="AK303" s="6">
        <v>-237572.41</v>
      </c>
      <c r="AL303" s="6">
        <v>-237572.41</v>
      </c>
      <c r="AM303" s="6">
        <v>-237572.41</v>
      </c>
      <c r="AN303" s="6">
        <v>-237572.41</v>
      </c>
      <c r="AO303" s="6">
        <v>-248438</v>
      </c>
      <c r="AP303" s="6">
        <v>-248438</v>
      </c>
      <c r="AQ303" s="6">
        <v>-248438</v>
      </c>
      <c r="AR303" s="6">
        <v>-2883465.69</v>
      </c>
      <c r="AS303" s="6">
        <v>-248438</v>
      </c>
      <c r="AT303" s="6">
        <v>-248438</v>
      </c>
      <c r="AU303" s="6">
        <v>-248438</v>
      </c>
      <c r="AV303" s="6">
        <v>-248438</v>
      </c>
      <c r="AW303" s="6">
        <v>-248438</v>
      </c>
      <c r="AX303" s="6">
        <v>-248438</v>
      </c>
      <c r="AY303" s="6">
        <v>-248438</v>
      </c>
      <c r="AZ303" s="6">
        <v>-248438</v>
      </c>
      <c r="BA303" s="6">
        <v>-248438</v>
      </c>
      <c r="BB303" s="6">
        <v>-248438</v>
      </c>
      <c r="BC303" s="6">
        <v>-248438</v>
      </c>
      <c r="BD303" s="6">
        <v>-248438</v>
      </c>
      <c r="BE303" s="6">
        <v>-2981256</v>
      </c>
      <c r="BF303" s="6">
        <v>-248438</v>
      </c>
      <c r="BG303" s="6">
        <v>-248438</v>
      </c>
      <c r="BH303" s="6">
        <v>-248438</v>
      </c>
      <c r="BI303" s="6">
        <v>-248438</v>
      </c>
      <c r="BJ303" s="6">
        <v>-248438</v>
      </c>
      <c r="BK303" s="6">
        <v>-248438</v>
      </c>
      <c r="BL303" s="6">
        <v>-248438</v>
      </c>
      <c r="BM303" s="6">
        <v>-248438</v>
      </c>
      <c r="BN303" s="6">
        <v>-248438</v>
      </c>
      <c r="BO303" s="6">
        <v>-248438</v>
      </c>
      <c r="BP303" s="6">
        <v>-248438</v>
      </c>
      <c r="BQ303" s="6">
        <v>-248438</v>
      </c>
      <c r="BR303" s="6">
        <v>-2981256</v>
      </c>
      <c r="BS303" s="6">
        <v>-248438</v>
      </c>
      <c r="BT303" s="6">
        <v>-248438</v>
      </c>
      <c r="BU303" s="6">
        <v>-248438</v>
      </c>
      <c r="BV303" s="6">
        <v>-248438</v>
      </c>
      <c r="BW303" s="6">
        <v>-248438</v>
      </c>
      <c r="BX303" s="6">
        <v>-248438</v>
      </c>
      <c r="BY303" s="6">
        <v>-248438</v>
      </c>
      <c r="BZ303" s="6">
        <v>-248438</v>
      </c>
      <c r="CA303" s="6">
        <v>-248438</v>
      </c>
      <c r="CB303" s="6">
        <v>-248438</v>
      </c>
      <c r="CC303" s="6">
        <v>-248438</v>
      </c>
      <c r="CD303" s="6">
        <v>-248438</v>
      </c>
      <c r="CE303" s="6">
        <v>-2981256</v>
      </c>
    </row>
    <row r="304" spans="1:83" x14ac:dyDescent="0.2">
      <c r="A304" s="3" t="s">
        <v>171</v>
      </c>
      <c r="B304" s="3" t="s">
        <v>452</v>
      </c>
      <c r="C304" s="3" t="s">
        <v>470</v>
      </c>
      <c r="D304" s="3" t="s">
        <v>472</v>
      </c>
      <c r="E304" s="3" t="s">
        <v>5</v>
      </c>
      <c r="F304" s="6">
        <v>-752973.47</v>
      </c>
      <c r="G304" s="6">
        <v>8355001.0899999999</v>
      </c>
      <c r="H304" s="6">
        <v>-2342591.71</v>
      </c>
      <c r="I304" s="6">
        <v>-2050136.67</v>
      </c>
      <c r="J304" s="6">
        <v>266940.78999999998</v>
      </c>
      <c r="K304" s="6">
        <v>1520665.63</v>
      </c>
      <c r="L304" s="6">
        <v>1333059.68</v>
      </c>
      <c r="M304" s="6">
        <v>1626509.22</v>
      </c>
      <c r="N304" s="6">
        <v>1367259.32</v>
      </c>
      <c r="O304" s="6">
        <v>2026705.23</v>
      </c>
      <c r="P304" s="6">
        <v>-240166.92</v>
      </c>
      <c r="Q304" s="6">
        <v>-4718858.67</v>
      </c>
      <c r="R304" s="6">
        <v>6391413.5199999996</v>
      </c>
      <c r="S304" s="6">
        <v>-1040486.6599999999</v>
      </c>
      <c r="T304" s="6">
        <v>-4577605.1400000006</v>
      </c>
      <c r="U304" s="6">
        <v>-3582519.62</v>
      </c>
      <c r="V304" s="6">
        <v>-2574226.96</v>
      </c>
      <c r="W304" s="6">
        <v>819754.11</v>
      </c>
      <c r="X304" s="6">
        <v>3970704.03</v>
      </c>
      <c r="Y304" s="6">
        <v>5534121.2699999996</v>
      </c>
      <c r="Z304" s="6">
        <v>5157641.91</v>
      </c>
      <c r="AA304" s="6">
        <v>5988230.5999999996</v>
      </c>
      <c r="AB304" s="6">
        <v>2827216.63</v>
      </c>
      <c r="AC304" s="6">
        <v>-234415.82000000007</v>
      </c>
      <c r="AD304" s="6">
        <v>-3577366.92</v>
      </c>
      <c r="AE304" s="6">
        <v>8711047.4299999941</v>
      </c>
      <c r="AF304" s="6">
        <v>-4506278.46</v>
      </c>
      <c r="AG304" s="6">
        <v>-5504801.0099999998</v>
      </c>
      <c r="AH304" s="6">
        <v>-5311219.2699999996</v>
      </c>
      <c r="AI304" s="6">
        <v>-2337429.88</v>
      </c>
      <c r="AJ304" s="6">
        <v>-2039362.79</v>
      </c>
      <c r="AK304" s="6">
        <v>856844.15</v>
      </c>
      <c r="AL304" s="6">
        <v>3804247.41</v>
      </c>
      <c r="AM304" s="6">
        <v>4599203.71</v>
      </c>
      <c r="AN304" s="6">
        <v>2407449.6100000003</v>
      </c>
      <c r="AO304" s="6">
        <v>959327</v>
      </c>
      <c r="AP304" s="6">
        <v>-2311429</v>
      </c>
      <c r="AQ304" s="6">
        <v>-3688584</v>
      </c>
      <c r="AR304" s="6">
        <v>-13072032.529999997</v>
      </c>
      <c r="AS304" s="6">
        <v>-4721431</v>
      </c>
      <c r="AT304" s="6">
        <v>-6093351</v>
      </c>
      <c r="AU304" s="6">
        <v>-5886101</v>
      </c>
      <c r="AV304" s="6">
        <v>-4759649</v>
      </c>
      <c r="AW304" s="6">
        <v>-3134082</v>
      </c>
      <c r="AX304" s="6">
        <v>-1718225</v>
      </c>
      <c r="AY304" s="6">
        <v>-53980</v>
      </c>
      <c r="AZ304" s="6">
        <v>717974</v>
      </c>
      <c r="BA304" s="6">
        <v>1204411</v>
      </c>
      <c r="BB304" s="6">
        <v>-83494</v>
      </c>
      <c r="BC304" s="6">
        <v>-1123317</v>
      </c>
      <c r="BD304" s="6">
        <v>-715574</v>
      </c>
      <c r="BE304" s="6">
        <v>-26366819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14399</v>
      </c>
      <c r="BO304" s="6">
        <v>2507019</v>
      </c>
      <c r="BP304" s="6">
        <v>-601554</v>
      </c>
      <c r="BQ304" s="6">
        <v>-1919864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199061</v>
      </c>
      <c r="CD304" s="6">
        <v>-199061</v>
      </c>
      <c r="CE304" s="6">
        <v>0</v>
      </c>
    </row>
    <row r="305" spans="1:83" x14ac:dyDescent="0.2">
      <c r="A305" s="3" t="s">
        <v>171</v>
      </c>
      <c r="B305" s="3" t="s">
        <v>452</v>
      </c>
      <c r="C305" s="3" t="s">
        <v>470</v>
      </c>
      <c r="D305" s="3" t="s">
        <v>473</v>
      </c>
      <c r="E305" s="3" t="s">
        <v>5</v>
      </c>
      <c r="F305" s="6">
        <v>-2294.27</v>
      </c>
      <c r="G305" s="6">
        <v>10561.4</v>
      </c>
      <c r="H305" s="6">
        <v>-1686</v>
      </c>
      <c r="I305" s="6">
        <v>-1476.1</v>
      </c>
      <c r="J305" s="6">
        <v>192.2</v>
      </c>
      <c r="K305" s="6">
        <v>1094.8699999999999</v>
      </c>
      <c r="L305" s="6">
        <v>959.81</v>
      </c>
      <c r="M305" s="6">
        <v>1171.0899999999999</v>
      </c>
      <c r="N305" s="6">
        <v>984.43</v>
      </c>
      <c r="O305" s="6">
        <v>1459.23</v>
      </c>
      <c r="P305" s="6">
        <v>-172.92</v>
      </c>
      <c r="Q305" s="6">
        <v>-3397.58</v>
      </c>
      <c r="R305" s="6">
        <v>7396.159999999998</v>
      </c>
      <c r="S305" s="6">
        <v>-299.98</v>
      </c>
      <c r="T305" s="6">
        <v>-1835.11</v>
      </c>
      <c r="U305" s="6">
        <v>-1463.65</v>
      </c>
      <c r="V305" s="6">
        <v>-716.88</v>
      </c>
      <c r="W305" s="6">
        <v>396.02</v>
      </c>
      <c r="X305" s="6">
        <v>2114.91</v>
      </c>
      <c r="Y305" s="6">
        <v>2612.98</v>
      </c>
      <c r="Z305" s="6">
        <v>2765.35</v>
      </c>
      <c r="AA305" s="6">
        <v>3302.73</v>
      </c>
      <c r="AB305" s="6">
        <v>2137.2199999999998</v>
      </c>
      <c r="AC305" s="6">
        <v>949.34</v>
      </c>
      <c r="AD305" s="6">
        <v>-2018.55</v>
      </c>
      <c r="AE305" s="6">
        <v>7944.38</v>
      </c>
      <c r="AF305" s="6">
        <v>17436.98</v>
      </c>
      <c r="AG305" s="6">
        <v>-2884.9</v>
      </c>
      <c r="AH305" s="6">
        <v>-2893.03</v>
      </c>
      <c r="AI305" s="6">
        <v>-903.75</v>
      </c>
      <c r="AJ305" s="6">
        <v>-1253.0899999999999</v>
      </c>
      <c r="AK305" s="6">
        <v>44.72</v>
      </c>
      <c r="AL305" s="6">
        <v>1367.82</v>
      </c>
      <c r="AM305" s="6">
        <v>1788.05</v>
      </c>
      <c r="AN305" s="6">
        <v>1442.82</v>
      </c>
      <c r="AO305" s="6">
        <v>0</v>
      </c>
      <c r="AP305" s="6">
        <v>0</v>
      </c>
      <c r="AQ305" s="6">
        <v>0</v>
      </c>
      <c r="AR305" s="6">
        <v>14145.619999999997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</row>
    <row r="306" spans="1:83" x14ac:dyDescent="0.2">
      <c r="A306" s="3" t="s">
        <v>171</v>
      </c>
      <c r="B306" s="3" t="s">
        <v>452</v>
      </c>
      <c r="C306" s="3" t="s">
        <v>474</v>
      </c>
      <c r="D306" s="3" t="s">
        <v>475</v>
      </c>
      <c r="E306" s="3" t="s">
        <v>3</v>
      </c>
      <c r="F306" s="6">
        <v>286612.71000000002</v>
      </c>
      <c r="G306" s="6">
        <v>267396.03000000003</v>
      </c>
      <c r="H306" s="6">
        <v>243483.83</v>
      </c>
      <c r="I306" s="6">
        <v>278496.06</v>
      </c>
      <c r="J306" s="6">
        <v>304226.24</v>
      </c>
      <c r="K306" s="6">
        <v>328084.27</v>
      </c>
      <c r="L306" s="6">
        <v>331860.86</v>
      </c>
      <c r="M306" s="6">
        <v>342048.79</v>
      </c>
      <c r="N306" s="6">
        <v>325627.37</v>
      </c>
      <c r="O306" s="6">
        <v>329733.14</v>
      </c>
      <c r="P306" s="6">
        <v>287419.90000000002</v>
      </c>
      <c r="Q306" s="6">
        <v>253731.02</v>
      </c>
      <c r="R306" s="6">
        <v>3578720.22</v>
      </c>
      <c r="S306" s="6">
        <v>225011.63</v>
      </c>
      <c r="T306" s="6">
        <v>211681.46</v>
      </c>
      <c r="U306" s="6">
        <v>225464.75</v>
      </c>
      <c r="V306" s="6">
        <v>234366.92</v>
      </c>
      <c r="W306" s="6">
        <v>256821.53</v>
      </c>
      <c r="X306" s="6">
        <v>287135.75</v>
      </c>
      <c r="Y306" s="6">
        <v>300492.69</v>
      </c>
      <c r="Z306" s="6">
        <v>295702.25</v>
      </c>
      <c r="AA306" s="6">
        <v>302946.39</v>
      </c>
      <c r="AB306" s="6">
        <v>284678.25</v>
      </c>
      <c r="AC306" s="6">
        <v>258863.88</v>
      </c>
      <c r="AD306" s="6">
        <v>218345.08</v>
      </c>
      <c r="AE306" s="6">
        <v>3101510.58</v>
      </c>
      <c r="AF306" s="6">
        <v>202679</v>
      </c>
      <c r="AG306" s="6">
        <v>191796.12</v>
      </c>
      <c r="AH306" s="6">
        <v>200654.44</v>
      </c>
      <c r="AI306" s="6">
        <v>230359.51</v>
      </c>
      <c r="AJ306" s="6">
        <v>230342.88</v>
      </c>
      <c r="AK306" s="6">
        <v>251853.43</v>
      </c>
      <c r="AL306" s="6">
        <v>276820.46000000002</v>
      </c>
      <c r="AM306" s="6">
        <v>277457.94</v>
      </c>
      <c r="AN306" s="6">
        <v>276516.2</v>
      </c>
      <c r="AO306" s="6">
        <v>193048.61459218847</v>
      </c>
      <c r="AP306" s="6">
        <v>193388.88824878892</v>
      </c>
      <c r="AQ306" s="6">
        <v>176375.20472460886</v>
      </c>
      <c r="AR306" s="6">
        <v>2701292.6875655865</v>
      </c>
      <c r="AS306" s="6">
        <v>163687.01432076184</v>
      </c>
      <c r="AT306" s="6">
        <v>164026.69773582084</v>
      </c>
      <c r="AU306" s="6">
        <v>164366.38115087987</v>
      </c>
      <c r="AV306" s="6">
        <v>164706.0645659389</v>
      </c>
      <c r="AW306" s="6">
        <v>165045.74798099793</v>
      </c>
      <c r="AX306" s="6">
        <v>165385.43139605693</v>
      </c>
      <c r="AY306" s="6">
        <v>165725.11481111593</v>
      </c>
      <c r="AZ306" s="6">
        <v>166064.79822617496</v>
      </c>
      <c r="BA306" s="6">
        <v>166404.48164123396</v>
      </c>
      <c r="BB306" s="6">
        <v>166744.16505629299</v>
      </c>
      <c r="BC306" s="6">
        <v>167083.84847135202</v>
      </c>
      <c r="BD306" s="6">
        <v>167423.53188641104</v>
      </c>
      <c r="BE306" s="6">
        <v>1986663.277243037</v>
      </c>
      <c r="BF306" s="6">
        <v>171176.93467159153</v>
      </c>
      <c r="BG306" s="6">
        <v>171538.84633318099</v>
      </c>
      <c r="BH306" s="6">
        <v>171900.75799477042</v>
      </c>
      <c r="BI306" s="6">
        <v>172262.66965635985</v>
      </c>
      <c r="BJ306" s="6">
        <v>172624.58131794931</v>
      </c>
      <c r="BK306" s="6">
        <v>172986.49297953874</v>
      </c>
      <c r="BL306" s="6">
        <v>173348.40464112817</v>
      </c>
      <c r="BM306" s="6">
        <v>173710.31630271758</v>
      </c>
      <c r="BN306" s="6">
        <v>174072.22796430707</v>
      </c>
      <c r="BO306" s="6">
        <v>174434.13962589647</v>
      </c>
      <c r="BP306" s="6">
        <v>174796.0512874859</v>
      </c>
      <c r="BQ306" s="6">
        <v>175157.96294907536</v>
      </c>
      <c r="BR306" s="6">
        <v>2078009.3857240016</v>
      </c>
      <c r="BS306" s="6">
        <v>181876.25661661357</v>
      </c>
      <c r="BT306" s="6">
        <v>188489.80766271055</v>
      </c>
      <c r="BU306" s="6">
        <v>188489.80766271055</v>
      </c>
      <c r="BV306" s="6">
        <v>188489.80766271055</v>
      </c>
      <c r="BW306" s="6">
        <v>188489.80766271055</v>
      </c>
      <c r="BX306" s="6">
        <v>188489.80766271055</v>
      </c>
      <c r="BY306" s="6">
        <v>188489.80766271055</v>
      </c>
      <c r="BZ306" s="6">
        <v>188489.80766271055</v>
      </c>
      <c r="CA306" s="6">
        <v>188489.80766271055</v>
      </c>
      <c r="CB306" s="6">
        <v>188489.80766271055</v>
      </c>
      <c r="CC306" s="6">
        <v>188489.80766271055</v>
      </c>
      <c r="CD306" s="6">
        <v>188489.80766271055</v>
      </c>
      <c r="CE306" s="6">
        <v>2255264.1409064298</v>
      </c>
    </row>
    <row r="307" spans="1:83" x14ac:dyDescent="0.2">
      <c r="A307" s="3" t="s">
        <v>171</v>
      </c>
      <c r="B307" s="3" t="s">
        <v>452</v>
      </c>
      <c r="C307" s="3" t="s">
        <v>476</v>
      </c>
      <c r="D307" s="3" t="s">
        <v>477</v>
      </c>
      <c r="E307" s="3" t="s">
        <v>10</v>
      </c>
      <c r="F307" s="6">
        <v>362233.87000000384</v>
      </c>
      <c r="G307" s="6">
        <v>-8546066.8499999996</v>
      </c>
      <c r="H307" s="6">
        <v>203808.9000000013</v>
      </c>
      <c r="I307" s="6">
        <v>-44073.009999999776</v>
      </c>
      <c r="J307" s="6">
        <v>267933.87000000197</v>
      </c>
      <c r="K307" s="6">
        <v>-308441.79999999888</v>
      </c>
      <c r="L307" s="6">
        <v>283760.7200000016</v>
      </c>
      <c r="M307" s="6">
        <v>302089.59000000171</v>
      </c>
      <c r="N307" s="6">
        <v>247447.2900000019</v>
      </c>
      <c r="O307" s="6">
        <v>-18085.360000004061</v>
      </c>
      <c r="P307" s="6">
        <v>-8555.9999999981374</v>
      </c>
      <c r="Q307" s="6">
        <v>6850594.4100000001</v>
      </c>
      <c r="R307" s="6">
        <v>-407354.369999988</v>
      </c>
      <c r="S307" s="6">
        <v>6262826.2799999965</v>
      </c>
      <c r="T307" s="6">
        <v>8351281.4400000013</v>
      </c>
      <c r="U307" s="6">
        <v>7353074.1399999978</v>
      </c>
      <c r="V307" s="6">
        <v>3689558.8899999983</v>
      </c>
      <c r="W307" s="6">
        <v>6604857.6400000025</v>
      </c>
      <c r="X307" s="6">
        <v>6585980.1499999985</v>
      </c>
      <c r="Y307" s="6">
        <v>6603196.7400000002</v>
      </c>
      <c r="Z307" s="6">
        <v>6582406.8900000006</v>
      </c>
      <c r="AA307" s="6">
        <v>6615015.3900000043</v>
      </c>
      <c r="AB307" s="6">
        <v>6539762.96</v>
      </c>
      <c r="AC307" s="6">
        <v>6492244.7700000014</v>
      </c>
      <c r="AD307" s="6">
        <v>6366111.1500000004</v>
      </c>
      <c r="AE307" s="6">
        <v>78046316.440000013</v>
      </c>
      <c r="AF307" s="6">
        <v>6717576.5999999987</v>
      </c>
      <c r="AG307" s="6">
        <v>6641321.7700000023</v>
      </c>
      <c r="AH307" s="6">
        <v>6553303.5200000033</v>
      </c>
      <c r="AI307" s="6">
        <v>6528130.2900000019</v>
      </c>
      <c r="AJ307" s="6">
        <v>6648409.3200000031</v>
      </c>
      <c r="AK307" s="6">
        <v>6368178.0700000012</v>
      </c>
      <c r="AL307" s="6">
        <v>6748355.1800000025</v>
      </c>
      <c r="AM307" s="6">
        <v>6680748.370000002</v>
      </c>
      <c r="AN307" s="6">
        <v>6664099.030000004</v>
      </c>
      <c r="AO307" s="6">
        <v>6463709.5082608722</v>
      </c>
      <c r="AP307" s="6">
        <v>6447426.5282608718</v>
      </c>
      <c r="AQ307" s="6">
        <v>6438276.978260872</v>
      </c>
      <c r="AR307" s="6">
        <v>78899535.164782643</v>
      </c>
      <c r="AS307" s="6">
        <v>7077386.1482608709</v>
      </c>
      <c r="AT307" s="6">
        <v>7065676.9882608699</v>
      </c>
      <c r="AU307" s="6">
        <v>7053967.8282608697</v>
      </c>
      <c r="AV307" s="6">
        <v>7042258.6782608703</v>
      </c>
      <c r="AW307" s="6">
        <v>7030549.5182608701</v>
      </c>
      <c r="AX307" s="6">
        <v>7065240.35826087</v>
      </c>
      <c r="AY307" s="6">
        <v>7053531.1982608698</v>
      </c>
      <c r="AZ307" s="6">
        <v>7041822.0382608697</v>
      </c>
      <c r="BA307" s="6">
        <v>7030112.8882608693</v>
      </c>
      <c r="BB307" s="6">
        <v>7018403.7282608692</v>
      </c>
      <c r="BC307" s="6">
        <v>7752125</v>
      </c>
      <c r="BD307" s="6">
        <v>7752125</v>
      </c>
      <c r="BE307" s="6">
        <v>85983199.372608706</v>
      </c>
      <c r="BF307" s="6">
        <v>6919974.9999999991</v>
      </c>
      <c r="BG307" s="6">
        <v>6919975.0000000037</v>
      </c>
      <c r="BH307" s="6">
        <v>6919975.0000000037</v>
      </c>
      <c r="BI307" s="6">
        <v>6919975.0000000037</v>
      </c>
      <c r="BJ307" s="6">
        <v>6919975.0000000037</v>
      </c>
      <c r="BK307" s="6">
        <v>6966775.0000000019</v>
      </c>
      <c r="BL307" s="6">
        <v>6966775.0000000019</v>
      </c>
      <c r="BM307" s="6">
        <v>6966775.0000000019</v>
      </c>
      <c r="BN307" s="6">
        <v>6966775.0000000019</v>
      </c>
      <c r="BO307" s="6">
        <v>6966775.0000000019</v>
      </c>
      <c r="BP307" s="6">
        <v>6966775.0000000019</v>
      </c>
      <c r="BQ307" s="6">
        <v>6966775.0000000019</v>
      </c>
      <c r="BR307" s="6">
        <v>83367300.000000015</v>
      </c>
      <c r="BS307" s="6">
        <v>6970275.0000000047</v>
      </c>
      <c r="BT307" s="6">
        <v>6970275.0000000047</v>
      </c>
      <c r="BU307" s="6">
        <v>6970275.0000000047</v>
      </c>
      <c r="BV307" s="6">
        <v>6970275.0000000047</v>
      </c>
      <c r="BW307" s="6">
        <v>1539915.0000000009</v>
      </c>
      <c r="BX307" s="6">
        <v>1589515.0000000005</v>
      </c>
      <c r="BY307" s="6">
        <v>1589515.0000000005</v>
      </c>
      <c r="BZ307" s="6">
        <v>1589515.0000000005</v>
      </c>
      <c r="CA307" s="6">
        <v>1589515.0000000005</v>
      </c>
      <c r="CB307" s="6">
        <v>1589515.0000000005</v>
      </c>
      <c r="CC307" s="6">
        <v>1589515.0000000005</v>
      </c>
      <c r="CD307" s="6">
        <v>1589515.0000000005</v>
      </c>
      <c r="CE307" s="6">
        <v>40547620.000000022</v>
      </c>
    </row>
    <row r="308" spans="1:83" x14ac:dyDescent="0.2">
      <c r="A308" s="3" t="s">
        <v>171</v>
      </c>
      <c r="B308" s="3" t="s">
        <v>452</v>
      </c>
      <c r="C308" s="3" t="s">
        <v>476</v>
      </c>
      <c r="D308" s="3" t="s">
        <v>478</v>
      </c>
      <c r="E308" s="3" t="s">
        <v>10</v>
      </c>
      <c r="F308" s="6">
        <v>249532.78000000006</v>
      </c>
      <c r="G308" s="6">
        <v>249532.78000000006</v>
      </c>
      <c r="H308" s="6">
        <v>249532.78000000006</v>
      </c>
      <c r="I308" s="6">
        <v>249532.78000000006</v>
      </c>
      <c r="J308" s="6">
        <v>249532.78000000006</v>
      </c>
      <c r="K308" s="6">
        <v>249532.78000000006</v>
      </c>
      <c r="L308" s="6">
        <v>249532.78000000006</v>
      </c>
      <c r="M308" s="6">
        <v>249532.78000000006</v>
      </c>
      <c r="N308" s="6">
        <v>249532.78000000006</v>
      </c>
      <c r="O308" s="6">
        <v>249532.78000000006</v>
      </c>
      <c r="P308" s="6">
        <v>249532.78000000006</v>
      </c>
      <c r="Q308" s="6">
        <v>249532.78000000006</v>
      </c>
      <c r="R308" s="6">
        <v>2994393.3600000013</v>
      </c>
      <c r="S308" s="6">
        <v>249532.78000000006</v>
      </c>
      <c r="T308" s="6">
        <v>249532.78000000006</v>
      </c>
      <c r="U308" s="6">
        <v>249532.78000000006</v>
      </c>
      <c r="V308" s="6">
        <v>249532.78000000006</v>
      </c>
      <c r="W308" s="6">
        <v>249532.78000000006</v>
      </c>
      <c r="X308" s="6">
        <v>249532.78000000006</v>
      </c>
      <c r="Y308" s="6">
        <v>249532.78000000006</v>
      </c>
      <c r="Z308" s="6">
        <v>249532.78000000006</v>
      </c>
      <c r="AA308" s="6">
        <v>249532.78000000006</v>
      </c>
      <c r="AB308" s="6">
        <v>249532.78000000006</v>
      </c>
      <c r="AC308" s="6">
        <v>249532.78000000006</v>
      </c>
      <c r="AD308" s="6">
        <v>249532.78000000006</v>
      </c>
      <c r="AE308" s="6">
        <v>2994393.3600000013</v>
      </c>
      <c r="AF308" s="6">
        <v>249532.78000000006</v>
      </c>
      <c r="AG308" s="6">
        <v>249532.78000000006</v>
      </c>
      <c r="AH308" s="6">
        <v>249532.78000000006</v>
      </c>
      <c r="AI308" s="6">
        <v>249532.78000000006</v>
      </c>
      <c r="AJ308" s="6">
        <v>249532.78000000006</v>
      </c>
      <c r="AK308" s="6">
        <v>249532.78000000006</v>
      </c>
      <c r="AL308" s="6">
        <v>249532.78000000006</v>
      </c>
      <c r="AM308" s="6">
        <v>249532.78000000006</v>
      </c>
      <c r="AN308" s="6">
        <v>249532.78000000006</v>
      </c>
      <c r="AO308" s="6">
        <v>249533.00000000003</v>
      </c>
      <c r="AP308" s="6">
        <v>249533.00000000003</v>
      </c>
      <c r="AQ308" s="6">
        <v>249533.00000000003</v>
      </c>
      <c r="AR308" s="6">
        <v>2994394.0200000005</v>
      </c>
      <c r="AS308" s="6">
        <v>249533.00000000003</v>
      </c>
      <c r="AT308" s="6">
        <v>249533.00000000003</v>
      </c>
      <c r="AU308" s="6">
        <v>249533.00000000003</v>
      </c>
      <c r="AV308" s="6">
        <v>249533.00000000003</v>
      </c>
      <c r="AW308" s="6">
        <v>249533.00000000003</v>
      </c>
      <c r="AX308" s="6">
        <v>249533.00000000003</v>
      </c>
      <c r="AY308" s="6">
        <v>249533.00000000003</v>
      </c>
      <c r="AZ308" s="6">
        <v>249533.00000000003</v>
      </c>
      <c r="BA308" s="6">
        <v>249533.00000000003</v>
      </c>
      <c r="BB308" s="6">
        <v>249533.00000000003</v>
      </c>
      <c r="BC308" s="6">
        <v>249533.00000000003</v>
      </c>
      <c r="BD308" s="6">
        <v>249533.00000000003</v>
      </c>
      <c r="BE308" s="6">
        <v>2994396.0000000005</v>
      </c>
      <c r="BF308" s="6">
        <v>249533.00000000006</v>
      </c>
      <c r="BG308" s="6">
        <v>249533.00000000012</v>
      </c>
      <c r="BH308" s="6">
        <v>249533.00000000012</v>
      </c>
      <c r="BI308" s="6">
        <v>249533.00000000012</v>
      </c>
      <c r="BJ308" s="6">
        <v>249533.00000000012</v>
      </c>
      <c r="BK308" s="6">
        <v>249533.00000000012</v>
      </c>
      <c r="BL308" s="6">
        <v>249533.00000000012</v>
      </c>
      <c r="BM308" s="6">
        <v>249533.00000000012</v>
      </c>
      <c r="BN308" s="6">
        <v>249533.00000000012</v>
      </c>
      <c r="BO308" s="6">
        <v>249533.00000000012</v>
      </c>
      <c r="BP308" s="6">
        <v>249533.00000000012</v>
      </c>
      <c r="BQ308" s="6">
        <v>249533.00000000012</v>
      </c>
      <c r="BR308" s="6">
        <v>2994396.0000000005</v>
      </c>
      <c r="BS308" s="6">
        <v>249533.00000000012</v>
      </c>
      <c r="BT308" s="6">
        <v>249533.00000000012</v>
      </c>
      <c r="BU308" s="6">
        <v>249533.00000000012</v>
      </c>
      <c r="BV308" s="6">
        <v>249533.00000000012</v>
      </c>
      <c r="BW308" s="6">
        <v>249533.00000000012</v>
      </c>
      <c r="BX308" s="6">
        <v>249533.00000000012</v>
      </c>
      <c r="BY308" s="6">
        <v>249533.00000000012</v>
      </c>
      <c r="BZ308" s="6">
        <v>249533.00000000012</v>
      </c>
      <c r="CA308" s="6">
        <v>249533.00000000012</v>
      </c>
      <c r="CB308" s="6">
        <v>249533.00000000012</v>
      </c>
      <c r="CC308" s="6">
        <v>249533.00000000012</v>
      </c>
      <c r="CD308" s="6">
        <v>249533.00000000012</v>
      </c>
      <c r="CE308" s="6">
        <v>2994396.0000000005</v>
      </c>
    </row>
    <row r="309" spans="1:83" x14ac:dyDescent="0.2">
      <c r="A309" s="3" t="s">
        <v>171</v>
      </c>
      <c r="B309" s="3" t="s">
        <v>452</v>
      </c>
      <c r="C309" s="3" t="s">
        <v>479</v>
      </c>
      <c r="D309" s="3" t="s">
        <v>480</v>
      </c>
      <c r="E309" s="3" t="s">
        <v>7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702036.77</v>
      </c>
      <c r="T309" s="6">
        <v>412761.69000000012</v>
      </c>
      <c r="U309" s="6">
        <v>499424.38000000006</v>
      </c>
      <c r="V309" s="6">
        <v>520407.21000000014</v>
      </c>
      <c r="W309" s="6">
        <v>687500.59000000008</v>
      </c>
      <c r="X309" s="6">
        <v>701350.2</v>
      </c>
      <c r="Y309" s="6">
        <v>678884.90999999992</v>
      </c>
      <c r="Z309" s="6">
        <v>697890.14000000013</v>
      </c>
      <c r="AA309" s="6">
        <v>659226.29000000027</v>
      </c>
      <c r="AB309" s="6">
        <v>561549.00000000012</v>
      </c>
      <c r="AC309" s="6">
        <v>587896.86</v>
      </c>
      <c r="AD309" s="6">
        <v>580617.84000000008</v>
      </c>
      <c r="AE309" s="6">
        <v>7289545.8800000008</v>
      </c>
      <c r="AF309" s="6">
        <v>473006.01000000007</v>
      </c>
      <c r="AG309" s="6">
        <v>495650.46000000008</v>
      </c>
      <c r="AH309" s="6">
        <v>563094.65000000026</v>
      </c>
      <c r="AI309" s="6">
        <v>588267.88</v>
      </c>
      <c r="AJ309" s="6">
        <v>796368.85</v>
      </c>
      <c r="AK309" s="6">
        <v>810200.10000000033</v>
      </c>
      <c r="AL309" s="6">
        <v>742232.80000000016</v>
      </c>
      <c r="AM309" s="6">
        <v>765439.60999999987</v>
      </c>
      <c r="AN309" s="6">
        <v>782088.9500000003</v>
      </c>
      <c r="AO309" s="6">
        <v>646495.00000000012</v>
      </c>
      <c r="AP309" s="6">
        <v>651001</v>
      </c>
      <c r="AQ309" s="6">
        <v>648375.00000000012</v>
      </c>
      <c r="AR309" s="6">
        <v>7962220.3100000015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</row>
    <row r="310" spans="1:83" x14ac:dyDescent="0.2">
      <c r="A310" s="3" t="s">
        <v>171</v>
      </c>
      <c r="B310" s="3" t="s">
        <v>452</v>
      </c>
      <c r="C310" s="3" t="s">
        <v>481</v>
      </c>
      <c r="D310" s="3" t="s">
        <v>482</v>
      </c>
      <c r="E310" s="3" t="s">
        <v>8</v>
      </c>
      <c r="F310" s="6">
        <v>354668.77000000014</v>
      </c>
      <c r="G310" s="6">
        <v>22654.470000000008</v>
      </c>
      <c r="H310" s="6">
        <v>9929.33</v>
      </c>
      <c r="I310" s="6">
        <v>1303.0500000000004</v>
      </c>
      <c r="J310" s="6">
        <v>15873.199999999997</v>
      </c>
      <c r="K310" s="6">
        <v>34071.430000000022</v>
      </c>
      <c r="L310" s="6">
        <v>-26893.990000000005</v>
      </c>
      <c r="M310" s="6">
        <v>23.640000000000004</v>
      </c>
      <c r="N310" s="6">
        <v>0</v>
      </c>
      <c r="O310" s="6">
        <v>21153.600000000006</v>
      </c>
      <c r="P310" s="6">
        <v>-509804.38000000024</v>
      </c>
      <c r="Q310" s="6">
        <v>-73924.990000000005</v>
      </c>
      <c r="R310" s="6">
        <v>-150945.87</v>
      </c>
      <c r="S310" s="6">
        <v>71812.320000000022</v>
      </c>
      <c r="T310" s="6">
        <v>1134.0200000000002</v>
      </c>
      <c r="U310" s="6">
        <v>38864.6</v>
      </c>
      <c r="V310" s="6">
        <v>3643478.34</v>
      </c>
      <c r="W310" s="6">
        <v>915649.35</v>
      </c>
      <c r="X310" s="6">
        <v>915649.35</v>
      </c>
      <c r="Y310" s="6">
        <v>826551.45000000007</v>
      </c>
      <c r="Z310" s="6">
        <v>817267.23</v>
      </c>
      <c r="AA310" s="6">
        <v>816439.82000000007</v>
      </c>
      <c r="AB310" s="6">
        <v>834967.21000000008</v>
      </c>
      <c r="AC310" s="6">
        <v>860746.77</v>
      </c>
      <c r="AD310" s="6">
        <v>826396.33000000007</v>
      </c>
      <c r="AE310" s="6">
        <v>10568956.790000001</v>
      </c>
      <c r="AF310" s="6">
        <v>901031.73</v>
      </c>
      <c r="AG310" s="6">
        <v>890198.01</v>
      </c>
      <c r="AH310" s="6">
        <v>812491.29</v>
      </c>
      <c r="AI310" s="6">
        <v>812491.29</v>
      </c>
      <c r="AJ310" s="6">
        <v>813152.42</v>
      </c>
      <c r="AK310" s="6">
        <v>811943.26</v>
      </c>
      <c r="AL310" s="6">
        <v>754674.27999999991</v>
      </c>
      <c r="AM310" s="6">
        <v>754373.32</v>
      </c>
      <c r="AN310" s="6">
        <v>754373.32</v>
      </c>
      <c r="AO310" s="6">
        <v>930506.67</v>
      </c>
      <c r="AP310" s="6">
        <v>930506.67</v>
      </c>
      <c r="AQ310" s="6">
        <v>930506.63</v>
      </c>
      <c r="AR310" s="6">
        <v>10096248.890000002</v>
      </c>
      <c r="AS310" s="6">
        <v>930506.67</v>
      </c>
      <c r="AT310" s="6">
        <v>930506.67</v>
      </c>
      <c r="AU310" s="6">
        <v>930506.67</v>
      </c>
      <c r="AV310" s="6">
        <v>930506.67</v>
      </c>
      <c r="AW310" s="6">
        <v>930506.67</v>
      </c>
      <c r="AX310" s="6">
        <v>930506.67</v>
      </c>
      <c r="AY310" s="6">
        <v>930506.67</v>
      </c>
      <c r="AZ310" s="6">
        <v>930506.67</v>
      </c>
      <c r="BA310" s="6">
        <v>930506.67</v>
      </c>
      <c r="BB310" s="6">
        <v>930506.67</v>
      </c>
      <c r="BC310" s="6">
        <v>930506.67</v>
      </c>
      <c r="BD310" s="6">
        <v>930506.63</v>
      </c>
      <c r="BE310" s="6">
        <v>11166080.000000002</v>
      </c>
      <c r="BF310" s="6">
        <v>930506.67</v>
      </c>
      <c r="BG310" s="6">
        <v>930506.67</v>
      </c>
      <c r="BH310" s="6">
        <v>930506.67</v>
      </c>
      <c r="BI310" s="6">
        <v>930506.67</v>
      </c>
      <c r="BJ310" s="6">
        <v>930506.67</v>
      </c>
      <c r="BK310" s="6">
        <v>930506.67</v>
      </c>
      <c r="BL310" s="6">
        <v>930506.67</v>
      </c>
      <c r="BM310" s="6">
        <v>930506.67</v>
      </c>
      <c r="BN310" s="6">
        <v>930506.67</v>
      </c>
      <c r="BO310" s="6">
        <v>930506.67</v>
      </c>
      <c r="BP310" s="6">
        <v>930506.67</v>
      </c>
      <c r="BQ310" s="6">
        <v>930506.63</v>
      </c>
      <c r="BR310" s="6">
        <v>11166080.000000002</v>
      </c>
      <c r="BS310" s="6">
        <v>930506.67</v>
      </c>
      <c r="BT310" s="6">
        <v>930506.67</v>
      </c>
      <c r="BU310" s="6">
        <v>930506.67</v>
      </c>
      <c r="BV310" s="6">
        <v>930506.67</v>
      </c>
      <c r="BW310" s="6">
        <v>930506.67</v>
      </c>
      <c r="BX310" s="6">
        <v>930506.67</v>
      </c>
      <c r="BY310" s="6">
        <v>930506.67</v>
      </c>
      <c r="BZ310" s="6">
        <v>930506.67</v>
      </c>
      <c r="CA310" s="6">
        <v>930506.67</v>
      </c>
      <c r="CB310" s="6">
        <v>930506.67</v>
      </c>
      <c r="CC310" s="6">
        <v>930506.67</v>
      </c>
      <c r="CD310" s="6">
        <v>930506.63</v>
      </c>
      <c r="CE310" s="6">
        <v>11166080.000000002</v>
      </c>
    </row>
    <row r="311" spans="1:83" x14ac:dyDescent="0.2">
      <c r="A311" s="3" t="s">
        <v>171</v>
      </c>
      <c r="B311" s="3" t="s">
        <v>452</v>
      </c>
      <c r="C311" s="3" t="s">
        <v>483</v>
      </c>
      <c r="D311" s="3" t="s">
        <v>484</v>
      </c>
      <c r="E311" s="3" t="s">
        <v>10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-2044</v>
      </c>
      <c r="V311" s="6">
        <v>-5256</v>
      </c>
      <c r="W311" s="6">
        <v>-6483</v>
      </c>
      <c r="X311" s="6">
        <v>-5072</v>
      </c>
      <c r="Y311" s="6">
        <v>-1915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-20770</v>
      </c>
      <c r="AF311" s="6">
        <v>-305</v>
      </c>
      <c r="AG311" s="6">
        <v>-1890</v>
      </c>
      <c r="AH311" s="6">
        <v>-4423</v>
      </c>
      <c r="AI311" s="6">
        <v>-3791</v>
      </c>
      <c r="AJ311" s="6">
        <v>-273</v>
      </c>
      <c r="AK311" s="6">
        <v>-392</v>
      </c>
      <c r="AL311" s="6">
        <v>-310</v>
      </c>
      <c r="AM311" s="6">
        <v>-110</v>
      </c>
      <c r="AN311" s="6">
        <v>0</v>
      </c>
      <c r="AO311" s="6">
        <v>0</v>
      </c>
      <c r="AP311" s="6">
        <v>0</v>
      </c>
      <c r="AQ311" s="6">
        <v>0</v>
      </c>
      <c r="AR311" s="6">
        <v>-11494</v>
      </c>
      <c r="AS311" s="6">
        <v>0</v>
      </c>
      <c r="AT311" s="6">
        <v>-179923</v>
      </c>
      <c r="AU311" s="6">
        <v>-1386213</v>
      </c>
      <c r="AV311" s="6">
        <v>-1324852</v>
      </c>
      <c r="AW311" s="6">
        <v>-706726</v>
      </c>
      <c r="AX311" s="6">
        <v>804184</v>
      </c>
      <c r="AY311" s="6">
        <v>1256959</v>
      </c>
      <c r="AZ311" s="6">
        <v>1477730</v>
      </c>
      <c r="BA311" s="6">
        <v>25917</v>
      </c>
      <c r="BB311" s="6">
        <v>-1801353</v>
      </c>
      <c r="BC311" s="6">
        <v>-2355626</v>
      </c>
      <c r="BD311" s="6">
        <v>-3696033</v>
      </c>
      <c r="BE311" s="6">
        <v>-7885936</v>
      </c>
      <c r="BF311" s="6">
        <v>-1190480</v>
      </c>
      <c r="BG311" s="6">
        <v>-3325016</v>
      </c>
      <c r="BH311" s="6">
        <v>-3812943</v>
      </c>
      <c r="BI311" s="6">
        <v>-2137758</v>
      </c>
      <c r="BJ311" s="6">
        <v>73356</v>
      </c>
      <c r="BK311" s="6">
        <v>2934447</v>
      </c>
      <c r="BL311" s="6">
        <v>4683627</v>
      </c>
      <c r="BM311" s="6">
        <v>5563417</v>
      </c>
      <c r="BN311" s="6">
        <v>5097286</v>
      </c>
      <c r="BO311" s="6">
        <v>0</v>
      </c>
      <c r="BP311" s="6">
        <v>0</v>
      </c>
      <c r="BQ311" s="6">
        <v>0</v>
      </c>
      <c r="BR311" s="6">
        <v>7885936</v>
      </c>
      <c r="BS311" s="6">
        <v>-5030389</v>
      </c>
      <c r="BT311" s="6">
        <v>-6724657</v>
      </c>
      <c r="BU311" s="6">
        <v>-7188788</v>
      </c>
      <c r="BV311" s="6">
        <v>-5784930</v>
      </c>
      <c r="BW311" s="6">
        <v>1251749</v>
      </c>
      <c r="BX311" s="6">
        <v>3421734</v>
      </c>
      <c r="BY311" s="6">
        <v>4994366</v>
      </c>
      <c r="BZ311" s="6">
        <v>5713943</v>
      </c>
      <c r="CA311" s="6">
        <v>5406429</v>
      </c>
      <c r="CB311" s="6">
        <v>3291196</v>
      </c>
      <c r="CC311" s="6">
        <v>649347</v>
      </c>
      <c r="CD311" s="6">
        <v>0</v>
      </c>
      <c r="CE311" s="6">
        <v>0</v>
      </c>
    </row>
    <row r="312" spans="1:83" x14ac:dyDescent="0.2">
      <c r="A312" s="3" t="s">
        <v>171</v>
      </c>
      <c r="B312" s="3" t="s">
        <v>452</v>
      </c>
      <c r="C312" s="3" t="s">
        <v>442</v>
      </c>
      <c r="D312" s="3" t="s">
        <v>485</v>
      </c>
      <c r="E312" s="3" t="s">
        <v>8</v>
      </c>
      <c r="F312" s="6">
        <v>10206.850000000002</v>
      </c>
      <c r="G312" s="6">
        <v>8911.2499999999982</v>
      </c>
      <c r="H312" s="6">
        <v>10936.530000000002</v>
      </c>
      <c r="I312" s="6">
        <v>7770.7500000000027</v>
      </c>
      <c r="J312" s="6">
        <v>10039.11</v>
      </c>
      <c r="K312" s="6">
        <v>8050.6099999999979</v>
      </c>
      <c r="L312" s="6">
        <v>8515.8299999999963</v>
      </c>
      <c r="M312" s="6">
        <v>8886.1400000000012</v>
      </c>
      <c r="N312" s="6">
        <v>7903.62</v>
      </c>
      <c r="O312" s="6">
        <v>9111.74</v>
      </c>
      <c r="P312" s="6">
        <v>8549.9500000000007</v>
      </c>
      <c r="Q312" s="6">
        <v>7815.2500000000018</v>
      </c>
      <c r="R312" s="6">
        <v>106697.63</v>
      </c>
      <c r="S312" s="6">
        <v>10316.839999999997</v>
      </c>
      <c r="T312" s="6">
        <v>10366.09</v>
      </c>
      <c r="U312" s="6">
        <v>11930.700000000003</v>
      </c>
      <c r="V312" s="6">
        <v>11321.940000000004</v>
      </c>
      <c r="W312" s="6">
        <v>8433.75</v>
      </c>
      <c r="X312" s="6">
        <v>9014.77</v>
      </c>
      <c r="Y312" s="6">
        <v>10807.12</v>
      </c>
      <c r="Z312" s="6">
        <v>14961.820000000003</v>
      </c>
      <c r="AA312" s="6">
        <v>8859.4299999999967</v>
      </c>
      <c r="AB312" s="6">
        <v>11041.06</v>
      </c>
      <c r="AC312" s="6">
        <v>10009.139999999998</v>
      </c>
      <c r="AD312" s="6">
        <v>10830.649999999998</v>
      </c>
      <c r="AE312" s="6">
        <v>127893.30999999998</v>
      </c>
      <c r="AF312" s="6">
        <v>10067.799999999999</v>
      </c>
      <c r="AG312" s="6">
        <v>8767.8000000000011</v>
      </c>
      <c r="AH312" s="6">
        <v>10411.650000000001</v>
      </c>
      <c r="AI312" s="6">
        <v>10414.499999999996</v>
      </c>
      <c r="AJ312" s="6">
        <v>10107.679999999997</v>
      </c>
      <c r="AK312" s="6">
        <v>9353.0199999999968</v>
      </c>
      <c r="AL312" s="6">
        <v>15144.870000000008</v>
      </c>
      <c r="AM312" s="6">
        <v>10734.429999999998</v>
      </c>
      <c r="AN312" s="6">
        <v>11388.259999999998</v>
      </c>
      <c r="AO312" s="6">
        <v>11832.949999999997</v>
      </c>
      <c r="AP312" s="6">
        <v>11295.099999999997</v>
      </c>
      <c r="AQ312" s="6">
        <v>12370.869999999999</v>
      </c>
      <c r="AR312" s="6">
        <v>131888.92999999996</v>
      </c>
      <c r="AS312" s="6">
        <v>8258.1299999999974</v>
      </c>
      <c r="AT312" s="6">
        <v>7864.8700000000008</v>
      </c>
      <c r="AU312" s="6">
        <v>9315.9799999999959</v>
      </c>
      <c r="AV312" s="6">
        <v>8910.8700000000063</v>
      </c>
      <c r="AW312" s="6">
        <v>8505.8900000000012</v>
      </c>
      <c r="AX312" s="6">
        <v>8910.8700000000063</v>
      </c>
      <c r="AY312" s="6">
        <v>8910.8700000000063</v>
      </c>
      <c r="AZ312" s="6">
        <v>8910.8700000000063</v>
      </c>
      <c r="BA312" s="6">
        <v>8910.8700000000063</v>
      </c>
      <c r="BB312" s="6">
        <v>8505.8900000000012</v>
      </c>
      <c r="BC312" s="6">
        <v>8910.8700000000063</v>
      </c>
      <c r="BD312" s="6">
        <v>9315.9799999999959</v>
      </c>
      <c r="BE312" s="6">
        <v>105231.96000000005</v>
      </c>
      <c r="BF312" s="6">
        <v>9558.3099999999977</v>
      </c>
      <c r="BG312" s="6">
        <v>9116.7900000000009</v>
      </c>
      <c r="BH312" s="6">
        <v>10782.74</v>
      </c>
      <c r="BI312" s="6">
        <v>9845.0900000000038</v>
      </c>
      <c r="BJ312" s="6">
        <v>10313.879999999999</v>
      </c>
      <c r="BK312" s="6">
        <v>10313.879999999999</v>
      </c>
      <c r="BL312" s="6">
        <v>10411.910000000007</v>
      </c>
      <c r="BM312" s="6">
        <v>11434.589999999995</v>
      </c>
      <c r="BN312" s="6">
        <v>10937.389999999994</v>
      </c>
      <c r="BO312" s="6">
        <v>10440.250000000004</v>
      </c>
      <c r="BP312" s="6">
        <v>10937.389999999994</v>
      </c>
      <c r="BQ312" s="6">
        <v>10937.389999999994</v>
      </c>
      <c r="BR312" s="6">
        <v>125029.61</v>
      </c>
      <c r="BS312" s="6">
        <v>12466.900000000001</v>
      </c>
      <c r="BT312" s="6">
        <v>10571.229999999996</v>
      </c>
      <c r="BU312" s="6">
        <v>12394.759999999997</v>
      </c>
      <c r="BV312" s="6">
        <v>10888.400000000005</v>
      </c>
      <c r="BW312" s="6">
        <v>12521.679999999998</v>
      </c>
      <c r="BX312" s="6">
        <v>11977.230000000005</v>
      </c>
      <c r="BY312" s="6">
        <v>11432.829999999998</v>
      </c>
      <c r="BZ312" s="6">
        <v>12521.679999999998</v>
      </c>
      <c r="CA312" s="6">
        <v>11432.829999999998</v>
      </c>
      <c r="CB312" s="6">
        <v>11977.230000000005</v>
      </c>
      <c r="CC312" s="6">
        <v>11977.230000000005</v>
      </c>
      <c r="CD312" s="6">
        <v>11432.829999999998</v>
      </c>
      <c r="CE312" s="6">
        <v>141594.83000000002</v>
      </c>
    </row>
    <row r="313" spans="1:83" x14ac:dyDescent="0.2">
      <c r="A313" s="3" t="s">
        <v>171</v>
      </c>
      <c r="B313" s="3" t="s">
        <v>452</v>
      </c>
      <c r="C313" s="3" t="s">
        <v>200</v>
      </c>
      <c r="D313" s="3" t="s">
        <v>486</v>
      </c>
      <c r="E313" s="3" t="s">
        <v>8</v>
      </c>
      <c r="F313" s="6">
        <v>27815.639999999996</v>
      </c>
      <c r="G313" s="6">
        <v>131079.04000000001</v>
      </c>
      <c r="H313" s="6">
        <v>70206.51999999999</v>
      </c>
      <c r="I313" s="6">
        <v>33364.540000000008</v>
      </c>
      <c r="J313" s="6">
        <v>31814</v>
      </c>
      <c r="K313" s="6">
        <v>25156.390000000007</v>
      </c>
      <c r="L313" s="6">
        <v>29065.900000000009</v>
      </c>
      <c r="M313" s="6">
        <v>29917.3</v>
      </c>
      <c r="N313" s="6">
        <v>20936.78</v>
      </c>
      <c r="O313" s="6">
        <v>69022.200000000012</v>
      </c>
      <c r="P313" s="6">
        <v>61488.479999999996</v>
      </c>
      <c r="Q313" s="6">
        <v>88582.67</v>
      </c>
      <c r="R313" s="6">
        <v>618449.46000000008</v>
      </c>
      <c r="S313" s="6">
        <v>32253.93</v>
      </c>
      <c r="T313" s="6">
        <v>38279.159999999996</v>
      </c>
      <c r="U313" s="6">
        <v>35146.000000000007</v>
      </c>
      <c r="V313" s="6">
        <v>29628.870000000003</v>
      </c>
      <c r="W313" s="6">
        <v>41544.39</v>
      </c>
      <c r="X313" s="6">
        <v>33803.85</v>
      </c>
      <c r="Y313" s="6">
        <v>47237.060000000012</v>
      </c>
      <c r="Z313" s="6">
        <v>48522.350000000006</v>
      </c>
      <c r="AA313" s="6">
        <v>108179.62</v>
      </c>
      <c r="AB313" s="6">
        <v>64809.830000000016</v>
      </c>
      <c r="AC313" s="6">
        <v>37044.000000000015</v>
      </c>
      <c r="AD313" s="6">
        <v>84312.87000000001</v>
      </c>
      <c r="AE313" s="6">
        <v>600761.93000000005</v>
      </c>
      <c r="AF313" s="6">
        <v>55914.080000000016</v>
      </c>
      <c r="AG313" s="6">
        <v>26740.260000000009</v>
      </c>
      <c r="AH313" s="6">
        <v>36675.89</v>
      </c>
      <c r="AI313" s="6">
        <v>34833.410000000011</v>
      </c>
      <c r="AJ313" s="6">
        <v>41859.160000000011</v>
      </c>
      <c r="AK313" s="6">
        <v>52704.11</v>
      </c>
      <c r="AL313" s="6">
        <v>37230.620000000003</v>
      </c>
      <c r="AM313" s="6">
        <v>41033.03</v>
      </c>
      <c r="AN313" s="6">
        <v>36877.869999999995</v>
      </c>
      <c r="AO313" s="6">
        <v>40366.350000000006</v>
      </c>
      <c r="AP313" s="6">
        <v>41949.459999999985</v>
      </c>
      <c r="AQ313" s="6">
        <v>71367.349999999991</v>
      </c>
      <c r="AR313" s="6">
        <v>517551.58999999997</v>
      </c>
      <c r="AS313" s="6">
        <v>39785.760000000002</v>
      </c>
      <c r="AT313" s="6">
        <v>39065.119999999995</v>
      </c>
      <c r="AU313" s="6">
        <v>41626.659999999989</v>
      </c>
      <c r="AV313" s="6">
        <v>40976.240000000005</v>
      </c>
      <c r="AW313" s="6">
        <v>40234.279999999992</v>
      </c>
      <c r="AX313" s="6">
        <v>40976.240000000005</v>
      </c>
      <c r="AY313" s="6">
        <v>40976.240000000005</v>
      </c>
      <c r="AZ313" s="6">
        <v>40976.240000000005</v>
      </c>
      <c r="BA313" s="6">
        <v>40976.240000000005</v>
      </c>
      <c r="BB313" s="6">
        <v>40234.279999999992</v>
      </c>
      <c r="BC313" s="6">
        <v>40976.240000000005</v>
      </c>
      <c r="BD313" s="6">
        <v>41718.199999999997</v>
      </c>
      <c r="BE313" s="6">
        <v>488521.73999999993</v>
      </c>
      <c r="BF313" s="6">
        <v>40448.979999999989</v>
      </c>
      <c r="BG313" s="6">
        <v>39724.090000000004</v>
      </c>
      <c r="BH313" s="6">
        <v>42347.960000000014</v>
      </c>
      <c r="BI313" s="6">
        <v>41062.129999999997</v>
      </c>
      <c r="BJ313" s="6">
        <v>41526.42</v>
      </c>
      <c r="BK313" s="6">
        <v>41676.930000000008</v>
      </c>
      <c r="BL313" s="6">
        <v>41062.129999999997</v>
      </c>
      <c r="BM313" s="6">
        <v>42291.740000000013</v>
      </c>
      <c r="BN313" s="6">
        <v>41676.930000000008</v>
      </c>
      <c r="BO313" s="6">
        <v>40911.619999999988</v>
      </c>
      <c r="BP313" s="6">
        <v>41676.930000000008</v>
      </c>
      <c r="BQ313" s="6">
        <v>41827.440000000002</v>
      </c>
      <c r="BR313" s="6">
        <v>496233.3</v>
      </c>
      <c r="BS313" s="6">
        <v>24269.210000000006</v>
      </c>
      <c r="BT313" s="6">
        <v>22886.510000000017</v>
      </c>
      <c r="BU313" s="6">
        <v>25463.929999999997</v>
      </c>
      <c r="BV313" s="6">
        <v>23650.579999999991</v>
      </c>
      <c r="BW313" s="6">
        <v>25398.83</v>
      </c>
      <c r="BX313" s="6">
        <v>24919.440000000002</v>
      </c>
      <c r="BY313" s="6">
        <v>24285.009999999987</v>
      </c>
      <c r="BZ313" s="6">
        <v>25553.860000000004</v>
      </c>
      <c r="CA313" s="6">
        <v>24285.009999999987</v>
      </c>
      <c r="CB313" s="6">
        <v>24764.91</v>
      </c>
      <c r="CC313" s="6">
        <v>24919.940000000002</v>
      </c>
      <c r="CD313" s="6">
        <v>24440.53</v>
      </c>
      <c r="CE313" s="6">
        <v>294837.76000000001</v>
      </c>
    </row>
    <row r="314" spans="1:83" x14ac:dyDescent="0.2">
      <c r="A314" s="3" t="s">
        <v>171</v>
      </c>
      <c r="B314" s="3" t="s">
        <v>452</v>
      </c>
      <c r="C314" s="3" t="s">
        <v>200</v>
      </c>
      <c r="D314" s="3" t="s">
        <v>487</v>
      </c>
      <c r="E314" s="3" t="s">
        <v>8</v>
      </c>
      <c r="F314" s="6">
        <v>2029.25</v>
      </c>
      <c r="G314" s="6">
        <v>2756.05</v>
      </c>
      <c r="H314" s="6">
        <v>26540.3</v>
      </c>
      <c r="I314" s="6">
        <v>5101.2</v>
      </c>
      <c r="J314" s="6">
        <v>4512.96</v>
      </c>
      <c r="K314" s="6">
        <v>1075</v>
      </c>
      <c r="L314" s="6">
        <v>4123.6499999999996</v>
      </c>
      <c r="M314" s="6">
        <v>1742.92</v>
      </c>
      <c r="N314" s="6">
        <v>5259.07</v>
      </c>
      <c r="O314" s="6">
        <v>1714.08</v>
      </c>
      <c r="P314" s="6">
        <v>1075</v>
      </c>
      <c r="Q314" s="6">
        <v>1075</v>
      </c>
      <c r="R314" s="6">
        <v>57004.479999999996</v>
      </c>
      <c r="S314" s="6">
        <v>1125</v>
      </c>
      <c r="T314" s="6">
        <v>1498.75</v>
      </c>
      <c r="U314" s="6">
        <v>2523.9699999999998</v>
      </c>
      <c r="V314" s="6">
        <v>10805</v>
      </c>
      <c r="W314" s="6">
        <v>1125</v>
      </c>
      <c r="X314" s="6">
        <v>1247.95</v>
      </c>
      <c r="Y314" s="6">
        <v>1428.45</v>
      </c>
      <c r="Z314" s="6">
        <v>1125</v>
      </c>
      <c r="AA314" s="6">
        <v>1185.45</v>
      </c>
      <c r="AB314" s="6">
        <v>2402.21</v>
      </c>
      <c r="AC314" s="6">
        <v>2563.4499999999998</v>
      </c>
      <c r="AD314" s="6">
        <v>1125</v>
      </c>
      <c r="AE314" s="6">
        <v>28155.230000000003</v>
      </c>
      <c r="AF314" s="6">
        <v>1589.38</v>
      </c>
      <c r="AG314" s="6">
        <v>875</v>
      </c>
      <c r="AH314" s="6">
        <v>1908.25</v>
      </c>
      <c r="AI314" s="6">
        <v>1109.6500000000001</v>
      </c>
      <c r="AJ314" s="6">
        <v>1041.4000000000001</v>
      </c>
      <c r="AK314" s="6">
        <v>875</v>
      </c>
      <c r="AL314" s="6">
        <v>4230.1400000000003</v>
      </c>
      <c r="AM314" s="6">
        <v>1066.75</v>
      </c>
      <c r="AN314" s="6">
        <v>3155.17</v>
      </c>
      <c r="AO314" s="6">
        <v>4167</v>
      </c>
      <c r="AP314" s="6">
        <v>4167</v>
      </c>
      <c r="AQ314" s="6">
        <v>4163</v>
      </c>
      <c r="AR314" s="6">
        <v>28347.739999999998</v>
      </c>
      <c r="AS314" s="6">
        <v>4167</v>
      </c>
      <c r="AT314" s="6">
        <v>4167</v>
      </c>
      <c r="AU314" s="6">
        <v>4167</v>
      </c>
      <c r="AV314" s="6">
        <v>4167</v>
      </c>
      <c r="AW314" s="6">
        <v>4167</v>
      </c>
      <c r="AX314" s="6">
        <v>4167</v>
      </c>
      <c r="AY314" s="6">
        <v>4167</v>
      </c>
      <c r="AZ314" s="6">
        <v>4167</v>
      </c>
      <c r="BA314" s="6">
        <v>4167</v>
      </c>
      <c r="BB314" s="6">
        <v>4167</v>
      </c>
      <c r="BC314" s="6">
        <v>4167</v>
      </c>
      <c r="BD314" s="6">
        <v>4163</v>
      </c>
      <c r="BE314" s="6">
        <v>50000</v>
      </c>
      <c r="BF314" s="6">
        <v>4167</v>
      </c>
      <c r="BG314" s="6">
        <v>4167</v>
      </c>
      <c r="BH314" s="6">
        <v>4167</v>
      </c>
      <c r="BI314" s="6">
        <v>4167</v>
      </c>
      <c r="BJ314" s="6">
        <v>4167</v>
      </c>
      <c r="BK314" s="6">
        <v>4167</v>
      </c>
      <c r="BL314" s="6">
        <v>4167</v>
      </c>
      <c r="BM314" s="6">
        <v>4167</v>
      </c>
      <c r="BN314" s="6">
        <v>4167</v>
      </c>
      <c r="BO314" s="6">
        <v>4167</v>
      </c>
      <c r="BP314" s="6">
        <v>4167</v>
      </c>
      <c r="BQ314" s="6">
        <v>4163</v>
      </c>
      <c r="BR314" s="6">
        <v>50000</v>
      </c>
      <c r="BS314" s="6">
        <v>4167</v>
      </c>
      <c r="BT314" s="6">
        <v>4167</v>
      </c>
      <c r="BU314" s="6">
        <v>4167</v>
      </c>
      <c r="BV314" s="6">
        <v>4167</v>
      </c>
      <c r="BW314" s="6">
        <v>4167</v>
      </c>
      <c r="BX314" s="6">
        <v>4167</v>
      </c>
      <c r="BY314" s="6">
        <v>4167</v>
      </c>
      <c r="BZ314" s="6">
        <v>4167</v>
      </c>
      <c r="CA314" s="6">
        <v>4167</v>
      </c>
      <c r="CB314" s="6">
        <v>4167</v>
      </c>
      <c r="CC314" s="6">
        <v>4167</v>
      </c>
      <c r="CD314" s="6">
        <v>4163</v>
      </c>
      <c r="CE314" s="6">
        <v>50000</v>
      </c>
    </row>
    <row r="315" spans="1:83" x14ac:dyDescent="0.2">
      <c r="A315" s="3" t="s">
        <v>171</v>
      </c>
      <c r="B315" s="3" t="s">
        <v>452</v>
      </c>
      <c r="C315" s="3" t="s">
        <v>200</v>
      </c>
      <c r="D315" s="3" t="s">
        <v>488</v>
      </c>
      <c r="E315" s="3" t="s">
        <v>8</v>
      </c>
      <c r="F315" s="6">
        <v>33522.920000000006</v>
      </c>
      <c r="G315" s="6">
        <v>271687.79000000004</v>
      </c>
      <c r="H315" s="6">
        <v>214058.30000000002</v>
      </c>
      <c r="I315" s="6">
        <v>99701.689999999959</v>
      </c>
      <c r="J315" s="6">
        <v>84720.780000000028</v>
      </c>
      <c r="K315" s="6">
        <v>124718.31000000004</v>
      </c>
      <c r="L315" s="6">
        <v>123239.67000000001</v>
      </c>
      <c r="M315" s="6">
        <v>50692.260000000017</v>
      </c>
      <c r="N315" s="6">
        <v>68260.370000000039</v>
      </c>
      <c r="O315" s="6">
        <v>157696.15999999997</v>
      </c>
      <c r="P315" s="6">
        <v>120373.54</v>
      </c>
      <c r="Q315" s="6">
        <v>173907.7</v>
      </c>
      <c r="R315" s="6">
        <v>1522579.49</v>
      </c>
      <c r="S315" s="6">
        <v>87572.499999999942</v>
      </c>
      <c r="T315" s="6">
        <v>92351.159999999974</v>
      </c>
      <c r="U315" s="6">
        <v>199942.41</v>
      </c>
      <c r="V315" s="6">
        <v>108560.99</v>
      </c>
      <c r="W315" s="6">
        <v>35815.460000000014</v>
      </c>
      <c r="X315" s="6">
        <v>124507.09999999999</v>
      </c>
      <c r="Y315" s="6">
        <v>208756.14000000007</v>
      </c>
      <c r="Z315" s="6">
        <v>147958.42000000007</v>
      </c>
      <c r="AA315" s="6">
        <v>245274.04000000004</v>
      </c>
      <c r="AB315" s="6">
        <v>262083.37000000008</v>
      </c>
      <c r="AC315" s="6">
        <v>267669.10000000003</v>
      </c>
      <c r="AD315" s="6">
        <v>337642.60000000003</v>
      </c>
      <c r="AE315" s="6">
        <v>2118133.2900000005</v>
      </c>
      <c r="AF315" s="6">
        <v>247525.27999999994</v>
      </c>
      <c r="AG315" s="6">
        <v>412266.10000000009</v>
      </c>
      <c r="AH315" s="6">
        <v>289315.14999999991</v>
      </c>
      <c r="AI315" s="6">
        <v>365608.96000000002</v>
      </c>
      <c r="AJ315" s="6">
        <v>598685.4</v>
      </c>
      <c r="AK315" s="6">
        <v>564708.75</v>
      </c>
      <c r="AL315" s="6">
        <v>262028.09999999998</v>
      </c>
      <c r="AM315" s="6">
        <v>157429.65999999997</v>
      </c>
      <c r="AN315" s="6">
        <v>73971.249999999985</v>
      </c>
      <c r="AO315" s="6">
        <v>146142.81</v>
      </c>
      <c r="AP315" s="6">
        <v>439907.65</v>
      </c>
      <c r="AQ315" s="6">
        <v>152072.80000000005</v>
      </c>
      <c r="AR315" s="6">
        <v>3709661.91</v>
      </c>
      <c r="AS315" s="6">
        <v>115230.56999999992</v>
      </c>
      <c r="AT315" s="6">
        <v>370935.81000000006</v>
      </c>
      <c r="AU315" s="6">
        <v>424369.56999999977</v>
      </c>
      <c r="AV315" s="6">
        <v>433813.55999999988</v>
      </c>
      <c r="AW315" s="6">
        <v>483218.00999999972</v>
      </c>
      <c r="AX315" s="6">
        <v>563608.55999999994</v>
      </c>
      <c r="AY315" s="6">
        <v>645325.23000000033</v>
      </c>
      <c r="AZ315" s="6">
        <v>622075.23000000033</v>
      </c>
      <c r="BA315" s="6">
        <v>635795.23000000033</v>
      </c>
      <c r="BB315" s="6">
        <v>634604.6800000004</v>
      </c>
      <c r="BC315" s="6">
        <v>623545.23000000033</v>
      </c>
      <c r="BD315" s="6">
        <v>673215.78000000038</v>
      </c>
      <c r="BE315" s="6">
        <v>6225737.4600000018</v>
      </c>
      <c r="BF315" s="6">
        <v>248584.98</v>
      </c>
      <c r="BG315" s="6">
        <v>268459.53999999992</v>
      </c>
      <c r="BH315" s="6">
        <v>566397.76999999979</v>
      </c>
      <c r="BI315" s="6">
        <v>292020.13999999972</v>
      </c>
      <c r="BJ315" s="6">
        <v>343987.08999999968</v>
      </c>
      <c r="BK315" s="6">
        <v>366367.59999999986</v>
      </c>
      <c r="BL315" s="6">
        <v>382632.22999999969</v>
      </c>
      <c r="BM315" s="6">
        <v>275683.94999999984</v>
      </c>
      <c r="BN315" s="6">
        <v>286930.88999999966</v>
      </c>
      <c r="BO315" s="6">
        <v>284557.31999999954</v>
      </c>
      <c r="BP315" s="6">
        <v>274180.88999999966</v>
      </c>
      <c r="BQ315" s="6">
        <v>323581.38999999996</v>
      </c>
      <c r="BR315" s="6">
        <v>3913383.7899999968</v>
      </c>
      <c r="BS315" s="6">
        <v>158314.0800000001</v>
      </c>
      <c r="BT315" s="6">
        <v>208074.2900000001</v>
      </c>
      <c r="BU315" s="6">
        <v>445550.2699999999</v>
      </c>
      <c r="BV315" s="6">
        <v>193945.46000000017</v>
      </c>
      <c r="BW315" s="6">
        <v>243987.88000000015</v>
      </c>
      <c r="BX315" s="6">
        <v>367757.19000000029</v>
      </c>
      <c r="BY315" s="6">
        <v>189499.08000000016</v>
      </c>
      <c r="BZ315" s="6">
        <v>164395.77000000005</v>
      </c>
      <c r="CA315" s="6">
        <v>174427.80000000016</v>
      </c>
      <c r="CB315" s="6">
        <v>176948.26000000027</v>
      </c>
      <c r="CC315" s="6">
        <v>163674.5600000002</v>
      </c>
      <c r="CD315" s="6">
        <v>212839.44000000012</v>
      </c>
      <c r="CE315" s="6">
        <v>2699414.0800000015</v>
      </c>
    </row>
    <row r="316" spans="1:83" x14ac:dyDescent="0.2">
      <c r="A316" s="3" t="s">
        <v>171</v>
      </c>
      <c r="B316" s="3" t="s">
        <v>452</v>
      </c>
      <c r="C316" s="3" t="s">
        <v>284</v>
      </c>
      <c r="D316" s="3" t="s">
        <v>489</v>
      </c>
      <c r="E316" s="3" t="s">
        <v>8</v>
      </c>
      <c r="F316" s="6">
        <v>29506</v>
      </c>
      <c r="G316" s="6">
        <v>23198</v>
      </c>
      <c r="H316" s="6">
        <v>24947</v>
      </c>
      <c r="I316" s="6">
        <v>26800</v>
      </c>
      <c r="J316" s="6">
        <v>21204</v>
      </c>
      <c r="K316" s="6">
        <v>22658</v>
      </c>
      <c r="L316" s="6">
        <v>29031</v>
      </c>
      <c r="M316" s="6">
        <v>22987</v>
      </c>
      <c r="N316" s="6">
        <v>27221</v>
      </c>
      <c r="O316" s="6">
        <v>26967</v>
      </c>
      <c r="P316" s="6">
        <v>28369</v>
      </c>
      <c r="Q316" s="6">
        <v>-13277</v>
      </c>
      <c r="R316" s="6">
        <v>269611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22298</v>
      </c>
      <c r="AC316" s="6">
        <v>22298</v>
      </c>
      <c r="AD316" s="6">
        <v>22298</v>
      </c>
      <c r="AE316" s="6">
        <v>66894</v>
      </c>
      <c r="AF316" s="6">
        <v>30476</v>
      </c>
      <c r="AG316" s="6">
        <v>30476</v>
      </c>
      <c r="AH316" s="6">
        <v>30476</v>
      </c>
      <c r="AI316" s="6">
        <v>30476</v>
      </c>
      <c r="AJ316" s="6">
        <v>30476</v>
      </c>
      <c r="AK316" s="6">
        <v>30476</v>
      </c>
      <c r="AL316" s="6">
        <v>30476</v>
      </c>
      <c r="AM316" s="6">
        <v>30476</v>
      </c>
      <c r="AN316" s="6">
        <v>30476</v>
      </c>
      <c r="AO316" s="6">
        <v>14098.14</v>
      </c>
      <c r="AP316" s="6">
        <v>14274.23</v>
      </c>
      <c r="AQ316" s="6">
        <v>14570.23</v>
      </c>
      <c r="AR316" s="6">
        <v>317226.59999999998</v>
      </c>
      <c r="AS316" s="6">
        <v>-1183.6600000000001</v>
      </c>
      <c r="AT316" s="6">
        <v>-1029.6099999999999</v>
      </c>
      <c r="AU316" s="6">
        <v>-1319.47</v>
      </c>
      <c r="AV316" s="6">
        <v>-1213.95</v>
      </c>
      <c r="AW316" s="6">
        <v>-1016.52</v>
      </c>
      <c r="AX316" s="6">
        <v>-1107.69</v>
      </c>
      <c r="AY316" s="6">
        <v>-1324.23</v>
      </c>
      <c r="AZ316" s="6">
        <v>-991.53</v>
      </c>
      <c r="BA316" s="6">
        <v>-975.79</v>
      </c>
      <c r="BB316" s="6">
        <v>-1161.9000000000001</v>
      </c>
      <c r="BC316" s="6">
        <v>-988.13</v>
      </c>
      <c r="BD316" s="6">
        <v>-689.98</v>
      </c>
      <c r="BE316" s="6">
        <v>-13002.46</v>
      </c>
      <c r="BF316" s="6">
        <v>-1207.0899999999999</v>
      </c>
      <c r="BG316" s="6">
        <v>-1053.04</v>
      </c>
      <c r="BH316" s="6">
        <v>-1343.07</v>
      </c>
      <c r="BI316" s="6">
        <v>-1235.46</v>
      </c>
      <c r="BJ316" s="6">
        <v>-1042.02</v>
      </c>
      <c r="BK316" s="6">
        <v>-1131.22</v>
      </c>
      <c r="BL316" s="6">
        <v>-1345.75</v>
      </c>
      <c r="BM316" s="6">
        <v>-1017.09</v>
      </c>
      <c r="BN316" s="6">
        <v>-999.32</v>
      </c>
      <c r="BO316" s="6">
        <v>-1185.3800000000001</v>
      </c>
      <c r="BP316" s="6">
        <v>-1011.67</v>
      </c>
      <c r="BQ316" s="6">
        <v>-711.66</v>
      </c>
      <c r="BR316" s="6">
        <v>-13282.770000000002</v>
      </c>
      <c r="BS316" s="6">
        <v>-1232.94</v>
      </c>
      <c r="BT316" s="6">
        <v>-1076.75</v>
      </c>
      <c r="BU316" s="6">
        <v>-1366.57</v>
      </c>
      <c r="BV316" s="6">
        <v>-1257.25</v>
      </c>
      <c r="BW316" s="6">
        <v>-1068.02</v>
      </c>
      <c r="BX316" s="6">
        <v>-1155.1500000000001</v>
      </c>
      <c r="BY316" s="6">
        <v>-1369.62</v>
      </c>
      <c r="BZ316" s="6">
        <v>-1041.08</v>
      </c>
      <c r="CA316" s="6">
        <v>-1021.17</v>
      </c>
      <c r="CB316" s="6">
        <v>-1211.32</v>
      </c>
      <c r="CC316" s="6">
        <v>-1035.5999999999999</v>
      </c>
      <c r="CD316" s="6">
        <v>-733.22</v>
      </c>
      <c r="CE316" s="6">
        <v>-13568.689999999999</v>
      </c>
    </row>
    <row r="317" spans="1:83" x14ac:dyDescent="0.2">
      <c r="A317" s="3" t="s">
        <v>171</v>
      </c>
      <c r="B317" s="3" t="s">
        <v>452</v>
      </c>
      <c r="C317" s="3" t="s">
        <v>284</v>
      </c>
      <c r="D317" s="3" t="s">
        <v>490</v>
      </c>
      <c r="E317" s="3" t="s">
        <v>8</v>
      </c>
      <c r="F317" s="6">
        <v>209.91000000000003</v>
      </c>
      <c r="G317" s="6">
        <v>1655.5100000000002</v>
      </c>
      <c r="H317" s="6">
        <v>1222.9800000000005</v>
      </c>
      <c r="I317" s="6">
        <v>553.83000000000015</v>
      </c>
      <c r="J317" s="6">
        <v>955.8</v>
      </c>
      <c r="K317" s="6">
        <v>714.20000000000016</v>
      </c>
      <c r="L317" s="6">
        <v>842.46</v>
      </c>
      <c r="M317" s="6">
        <v>802.04999999999984</v>
      </c>
      <c r="N317" s="6">
        <v>853.46000000000015</v>
      </c>
      <c r="O317" s="6">
        <v>852.14999999999986</v>
      </c>
      <c r="P317" s="6">
        <v>811.7600000000001</v>
      </c>
      <c r="Q317" s="6">
        <v>750.61999999999978</v>
      </c>
      <c r="R317" s="6">
        <v>10224.73</v>
      </c>
      <c r="S317" s="6">
        <v>939.56</v>
      </c>
      <c r="T317" s="6">
        <v>1107.5400000000002</v>
      </c>
      <c r="U317" s="6">
        <v>-220.45000000000005</v>
      </c>
      <c r="V317" s="6">
        <v>562.92000000000007</v>
      </c>
      <c r="W317" s="6">
        <v>180.24000000000007</v>
      </c>
      <c r="X317" s="6">
        <v>425.03999999999996</v>
      </c>
      <c r="Y317" s="6">
        <v>522.5100000000001</v>
      </c>
      <c r="Z317" s="6">
        <v>671.6600000000002</v>
      </c>
      <c r="AA317" s="6">
        <v>343.17</v>
      </c>
      <c r="AB317" s="6">
        <v>494.83000000000004</v>
      </c>
      <c r="AC317" s="6">
        <v>456.71000000000004</v>
      </c>
      <c r="AD317" s="6">
        <v>218.95999999999992</v>
      </c>
      <c r="AE317" s="6">
        <v>5702.6900000000005</v>
      </c>
      <c r="AF317" s="6">
        <v>514.08000000000027</v>
      </c>
      <c r="AG317" s="6">
        <v>448.37</v>
      </c>
      <c r="AH317" s="6">
        <v>453.19000000000011</v>
      </c>
      <c r="AI317" s="6">
        <v>500.52000000000004</v>
      </c>
      <c r="AJ317" s="6">
        <v>902.2199999999998</v>
      </c>
      <c r="AK317" s="6">
        <v>448.75000000000006</v>
      </c>
      <c r="AL317" s="6">
        <v>664.60999999999979</v>
      </c>
      <c r="AM317" s="6">
        <v>606.52000000000021</v>
      </c>
      <c r="AN317" s="6">
        <v>563.4000000000002</v>
      </c>
      <c r="AO317" s="6">
        <v>579.84999999999991</v>
      </c>
      <c r="AP317" s="6">
        <v>553.48000000000013</v>
      </c>
      <c r="AQ317" s="6">
        <v>606.18000000000006</v>
      </c>
      <c r="AR317" s="6">
        <v>6841.170000000001</v>
      </c>
      <c r="AS317" s="6">
        <v>529.19000000000005</v>
      </c>
      <c r="AT317" s="6">
        <v>503.98000000000008</v>
      </c>
      <c r="AU317" s="6">
        <v>596.95000000000005</v>
      </c>
      <c r="AV317" s="6">
        <v>571</v>
      </c>
      <c r="AW317" s="6">
        <v>545.05999999999995</v>
      </c>
      <c r="AX317" s="6">
        <v>571</v>
      </c>
      <c r="AY317" s="6">
        <v>571</v>
      </c>
      <c r="AZ317" s="6">
        <v>571</v>
      </c>
      <c r="BA317" s="6">
        <v>571</v>
      </c>
      <c r="BB317" s="6">
        <v>545.05999999999995</v>
      </c>
      <c r="BC317" s="6">
        <v>571</v>
      </c>
      <c r="BD317" s="6">
        <v>596.95000000000005</v>
      </c>
      <c r="BE317" s="6">
        <v>6743.19</v>
      </c>
      <c r="BF317" s="6">
        <v>545.05999999999995</v>
      </c>
      <c r="BG317" s="6">
        <v>519.89</v>
      </c>
      <c r="BH317" s="6">
        <v>614.86</v>
      </c>
      <c r="BI317" s="6">
        <v>561.4</v>
      </c>
      <c r="BJ317" s="6">
        <v>588.15</v>
      </c>
      <c r="BK317" s="6">
        <v>588.15</v>
      </c>
      <c r="BL317" s="6">
        <v>615.63</v>
      </c>
      <c r="BM317" s="6">
        <v>677.22</v>
      </c>
      <c r="BN317" s="6">
        <v>647.79999999999995</v>
      </c>
      <c r="BO317" s="6">
        <v>618.33999999999992</v>
      </c>
      <c r="BP317" s="6">
        <v>647.79999999999995</v>
      </c>
      <c r="BQ317" s="6">
        <v>647.79999999999995</v>
      </c>
      <c r="BR317" s="6">
        <v>7272.1000000000013</v>
      </c>
      <c r="BS317" s="6">
        <v>656.33999999999992</v>
      </c>
      <c r="BT317" s="6">
        <v>588.89</v>
      </c>
      <c r="BU317" s="6">
        <v>690.4799999999999</v>
      </c>
      <c r="BV317" s="6">
        <v>606.57000000000005</v>
      </c>
      <c r="BW317" s="6">
        <v>697.57</v>
      </c>
      <c r="BX317" s="6">
        <v>667.23000000000025</v>
      </c>
      <c r="BY317" s="6">
        <v>636.9</v>
      </c>
      <c r="BZ317" s="6">
        <v>697.57</v>
      </c>
      <c r="CA317" s="6">
        <v>636.9</v>
      </c>
      <c r="CB317" s="6">
        <v>667.23000000000025</v>
      </c>
      <c r="CC317" s="6">
        <v>667.23000000000025</v>
      </c>
      <c r="CD317" s="6">
        <v>636.9</v>
      </c>
      <c r="CE317" s="6">
        <v>7849.81</v>
      </c>
    </row>
    <row r="318" spans="1:83" x14ac:dyDescent="0.2">
      <c r="A318" s="3" t="s">
        <v>171</v>
      </c>
      <c r="B318" s="3" t="s">
        <v>452</v>
      </c>
      <c r="C318" s="3" t="s">
        <v>315</v>
      </c>
      <c r="D318" s="3" t="s">
        <v>491</v>
      </c>
      <c r="E318" s="3" t="s">
        <v>8</v>
      </c>
      <c r="F318" s="6">
        <v>82359.42</v>
      </c>
      <c r="G318" s="6">
        <v>282045.44</v>
      </c>
      <c r="H318" s="6">
        <v>47582.18</v>
      </c>
      <c r="I318" s="6">
        <v>129558.44</v>
      </c>
      <c r="J318" s="6">
        <v>109945.29000000001</v>
      </c>
      <c r="K318" s="6">
        <v>186152.36</v>
      </c>
      <c r="L318" s="6">
        <v>233043.78000000003</v>
      </c>
      <c r="M318" s="6">
        <v>174225.51999999996</v>
      </c>
      <c r="N318" s="6">
        <v>83880.070000000007</v>
      </c>
      <c r="O318" s="6">
        <v>63555.5</v>
      </c>
      <c r="P318" s="6">
        <v>237755.07</v>
      </c>
      <c r="Q318" s="6">
        <v>208057.99</v>
      </c>
      <c r="R318" s="6">
        <v>1838161.0600000003</v>
      </c>
      <c r="S318" s="6">
        <v>103569.56999999999</v>
      </c>
      <c r="T318" s="6">
        <v>82092.91</v>
      </c>
      <c r="U318" s="6">
        <v>59054.459999999992</v>
      </c>
      <c r="V318" s="6">
        <v>72615.350000000006</v>
      </c>
      <c r="W318" s="6">
        <v>40566.770000000004</v>
      </c>
      <c r="X318" s="6">
        <v>54405.7</v>
      </c>
      <c r="Y318" s="6">
        <v>50273.34</v>
      </c>
      <c r="Z318" s="6">
        <v>73421.600000000006</v>
      </c>
      <c r="AA318" s="6">
        <v>41134.410000000003</v>
      </c>
      <c r="AB318" s="6">
        <v>40117.599999999999</v>
      </c>
      <c r="AC318" s="6">
        <v>55309.42</v>
      </c>
      <c r="AD318" s="6">
        <v>43642.509999999995</v>
      </c>
      <c r="AE318" s="6">
        <v>716203.64</v>
      </c>
      <c r="AF318" s="6">
        <v>67344.44</v>
      </c>
      <c r="AG318" s="6">
        <v>64633.22</v>
      </c>
      <c r="AH318" s="6">
        <v>79273.41</v>
      </c>
      <c r="AI318" s="6">
        <v>91256.05</v>
      </c>
      <c r="AJ318" s="6">
        <v>66056.33</v>
      </c>
      <c r="AK318" s="6">
        <v>32448.79</v>
      </c>
      <c r="AL318" s="6">
        <v>30160.54</v>
      </c>
      <c r="AM318" s="6">
        <v>52626.7</v>
      </c>
      <c r="AN318" s="6">
        <v>45351.219999999987</v>
      </c>
      <c r="AO318" s="6">
        <v>92216.319999999992</v>
      </c>
      <c r="AP318" s="6">
        <v>91751.93</v>
      </c>
      <c r="AQ318" s="6">
        <v>93680.669999999984</v>
      </c>
      <c r="AR318" s="6">
        <v>806799.61999999988</v>
      </c>
      <c r="AS318" s="6">
        <v>90496.869999999981</v>
      </c>
      <c r="AT318" s="6">
        <v>90028.769999999975</v>
      </c>
      <c r="AU318" s="6">
        <v>211756.45</v>
      </c>
      <c r="AV318" s="6">
        <v>91274.3</v>
      </c>
      <c r="AW318" s="6">
        <v>90792.150000000009</v>
      </c>
      <c r="AX318" s="6">
        <v>91274.3</v>
      </c>
      <c r="AY318" s="6">
        <v>91274.3</v>
      </c>
      <c r="AZ318" s="6">
        <v>91274.3</v>
      </c>
      <c r="BA318" s="6">
        <v>91274.3</v>
      </c>
      <c r="BB318" s="6">
        <v>90792.150000000009</v>
      </c>
      <c r="BC318" s="6">
        <v>91274.3</v>
      </c>
      <c r="BD318" s="6">
        <v>93756.450000000012</v>
      </c>
      <c r="BE318" s="6">
        <v>1215268.6400000001</v>
      </c>
      <c r="BF318" s="6">
        <v>90809.76999999999</v>
      </c>
      <c r="BG318" s="6">
        <v>90341.26</v>
      </c>
      <c r="BH318" s="6">
        <v>212109.43</v>
      </c>
      <c r="BI318" s="6">
        <v>91114.44</v>
      </c>
      <c r="BJ318" s="6">
        <v>91611.93</v>
      </c>
      <c r="BK318" s="6">
        <v>91611.93</v>
      </c>
      <c r="BL318" s="6">
        <v>91114.44</v>
      </c>
      <c r="BM318" s="6">
        <v>92109.43</v>
      </c>
      <c r="BN318" s="6">
        <v>91611.93</v>
      </c>
      <c r="BO318" s="6">
        <v>91114.44</v>
      </c>
      <c r="BP318" s="6">
        <v>91611.93</v>
      </c>
      <c r="BQ318" s="6">
        <v>93611.93</v>
      </c>
      <c r="BR318" s="6">
        <v>1218772.8599999996</v>
      </c>
      <c r="BS318" s="6">
        <v>91631.9</v>
      </c>
      <c r="BT318" s="6">
        <v>90635.069999999992</v>
      </c>
      <c r="BU318" s="6">
        <v>212354.97999999998</v>
      </c>
      <c r="BV318" s="6">
        <v>90934.489999999991</v>
      </c>
      <c r="BW318" s="6">
        <v>92474.6</v>
      </c>
      <c r="BX318" s="6">
        <v>91961.23</v>
      </c>
      <c r="BY318" s="6">
        <v>91447.86</v>
      </c>
      <c r="BZ318" s="6">
        <v>92474.6</v>
      </c>
      <c r="CA318" s="6">
        <v>91447.86</v>
      </c>
      <c r="CB318" s="6">
        <v>91961.23</v>
      </c>
      <c r="CC318" s="6">
        <v>91961.23</v>
      </c>
      <c r="CD318" s="6">
        <v>93447.86</v>
      </c>
      <c r="CE318" s="6">
        <v>1222732.9099999999</v>
      </c>
    </row>
    <row r="319" spans="1:83" x14ac:dyDescent="0.2">
      <c r="A319" s="3" t="s">
        <v>171</v>
      </c>
      <c r="B319" s="3" t="s">
        <v>452</v>
      </c>
      <c r="C319" s="3" t="s">
        <v>315</v>
      </c>
      <c r="D319" s="3" t="s">
        <v>492</v>
      </c>
      <c r="E319" s="3" t="s">
        <v>8</v>
      </c>
      <c r="F319" s="6">
        <v>2370347.4699999997</v>
      </c>
      <c r="G319" s="6">
        <v>1962252.0899999999</v>
      </c>
      <c r="H319" s="6">
        <v>2053328.8400000003</v>
      </c>
      <c r="I319" s="6">
        <v>2328610.54</v>
      </c>
      <c r="J319" s="6">
        <v>1979437.4299999997</v>
      </c>
      <c r="K319" s="6">
        <v>2103915.8200000003</v>
      </c>
      <c r="L319" s="6">
        <v>2195265.0100000002</v>
      </c>
      <c r="M319" s="6">
        <v>2486597.85</v>
      </c>
      <c r="N319" s="6">
        <v>2082611.3899999997</v>
      </c>
      <c r="O319" s="6">
        <v>1926325</v>
      </c>
      <c r="P319" s="6">
        <v>2172375.61</v>
      </c>
      <c r="Q319" s="6">
        <v>2196237.23</v>
      </c>
      <c r="R319" s="6">
        <v>25857304.280000001</v>
      </c>
      <c r="S319" s="6">
        <v>2355870.1500000004</v>
      </c>
      <c r="T319" s="6">
        <v>1881908.8</v>
      </c>
      <c r="U319" s="6">
        <v>2463935.2799999998</v>
      </c>
      <c r="V319" s="6">
        <v>2096571.8099999996</v>
      </c>
      <c r="W319" s="6">
        <v>2389386.77</v>
      </c>
      <c r="X319" s="6">
        <v>2158113.17</v>
      </c>
      <c r="Y319" s="6">
        <v>2299725.7399999998</v>
      </c>
      <c r="Z319" s="6">
        <v>2208291.71</v>
      </c>
      <c r="AA319" s="6">
        <v>2018893.0400000003</v>
      </c>
      <c r="AB319" s="6">
        <v>2117602.8699999996</v>
      </c>
      <c r="AC319" s="6">
        <v>2021471.35</v>
      </c>
      <c r="AD319" s="6">
        <v>2961597.25</v>
      </c>
      <c r="AE319" s="6">
        <v>26973367.940000001</v>
      </c>
      <c r="AF319" s="6">
        <v>2466789.98</v>
      </c>
      <c r="AG319" s="6">
        <v>1886249.4</v>
      </c>
      <c r="AH319" s="6">
        <v>2332695.9500000002</v>
      </c>
      <c r="AI319" s="6">
        <v>2067040</v>
      </c>
      <c r="AJ319" s="6">
        <v>2000638.08</v>
      </c>
      <c r="AK319" s="6">
        <v>2122265.8299999996</v>
      </c>
      <c r="AL319" s="6">
        <v>2312071.7499999902</v>
      </c>
      <c r="AM319" s="6">
        <v>1970956.7699999998</v>
      </c>
      <c r="AN319" s="6">
        <v>2446761.3200000003</v>
      </c>
      <c r="AO319" s="6">
        <v>3045709.7899999996</v>
      </c>
      <c r="AP319" s="6">
        <v>2861274.06</v>
      </c>
      <c r="AQ319" s="6">
        <v>2405498.169999999</v>
      </c>
      <c r="AR319" s="6">
        <v>27917951.099999987</v>
      </c>
      <c r="AS319" s="6">
        <v>2718314.49</v>
      </c>
      <c r="AT319" s="6">
        <v>2385803.81</v>
      </c>
      <c r="AU319" s="6">
        <v>2807319.7199999997</v>
      </c>
      <c r="AV319" s="6">
        <v>2633879.7799999998</v>
      </c>
      <c r="AW319" s="6">
        <v>2436694.7199999997</v>
      </c>
      <c r="AX319" s="6">
        <v>2584270.3299999996</v>
      </c>
      <c r="AY319" s="6">
        <v>2651368.3699999996</v>
      </c>
      <c r="AZ319" s="6">
        <v>2385837.1899999995</v>
      </c>
      <c r="BA319" s="6">
        <v>2331272.92</v>
      </c>
      <c r="BB319" s="6">
        <v>2768487.76</v>
      </c>
      <c r="BC319" s="6">
        <v>2411251.2699999996</v>
      </c>
      <c r="BD319" s="6">
        <v>2360976.1999999993</v>
      </c>
      <c r="BE319" s="6">
        <v>30475476.559999995</v>
      </c>
      <c r="BF319" s="6">
        <v>2808428.0399999982</v>
      </c>
      <c r="BG319" s="6">
        <v>2469526.2999999993</v>
      </c>
      <c r="BH319" s="6">
        <v>2894860.5000000005</v>
      </c>
      <c r="BI319" s="6">
        <v>2714229.2400000007</v>
      </c>
      <c r="BJ319" s="6">
        <v>2547444.8399999994</v>
      </c>
      <c r="BK319" s="6">
        <v>2690639.3199999994</v>
      </c>
      <c r="BL319" s="6">
        <v>2762874.3700000006</v>
      </c>
      <c r="BM319" s="6">
        <v>2514761.3200000003</v>
      </c>
      <c r="BN319" s="6">
        <v>2452634.2399999993</v>
      </c>
      <c r="BO319" s="6">
        <v>2889716.6300000004</v>
      </c>
      <c r="BP319" s="6">
        <v>2531342.8499999996</v>
      </c>
      <c r="BQ319" s="6">
        <v>2487229.0599999991</v>
      </c>
      <c r="BR319" s="6">
        <v>31763686.709999997</v>
      </c>
      <c r="BS319" s="6">
        <v>2868351.5599999991</v>
      </c>
      <c r="BT319" s="6">
        <v>2497936.56</v>
      </c>
      <c r="BU319" s="6">
        <v>2925224.84</v>
      </c>
      <c r="BV319" s="6">
        <v>2737801.18</v>
      </c>
      <c r="BW319" s="6">
        <v>2589369.7200000007</v>
      </c>
      <c r="BX319" s="6">
        <v>2721474.79</v>
      </c>
      <c r="BY319" s="6">
        <v>2792564.02</v>
      </c>
      <c r="BZ319" s="6">
        <v>2549567.6500000008</v>
      </c>
      <c r="CA319" s="6">
        <v>2477909.8200000003</v>
      </c>
      <c r="CB319" s="6">
        <v>2929631.1700000004</v>
      </c>
      <c r="CC319" s="6">
        <v>2563461.8199999998</v>
      </c>
      <c r="CD319" s="6">
        <v>2523291.8099999996</v>
      </c>
      <c r="CE319" s="6">
        <v>32176584.940000001</v>
      </c>
    </row>
    <row r="320" spans="1:83" x14ac:dyDescent="0.2">
      <c r="A320" s="3" t="s">
        <v>171</v>
      </c>
      <c r="B320" s="3" t="s">
        <v>452</v>
      </c>
      <c r="C320" s="3" t="s">
        <v>130</v>
      </c>
      <c r="D320" s="3" t="s">
        <v>493</v>
      </c>
      <c r="E320" s="3" t="s">
        <v>7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414.3510578115401</v>
      </c>
      <c r="AP320" s="6">
        <v>1320.0520631105212</v>
      </c>
      <c r="AQ320" s="6">
        <v>2391.3273408038162</v>
      </c>
      <c r="AR320" s="6">
        <v>4125.7304617258778</v>
      </c>
      <c r="AS320" s="6">
        <v>3489.5998870343565</v>
      </c>
      <c r="AT320" s="6">
        <v>4471.7134744026353</v>
      </c>
      <c r="AU320" s="6">
        <v>5350.9652523925133</v>
      </c>
      <c r="AV320" s="6">
        <v>6140.2804190789102</v>
      </c>
      <c r="AW320" s="6">
        <v>6858.5909215385782</v>
      </c>
      <c r="AX320" s="6">
        <v>7523.5894794287442</v>
      </c>
      <c r="AY320" s="6">
        <v>8144.3840356916044</v>
      </c>
      <c r="AZ320" s="6">
        <v>8725.6945702492631</v>
      </c>
      <c r="BA320" s="6">
        <v>9270.9348220772572</v>
      </c>
      <c r="BB320" s="6">
        <v>9785.1701064438075</v>
      </c>
      <c r="BC320" s="6">
        <v>10273.71844137552</v>
      </c>
      <c r="BD320" s="6">
        <v>10731.167703616884</v>
      </c>
      <c r="BE320" s="6">
        <v>90765.809113330062</v>
      </c>
      <c r="BF320" s="6">
        <v>11158.674757091463</v>
      </c>
      <c r="BG320" s="6">
        <v>11593.479792947735</v>
      </c>
      <c r="BH320" s="6">
        <v>12092.300138432545</v>
      </c>
      <c r="BI320" s="6">
        <v>12702.669175002957</v>
      </c>
      <c r="BJ320" s="6">
        <v>13436.611323358644</v>
      </c>
      <c r="BK320" s="6">
        <v>14286.65187569075</v>
      </c>
      <c r="BL320" s="6">
        <v>15257.110708140644</v>
      </c>
      <c r="BM320" s="6">
        <v>16357.449549859521</v>
      </c>
      <c r="BN320" s="6">
        <v>17596.111318567429</v>
      </c>
      <c r="BO320" s="6">
        <v>18960.404332804505</v>
      </c>
      <c r="BP320" s="6">
        <v>20391.944948535791</v>
      </c>
      <c r="BQ320" s="6">
        <v>21819.450657659239</v>
      </c>
      <c r="BR320" s="6">
        <v>185652.85857809123</v>
      </c>
      <c r="BS320" s="6">
        <v>23190.376654819902</v>
      </c>
      <c r="BT320" s="6">
        <v>24500.385284849999</v>
      </c>
      <c r="BU320" s="6">
        <v>25811.569103787777</v>
      </c>
      <c r="BV320" s="6">
        <v>27201.257375270427</v>
      </c>
      <c r="BW320" s="6">
        <v>28705.810028148229</v>
      </c>
      <c r="BX320" s="6">
        <v>30313.554568654356</v>
      </c>
      <c r="BY320" s="6">
        <v>31982.570616470992</v>
      </c>
      <c r="BZ320" s="6">
        <v>33677.692308690821</v>
      </c>
      <c r="CA320" s="6">
        <v>35387.706216900042</v>
      </c>
      <c r="CB320" s="6">
        <v>37093.643730069241</v>
      </c>
      <c r="CC320" s="6">
        <v>38760.653498104766</v>
      </c>
      <c r="CD320" s="6">
        <v>40348.410418467189</v>
      </c>
      <c r="CE320" s="6">
        <v>376973.62980423373</v>
      </c>
    </row>
    <row r="321" spans="1:83" x14ac:dyDescent="0.2">
      <c r="A321" s="3" t="s">
        <v>171</v>
      </c>
      <c r="B321" s="3" t="s">
        <v>452</v>
      </c>
      <c r="C321" s="3" t="s">
        <v>130</v>
      </c>
      <c r="D321" s="3" t="s">
        <v>494</v>
      </c>
      <c r="E321" s="3" t="s">
        <v>7</v>
      </c>
      <c r="F321" s="6">
        <v>319454.84999999998</v>
      </c>
      <c r="G321" s="6">
        <v>322982.13</v>
      </c>
      <c r="H321" s="6">
        <v>330642.71000000002</v>
      </c>
      <c r="I321" s="6">
        <v>334665.41000000003</v>
      </c>
      <c r="J321" s="6">
        <v>335791.14</v>
      </c>
      <c r="K321" s="6">
        <v>334998.09999999998</v>
      </c>
      <c r="L321" s="6">
        <v>335067.37</v>
      </c>
      <c r="M321" s="6">
        <v>333992.82</v>
      </c>
      <c r="N321" s="6">
        <v>334041.74</v>
      </c>
      <c r="O321" s="6">
        <v>337886.27</v>
      </c>
      <c r="P321" s="6">
        <v>345231.18000000005</v>
      </c>
      <c r="Q321" s="6">
        <v>352204.7</v>
      </c>
      <c r="R321" s="6">
        <v>4016958.4200000009</v>
      </c>
      <c r="S321" s="6">
        <v>363608.66000000003</v>
      </c>
      <c r="T321" s="6">
        <v>369405.77</v>
      </c>
      <c r="U321" s="6">
        <v>373935.37</v>
      </c>
      <c r="V321" s="6">
        <v>383553.54000000004</v>
      </c>
      <c r="W321" s="6">
        <v>386523.05000000005</v>
      </c>
      <c r="X321" s="6">
        <v>386572.16000000003</v>
      </c>
      <c r="Y321" s="6">
        <v>391447.88</v>
      </c>
      <c r="Z321" s="6">
        <v>399943.86</v>
      </c>
      <c r="AA321" s="6">
        <v>404209.58</v>
      </c>
      <c r="AB321" s="6">
        <v>405880.5</v>
      </c>
      <c r="AC321" s="6">
        <v>405918.05</v>
      </c>
      <c r="AD321" s="6">
        <v>406613.44</v>
      </c>
      <c r="AE321" s="6">
        <v>4677611.8600000003</v>
      </c>
      <c r="AF321" s="6">
        <v>406147.12</v>
      </c>
      <c r="AG321" s="6">
        <v>405744.3</v>
      </c>
      <c r="AH321" s="6">
        <v>408872.23</v>
      </c>
      <c r="AI321" s="6">
        <v>404942.01</v>
      </c>
      <c r="AJ321" s="6">
        <v>398913.44</v>
      </c>
      <c r="AK321" s="6">
        <v>399075.4</v>
      </c>
      <c r="AL321" s="6">
        <v>413906.6</v>
      </c>
      <c r="AM321" s="6">
        <v>428885.38</v>
      </c>
      <c r="AN321" s="6">
        <v>429113.1</v>
      </c>
      <c r="AO321" s="6">
        <v>432160.69661223248</v>
      </c>
      <c r="AP321" s="6">
        <v>433723.73702334159</v>
      </c>
      <c r="AQ321" s="6">
        <v>435176.52620550717</v>
      </c>
      <c r="AR321" s="6">
        <v>4996660.539841081</v>
      </c>
      <c r="AS321" s="6">
        <v>436412.04006796522</v>
      </c>
      <c r="AT321" s="6">
        <v>437479.00947861234</v>
      </c>
      <c r="AU321" s="6">
        <v>438403.93033158523</v>
      </c>
      <c r="AV321" s="6">
        <v>439206.4894664142</v>
      </c>
      <c r="AW321" s="6">
        <v>439902.01324300835</v>
      </c>
      <c r="AX321" s="6">
        <v>440502.92803492543</v>
      </c>
      <c r="AY321" s="6">
        <v>441019.64238871477</v>
      </c>
      <c r="AZ321" s="6">
        <v>441461.08979869337</v>
      </c>
      <c r="BA321" s="6">
        <v>441835.07149037049</v>
      </c>
      <c r="BB321" s="6">
        <v>442148.48057738942</v>
      </c>
      <c r="BC321" s="6">
        <v>442407.45513434685</v>
      </c>
      <c r="BD321" s="6">
        <v>442617.48801368679</v>
      </c>
      <c r="BE321" s="6">
        <v>5283395.6380257132</v>
      </c>
      <c r="BF321" s="6">
        <v>441121.01999503019</v>
      </c>
      <c r="BG321" s="6">
        <v>439584.9833815801</v>
      </c>
      <c r="BH321" s="6">
        <v>439675.8416082302</v>
      </c>
      <c r="BI321" s="6">
        <v>439734.70812450186</v>
      </c>
      <c r="BJ321" s="6">
        <v>439764.82063385251</v>
      </c>
      <c r="BK321" s="6">
        <v>439769.09536304872</v>
      </c>
      <c r="BL321" s="6">
        <v>439750.15853780333</v>
      </c>
      <c r="BM321" s="6">
        <v>439710.37464789738</v>
      </c>
      <c r="BN321" s="6">
        <v>439651.87192924746</v>
      </c>
      <c r="BO321" s="6">
        <v>439576.56538864947</v>
      </c>
      <c r="BP321" s="6">
        <v>439486.17763238098</v>
      </c>
      <c r="BQ321" s="6">
        <v>439382.25771710445</v>
      </c>
      <c r="BR321" s="6">
        <v>5277207.8749593273</v>
      </c>
      <c r="BS321" s="6">
        <v>439266.19821168686</v>
      </c>
      <c r="BT321" s="6">
        <v>439139.25063647737</v>
      </c>
      <c r="BU321" s="6">
        <v>439002.53942927247</v>
      </c>
      <c r="BV321" s="6">
        <v>439096.99121158221</v>
      </c>
      <c r="BW321" s="6">
        <v>439451.53226376278</v>
      </c>
      <c r="BX321" s="6">
        <v>439980.00220429298</v>
      </c>
      <c r="BY321" s="6">
        <v>440479.59790272394</v>
      </c>
      <c r="BZ321" s="6">
        <v>440695.71157340851</v>
      </c>
      <c r="CA321" s="6">
        <v>440744.79469657055</v>
      </c>
      <c r="CB321" s="6">
        <v>440694.92085246235</v>
      </c>
      <c r="CC321" s="6">
        <v>440585.94114383974</v>
      </c>
      <c r="CD321" s="6">
        <v>440441.23635895597</v>
      </c>
      <c r="CE321" s="6">
        <v>5279578.7164850347</v>
      </c>
    </row>
    <row r="322" spans="1:83" x14ac:dyDescent="0.2">
      <c r="A322" s="3" t="s">
        <v>171</v>
      </c>
      <c r="B322" s="3" t="s">
        <v>452</v>
      </c>
      <c r="C322" s="3" t="s">
        <v>132</v>
      </c>
      <c r="D322" s="3" t="s">
        <v>495</v>
      </c>
      <c r="E322" s="3" t="s">
        <v>7</v>
      </c>
      <c r="F322" s="6">
        <v>131860.66</v>
      </c>
      <c r="G322" s="6">
        <v>132009.13</v>
      </c>
      <c r="H322" s="6">
        <v>132105.69</v>
      </c>
      <c r="I322" s="6">
        <v>134778.63</v>
      </c>
      <c r="J322" s="6">
        <v>137477.84</v>
      </c>
      <c r="K322" s="6">
        <v>137704.12</v>
      </c>
      <c r="L322" s="6">
        <v>137841.99</v>
      </c>
      <c r="M322" s="6">
        <v>137847.38</v>
      </c>
      <c r="N322" s="6">
        <v>137881.9</v>
      </c>
      <c r="O322" s="6">
        <v>137903.57</v>
      </c>
      <c r="P322" s="6">
        <v>137907.56</v>
      </c>
      <c r="Q322" s="6">
        <v>137907.56</v>
      </c>
      <c r="R322" s="6">
        <v>1633226.03</v>
      </c>
      <c r="S322" s="6">
        <v>137907.57</v>
      </c>
      <c r="T322" s="6">
        <v>137909.19</v>
      </c>
      <c r="U322" s="6">
        <v>138533.60999999999</v>
      </c>
      <c r="V322" s="6">
        <v>139156.45000000001</v>
      </c>
      <c r="W322" s="6">
        <v>139156.43</v>
      </c>
      <c r="X322" s="6">
        <v>139156.43</v>
      </c>
      <c r="Y322" s="6">
        <v>139156.43</v>
      </c>
      <c r="Z322" s="6">
        <v>139156.44</v>
      </c>
      <c r="AA322" s="6">
        <v>139156.44</v>
      </c>
      <c r="AB322" s="6">
        <v>139156.43</v>
      </c>
      <c r="AC322" s="6">
        <v>139156.41999999998</v>
      </c>
      <c r="AD322" s="6">
        <v>139156.44</v>
      </c>
      <c r="AE322" s="6">
        <v>1666758.2799999996</v>
      </c>
      <c r="AF322" s="6">
        <v>139156.43</v>
      </c>
      <c r="AG322" s="6">
        <v>139156.45000000001</v>
      </c>
      <c r="AH322" s="6">
        <v>139156.43</v>
      </c>
      <c r="AI322" s="6">
        <v>139156.45000000001</v>
      </c>
      <c r="AJ322" s="6">
        <v>139156.41999999998</v>
      </c>
      <c r="AK322" s="6">
        <v>139156.44</v>
      </c>
      <c r="AL322" s="6">
        <v>139156.41999999998</v>
      </c>
      <c r="AM322" s="6">
        <v>139156.46000000002</v>
      </c>
      <c r="AN322" s="6">
        <v>140238.32</v>
      </c>
      <c r="AO322" s="6">
        <v>139148.2032215581</v>
      </c>
      <c r="AP322" s="6">
        <v>136535.58988822476</v>
      </c>
      <c r="AQ322" s="6">
        <v>132247.34655489144</v>
      </c>
      <c r="AR322" s="6">
        <v>1661420.9596646742</v>
      </c>
      <c r="AS322" s="6">
        <v>129469.01072155812</v>
      </c>
      <c r="AT322" s="6">
        <v>128366.30488822478</v>
      </c>
      <c r="AU322" s="6">
        <v>128366.30488822478</v>
      </c>
      <c r="AV322" s="6">
        <v>128366.30488822478</v>
      </c>
      <c r="AW322" s="6">
        <v>128366.30488822478</v>
      </c>
      <c r="AX322" s="6">
        <v>128366.30488822477</v>
      </c>
      <c r="AY322" s="6">
        <v>128366.30488822477</v>
      </c>
      <c r="AZ322" s="6">
        <v>128366.30488822478</v>
      </c>
      <c r="BA322" s="6">
        <v>128366.30488822478</v>
      </c>
      <c r="BB322" s="6">
        <v>128366.30488822477</v>
      </c>
      <c r="BC322" s="6">
        <v>120923.81527516981</v>
      </c>
      <c r="BD322" s="6">
        <v>106663.39157228304</v>
      </c>
      <c r="BE322" s="6">
        <v>1512352.9615630342</v>
      </c>
      <c r="BF322" s="6">
        <v>94576.367766404481</v>
      </c>
      <c r="BG322" s="6">
        <v>88422.812175189873</v>
      </c>
      <c r="BH322" s="6">
        <v>87462.243742020291</v>
      </c>
      <c r="BI322" s="6">
        <v>82191.130990299702</v>
      </c>
      <c r="BJ322" s="6">
        <v>76725.794492463581</v>
      </c>
      <c r="BK322" s="6">
        <v>76363.088666384356</v>
      </c>
      <c r="BL322" s="6">
        <v>76338.32640497484</v>
      </c>
      <c r="BM322" s="6">
        <v>77456.512870706356</v>
      </c>
      <c r="BN322" s="6">
        <v>76564.077471888391</v>
      </c>
      <c r="BO322" s="6">
        <v>74620.375546476716</v>
      </c>
      <c r="BP322" s="6">
        <v>70991.339964295534</v>
      </c>
      <c r="BQ322" s="6">
        <v>67348.567180008133</v>
      </c>
      <c r="BR322" s="6">
        <v>949060.63727111218</v>
      </c>
      <c r="BS322" s="6">
        <v>67399.412298038849</v>
      </c>
      <c r="BT322" s="6">
        <v>67462.757415819564</v>
      </c>
      <c r="BU322" s="6">
        <v>67458.888368277898</v>
      </c>
      <c r="BV322" s="6">
        <v>67455.019320736232</v>
      </c>
      <c r="BW322" s="6">
        <v>57403.75595033291</v>
      </c>
      <c r="BX322" s="6">
        <v>47352.492579929618</v>
      </c>
      <c r="BY322" s="6">
        <v>47360.23067501295</v>
      </c>
      <c r="BZ322" s="6">
        <v>47369.903293867115</v>
      </c>
      <c r="CA322" s="6">
        <v>47369.903293867115</v>
      </c>
      <c r="CB322" s="6">
        <v>47369.903293867115</v>
      </c>
      <c r="CC322" s="6">
        <v>47369.903293867115</v>
      </c>
      <c r="CD322" s="6">
        <v>47369.903293867115</v>
      </c>
      <c r="CE322" s="6">
        <v>658742.07307748357</v>
      </c>
    </row>
    <row r="323" spans="1:83" x14ac:dyDescent="0.2">
      <c r="A323" s="3" t="s">
        <v>171</v>
      </c>
      <c r="B323" s="3" t="s">
        <v>452</v>
      </c>
      <c r="C323" s="3" t="s">
        <v>496</v>
      </c>
      <c r="D323" s="3" t="s">
        <v>497</v>
      </c>
      <c r="E323" s="3" t="s">
        <v>10</v>
      </c>
      <c r="F323" s="6">
        <v>7504979</v>
      </c>
      <c r="G323" s="6">
        <v>7504979</v>
      </c>
      <c r="H323" s="6">
        <v>7504979</v>
      </c>
      <c r="I323" s="6">
        <v>7504979</v>
      </c>
      <c r="J323" s="6">
        <v>7504979</v>
      </c>
      <c r="K323" s="6">
        <v>7504979</v>
      </c>
      <c r="L323" s="6">
        <v>7504979</v>
      </c>
      <c r="M323" s="6">
        <v>7504979</v>
      </c>
      <c r="N323" s="6">
        <v>7504979</v>
      </c>
      <c r="O323" s="6">
        <v>7504979</v>
      </c>
      <c r="P323" s="6">
        <v>7504979</v>
      </c>
      <c r="Q323" s="6">
        <v>7504979</v>
      </c>
      <c r="R323" s="6">
        <v>90059748</v>
      </c>
      <c r="S323" s="6">
        <v>7504979</v>
      </c>
      <c r="T323" s="6">
        <v>7504979</v>
      </c>
      <c r="U323" s="6">
        <v>7504979</v>
      </c>
      <c r="V323" s="6">
        <v>7504979</v>
      </c>
      <c r="W323" s="6">
        <v>7504979</v>
      </c>
      <c r="X323" s="6">
        <v>7504979</v>
      </c>
      <c r="Y323" s="6">
        <v>7504979</v>
      </c>
      <c r="Z323" s="6">
        <v>7504979</v>
      </c>
      <c r="AA323" s="6">
        <v>7504979</v>
      </c>
      <c r="AB323" s="6">
        <v>7504979</v>
      </c>
      <c r="AC323" s="6">
        <v>7504979</v>
      </c>
      <c r="AD323" s="6">
        <v>7504979</v>
      </c>
      <c r="AE323" s="6">
        <v>90059748</v>
      </c>
      <c r="AF323" s="6">
        <v>7504979</v>
      </c>
      <c r="AG323" s="6">
        <v>7504979</v>
      </c>
      <c r="AH323" s="6">
        <v>7504979</v>
      </c>
      <c r="AI323" s="6">
        <v>7504979</v>
      </c>
      <c r="AJ323" s="6">
        <v>7504979</v>
      </c>
      <c r="AK323" s="6">
        <v>7504979</v>
      </c>
      <c r="AL323" s="6">
        <v>7504979</v>
      </c>
      <c r="AM323" s="6">
        <v>7504979</v>
      </c>
      <c r="AN323" s="6">
        <v>7504979</v>
      </c>
      <c r="AO323" s="6">
        <v>7504979</v>
      </c>
      <c r="AP323" s="6">
        <v>7504979</v>
      </c>
      <c r="AQ323" s="6">
        <v>7504979</v>
      </c>
      <c r="AR323" s="6">
        <v>90059748</v>
      </c>
      <c r="AS323" s="6">
        <v>7504979</v>
      </c>
      <c r="AT323" s="6">
        <v>7504979</v>
      </c>
      <c r="AU323" s="6">
        <v>7504979</v>
      </c>
      <c r="AV323" s="6">
        <v>7504979</v>
      </c>
      <c r="AW323" s="6">
        <v>7504979</v>
      </c>
      <c r="AX323" s="6">
        <v>7504979</v>
      </c>
      <c r="AY323" s="6">
        <v>7504979</v>
      </c>
      <c r="AZ323" s="6">
        <v>7504979</v>
      </c>
      <c r="BA323" s="6">
        <v>7504979</v>
      </c>
      <c r="BB323" s="6">
        <v>7504979</v>
      </c>
      <c r="BC323" s="6">
        <v>7504979</v>
      </c>
      <c r="BD323" s="6">
        <v>7504979</v>
      </c>
      <c r="BE323" s="6">
        <v>90059748</v>
      </c>
      <c r="BF323" s="6">
        <v>7504979</v>
      </c>
      <c r="BG323" s="6">
        <v>7504979</v>
      </c>
      <c r="BH323" s="6">
        <v>7504979</v>
      </c>
      <c r="BI323" s="6">
        <v>7504979</v>
      </c>
      <c r="BJ323" s="6">
        <v>7504979</v>
      </c>
      <c r="BK323" s="6">
        <v>7504979</v>
      </c>
      <c r="BL323" s="6">
        <v>7504979</v>
      </c>
      <c r="BM323" s="6">
        <v>7504979</v>
      </c>
      <c r="BN323" s="6">
        <v>7504979</v>
      </c>
      <c r="BO323" s="6">
        <v>7504979</v>
      </c>
      <c r="BP323" s="6">
        <v>7504979</v>
      </c>
      <c r="BQ323" s="6">
        <v>7504979</v>
      </c>
      <c r="BR323" s="6">
        <v>90059748</v>
      </c>
      <c r="BS323" s="6">
        <v>7504948.8333333302</v>
      </c>
      <c r="BT323" s="6">
        <v>7504948.8333333302</v>
      </c>
      <c r="BU323" s="6">
        <v>7504948.8333333302</v>
      </c>
      <c r="BV323" s="6">
        <v>7504948.8333333302</v>
      </c>
      <c r="BW323" s="6">
        <v>7504948.8333333302</v>
      </c>
      <c r="BX323" s="6">
        <v>7504948.8333333302</v>
      </c>
      <c r="BY323" s="6">
        <v>7504948.8333333302</v>
      </c>
      <c r="BZ323" s="6">
        <v>7504948.8333333302</v>
      </c>
      <c r="CA323" s="6">
        <v>7504948.8333333302</v>
      </c>
      <c r="CB323" s="6">
        <v>7504948.8333333302</v>
      </c>
      <c r="CC323" s="6">
        <v>7504948.8333333302</v>
      </c>
      <c r="CD323" s="6">
        <v>7505278.8333333302</v>
      </c>
      <c r="CE323" s="6">
        <v>90059715.999999955</v>
      </c>
    </row>
    <row r="324" spans="1:83" x14ac:dyDescent="0.2">
      <c r="A324" s="3" t="s">
        <v>171</v>
      </c>
      <c r="B324" s="3" t="s">
        <v>452</v>
      </c>
      <c r="C324" s="3" t="s">
        <v>498</v>
      </c>
      <c r="D324" s="3" t="s">
        <v>499</v>
      </c>
      <c r="E324" s="3" t="s">
        <v>10</v>
      </c>
      <c r="F324" s="6">
        <v>4180555.56</v>
      </c>
      <c r="G324" s="6">
        <v>4180555.56</v>
      </c>
      <c r="H324" s="6">
        <v>4180555.56</v>
      </c>
      <c r="I324" s="6">
        <v>4180555.56</v>
      </c>
      <c r="J324" s="6">
        <v>4180555.56</v>
      </c>
      <c r="K324" s="6">
        <v>4180555.56</v>
      </c>
      <c r="L324" s="6">
        <v>4180555.56</v>
      </c>
      <c r="M324" s="6">
        <v>4180555.56</v>
      </c>
      <c r="N324" s="6">
        <v>4180555.56</v>
      </c>
      <c r="O324" s="6">
        <v>4180555.56</v>
      </c>
      <c r="P324" s="6">
        <v>4180555.56</v>
      </c>
      <c r="Q324" s="6">
        <v>4180555.56</v>
      </c>
      <c r="R324" s="6">
        <v>50166666.720000006</v>
      </c>
      <c r="S324" s="6">
        <v>4180555.56</v>
      </c>
      <c r="T324" s="6">
        <v>4180555.56</v>
      </c>
      <c r="U324" s="6">
        <v>4180555.56</v>
      </c>
      <c r="V324" s="6">
        <v>4180555.56</v>
      </c>
      <c r="W324" s="6">
        <v>4180555.56</v>
      </c>
      <c r="X324" s="6">
        <v>4180555.56</v>
      </c>
      <c r="Y324" s="6">
        <v>4180555.56</v>
      </c>
      <c r="Z324" s="6">
        <v>4180555.56</v>
      </c>
      <c r="AA324" s="6">
        <v>4180555.56</v>
      </c>
      <c r="AB324" s="6">
        <v>4180555.56</v>
      </c>
      <c r="AC324" s="6">
        <v>4180555.56</v>
      </c>
      <c r="AD324" s="6">
        <v>4180555.56</v>
      </c>
      <c r="AE324" s="6">
        <v>50166666.720000006</v>
      </c>
      <c r="AF324" s="6">
        <v>4180555.56</v>
      </c>
      <c r="AG324" s="6">
        <v>4180555.56</v>
      </c>
      <c r="AH324" s="6">
        <v>4180555.56</v>
      </c>
      <c r="AI324" s="6">
        <v>4180555.56</v>
      </c>
      <c r="AJ324" s="6">
        <v>4180555.56</v>
      </c>
      <c r="AK324" s="6">
        <v>4180555.56</v>
      </c>
      <c r="AL324" s="6">
        <v>4180555.56</v>
      </c>
      <c r="AM324" s="6">
        <v>4180555.56</v>
      </c>
      <c r="AN324" s="6">
        <v>4180555.56</v>
      </c>
      <c r="AO324" s="6">
        <v>4180555.5555555602</v>
      </c>
      <c r="AP324" s="6">
        <v>4180555.5555555602</v>
      </c>
      <c r="AQ324" s="6">
        <v>4180555.5555555602</v>
      </c>
      <c r="AR324" s="6">
        <v>50166666.706666678</v>
      </c>
      <c r="AS324" s="6">
        <v>4180555.5555555602</v>
      </c>
      <c r="AT324" s="6">
        <v>4180555.5555555602</v>
      </c>
      <c r="AU324" s="6">
        <v>4180555.5555555602</v>
      </c>
      <c r="AV324" s="6">
        <v>4180555.5555555602</v>
      </c>
      <c r="AW324" s="6">
        <v>4180555.5555555602</v>
      </c>
      <c r="AX324" s="6">
        <v>4180555.5555555602</v>
      </c>
      <c r="AY324" s="6">
        <v>4180555.5555555602</v>
      </c>
      <c r="AZ324" s="6">
        <v>4180555.5555555602</v>
      </c>
      <c r="BA324" s="6">
        <v>4180555.5555555602</v>
      </c>
      <c r="BB324" s="6">
        <v>4180555.5555555602</v>
      </c>
      <c r="BC324" s="6">
        <v>4180555.5555555602</v>
      </c>
      <c r="BD324" s="6">
        <v>4180555.5555555602</v>
      </c>
      <c r="BE324" s="6">
        <v>50166666.666666724</v>
      </c>
      <c r="BF324" s="6">
        <v>4180555.5555555602</v>
      </c>
      <c r="BG324" s="6">
        <v>4180555.5555555602</v>
      </c>
      <c r="BH324" s="6">
        <v>4180555.5555555602</v>
      </c>
      <c r="BI324" s="6">
        <v>4180555.5555555602</v>
      </c>
      <c r="BJ324" s="6">
        <v>4180555.5555555602</v>
      </c>
      <c r="BK324" s="6">
        <v>4180555.5555555602</v>
      </c>
      <c r="BL324" s="6">
        <v>4180555.5555555602</v>
      </c>
      <c r="BM324" s="6">
        <v>4180555.5555555602</v>
      </c>
      <c r="BN324" s="6">
        <v>4180555.5555555602</v>
      </c>
      <c r="BO324" s="6">
        <v>4180555.5555555602</v>
      </c>
      <c r="BP324" s="6">
        <v>4180555.5555555602</v>
      </c>
      <c r="BQ324" s="6">
        <v>4180555.5555555602</v>
      </c>
      <c r="BR324" s="6">
        <v>50166666.666666724</v>
      </c>
      <c r="BS324" s="6">
        <v>4180555.5555555602</v>
      </c>
      <c r="BT324" s="6">
        <v>4180555.5555555602</v>
      </c>
      <c r="BU324" s="6">
        <v>4180555.5555555602</v>
      </c>
      <c r="BV324" s="6">
        <v>4180555.5555555602</v>
      </c>
      <c r="BW324" s="6">
        <v>4180555.5555555602</v>
      </c>
      <c r="BX324" s="6">
        <v>4180555.5555555602</v>
      </c>
      <c r="BY324" s="6">
        <v>4180555.5555555602</v>
      </c>
      <c r="BZ324" s="6">
        <v>4180555.5555555602</v>
      </c>
      <c r="CA324" s="6">
        <v>4180555.5555555602</v>
      </c>
      <c r="CB324" s="6">
        <v>4180555.5555555602</v>
      </c>
      <c r="CC324" s="6">
        <v>4180555.5555555602</v>
      </c>
      <c r="CD324" s="6">
        <v>4180555.5555555602</v>
      </c>
      <c r="CE324" s="6">
        <v>50166666.666666724</v>
      </c>
    </row>
    <row r="325" spans="1:83" x14ac:dyDescent="0.2">
      <c r="A325" s="3" t="s">
        <v>171</v>
      </c>
      <c r="B325" s="3" t="s">
        <v>452</v>
      </c>
      <c r="C325" s="3" t="s">
        <v>500</v>
      </c>
      <c r="D325" s="3" t="s">
        <v>501</v>
      </c>
      <c r="E325" s="3" t="s">
        <v>10</v>
      </c>
      <c r="F325" s="6">
        <v>1965217</v>
      </c>
      <c r="G325" s="6">
        <v>1965217</v>
      </c>
      <c r="H325" s="6">
        <v>1965217.41</v>
      </c>
      <c r="I325" s="6">
        <v>1965217.41</v>
      </c>
      <c r="J325" s="6">
        <v>1965217.41</v>
      </c>
      <c r="K325" s="6">
        <v>1965217.41</v>
      </c>
      <c r="L325" s="6">
        <v>1965217.41</v>
      </c>
      <c r="M325" s="6">
        <v>1965217.41</v>
      </c>
      <c r="N325" s="6">
        <v>1965217.41</v>
      </c>
      <c r="O325" s="6">
        <v>1965217.41</v>
      </c>
      <c r="P325" s="6">
        <v>1965217.41</v>
      </c>
      <c r="Q325" s="6">
        <v>1965217.41</v>
      </c>
      <c r="R325" s="6">
        <v>23582608.100000001</v>
      </c>
      <c r="S325" s="6">
        <v>1965217.41</v>
      </c>
      <c r="T325" s="6">
        <v>1965217.41</v>
      </c>
      <c r="U325" s="6">
        <v>1965217.41</v>
      </c>
      <c r="V325" s="6">
        <v>1965217.41</v>
      </c>
      <c r="W325" s="6">
        <v>1965217.41</v>
      </c>
      <c r="X325" s="6">
        <v>1965217.41</v>
      </c>
      <c r="Y325" s="6">
        <v>1965217.41</v>
      </c>
      <c r="Z325" s="6">
        <v>1965217.41</v>
      </c>
      <c r="AA325" s="6">
        <v>1965217.41</v>
      </c>
      <c r="AB325" s="6">
        <v>1965217.41</v>
      </c>
      <c r="AC325" s="6">
        <v>1965217.41</v>
      </c>
      <c r="AD325" s="6">
        <v>1965217.41</v>
      </c>
      <c r="AE325" s="6">
        <v>23582608.919999998</v>
      </c>
      <c r="AF325" s="6">
        <v>1965217.41</v>
      </c>
      <c r="AG325" s="6">
        <v>1965217.41</v>
      </c>
      <c r="AH325" s="6">
        <v>1965217.41</v>
      </c>
      <c r="AI325" s="6">
        <v>1965217.41</v>
      </c>
      <c r="AJ325" s="6">
        <v>1965217.41</v>
      </c>
      <c r="AK325" s="6">
        <v>1965217.41</v>
      </c>
      <c r="AL325" s="6">
        <v>1965217.41</v>
      </c>
      <c r="AM325" s="6">
        <v>1965217.41</v>
      </c>
      <c r="AN325" s="6">
        <v>1965217.41</v>
      </c>
      <c r="AO325" s="6">
        <v>1965217.39130435</v>
      </c>
      <c r="AP325" s="6">
        <v>1965217.39130435</v>
      </c>
      <c r="AQ325" s="6">
        <v>1965217.39130435</v>
      </c>
      <c r="AR325" s="6">
        <v>23582608.863913052</v>
      </c>
      <c r="AS325" s="6">
        <v>1965217.39130435</v>
      </c>
      <c r="AT325" s="6">
        <v>1965217.39130435</v>
      </c>
      <c r="AU325" s="6">
        <v>1965217.39130435</v>
      </c>
      <c r="AV325" s="6">
        <v>1965217.39130435</v>
      </c>
      <c r="AW325" s="6">
        <v>1965217.39130435</v>
      </c>
      <c r="AX325" s="6">
        <v>1965217.39130435</v>
      </c>
      <c r="AY325" s="6">
        <v>1965217.39130435</v>
      </c>
      <c r="AZ325" s="6">
        <v>1965217.39130435</v>
      </c>
      <c r="BA325" s="6">
        <v>1965217.39130435</v>
      </c>
      <c r="BB325" s="6">
        <v>1965217.39130435</v>
      </c>
      <c r="BC325" s="6">
        <v>0</v>
      </c>
      <c r="BD325" s="6">
        <v>0</v>
      </c>
      <c r="BE325" s="6">
        <v>19652173.913043499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</row>
    <row r="326" spans="1:83" x14ac:dyDescent="0.2">
      <c r="A326" s="3" t="s">
        <v>171</v>
      </c>
      <c r="B326" s="3" t="s">
        <v>452</v>
      </c>
      <c r="C326" s="3" t="s">
        <v>366</v>
      </c>
      <c r="D326" s="3" t="s">
        <v>502</v>
      </c>
      <c r="E326" s="3" t="s">
        <v>12</v>
      </c>
      <c r="F326" s="6">
        <v>15320.779999999997</v>
      </c>
      <c r="G326" s="6">
        <v>13365.649999999996</v>
      </c>
      <c r="H326" s="6">
        <v>16520.04</v>
      </c>
      <c r="I326" s="6">
        <v>11539.06</v>
      </c>
      <c r="J326" s="6">
        <v>14475.420000000004</v>
      </c>
      <c r="K326" s="6">
        <v>11536.14</v>
      </c>
      <c r="L326" s="6">
        <v>12045.75</v>
      </c>
      <c r="M326" s="6">
        <v>12700.399999999994</v>
      </c>
      <c r="N326" s="6">
        <v>11326.810000000003</v>
      </c>
      <c r="O326" s="6">
        <v>13198.369999999994</v>
      </c>
      <c r="P326" s="6">
        <v>12268.089999999998</v>
      </c>
      <c r="Q326" s="6">
        <v>11220.190000000004</v>
      </c>
      <c r="R326" s="6">
        <v>155516.69999999998</v>
      </c>
      <c r="S326" s="6">
        <v>11437.640000000005</v>
      </c>
      <c r="T326" s="6">
        <v>11624.41</v>
      </c>
      <c r="U326" s="6">
        <v>13338.099999999993</v>
      </c>
      <c r="V326" s="6">
        <v>12656.96</v>
      </c>
      <c r="W326" s="6">
        <v>9269.3599999999969</v>
      </c>
      <c r="X326" s="6">
        <v>9982.6799999999948</v>
      </c>
      <c r="Y326" s="6">
        <v>12045.049999999994</v>
      </c>
      <c r="Z326" s="6">
        <v>16647.97</v>
      </c>
      <c r="AA326" s="6">
        <v>9811.2900000000027</v>
      </c>
      <c r="AB326" s="6">
        <v>15054.140000000003</v>
      </c>
      <c r="AC326" s="6">
        <v>13769.82</v>
      </c>
      <c r="AD326" s="6">
        <v>14396.350000000004</v>
      </c>
      <c r="AE326" s="6">
        <v>150033.76999999999</v>
      </c>
      <c r="AF326" s="6">
        <v>12097.419999999996</v>
      </c>
      <c r="AG326" s="6">
        <v>17418.160000000003</v>
      </c>
      <c r="AH326" s="6">
        <v>13046.749999999995</v>
      </c>
      <c r="AI326" s="6">
        <v>10079.429999999998</v>
      </c>
      <c r="AJ326" s="6">
        <v>12207.250000000005</v>
      </c>
      <c r="AK326" s="6">
        <v>11168.669999999995</v>
      </c>
      <c r="AL326" s="6">
        <v>18421.32</v>
      </c>
      <c r="AM326" s="6">
        <v>14042.070000000009</v>
      </c>
      <c r="AN326" s="6">
        <v>6065.3800000000037</v>
      </c>
      <c r="AO326" s="6">
        <v>14119.58</v>
      </c>
      <c r="AP326" s="6">
        <v>13562.29</v>
      </c>
      <c r="AQ326" s="6">
        <v>14872.42</v>
      </c>
      <c r="AR326" s="6">
        <v>157100.74000000002</v>
      </c>
      <c r="AS326" s="6">
        <v>16898.589999999997</v>
      </c>
      <c r="AT326" s="6">
        <v>15504.860000000004</v>
      </c>
      <c r="AU326" s="6">
        <v>14220.209999999997</v>
      </c>
      <c r="AV326" s="6">
        <v>13752.590000000002</v>
      </c>
      <c r="AW326" s="6">
        <v>14154.68</v>
      </c>
      <c r="AX326" s="6">
        <v>14053.900000000001</v>
      </c>
      <c r="AY326" s="6">
        <v>14140.01</v>
      </c>
      <c r="AZ326" s="6">
        <v>14785.660000000002</v>
      </c>
      <c r="BA326" s="6">
        <v>14613.489999999996</v>
      </c>
      <c r="BB326" s="6">
        <v>12634.420000000006</v>
      </c>
      <c r="BC326" s="6">
        <v>12116.920000000004</v>
      </c>
      <c r="BD326" s="6">
        <v>11475.080000000002</v>
      </c>
      <c r="BE326" s="6">
        <v>168350.41000000003</v>
      </c>
      <c r="BF326" s="6">
        <v>17430.889999999996</v>
      </c>
      <c r="BG326" s="6">
        <v>16017.030000000006</v>
      </c>
      <c r="BH326" s="6">
        <v>14668.3</v>
      </c>
      <c r="BI326" s="6">
        <v>13541.11</v>
      </c>
      <c r="BJ326" s="6">
        <v>15295.950000000003</v>
      </c>
      <c r="BK326" s="6">
        <v>14496.750000000007</v>
      </c>
      <c r="BL326" s="6">
        <v>14718.290000000005</v>
      </c>
      <c r="BM326" s="6">
        <v>16901.710000000003</v>
      </c>
      <c r="BN326" s="6">
        <v>15978.569999999998</v>
      </c>
      <c r="BO326" s="6">
        <v>13814.660000000002</v>
      </c>
      <c r="BP326" s="6">
        <v>13248.819999999998</v>
      </c>
      <c r="BQ326" s="6">
        <v>12001.490000000002</v>
      </c>
      <c r="BR326" s="6">
        <v>178113.57</v>
      </c>
      <c r="BS326" s="6">
        <v>21398.49</v>
      </c>
      <c r="BT326" s="6">
        <v>17488.690000000006</v>
      </c>
      <c r="BU326" s="6">
        <v>15879.080000000004</v>
      </c>
      <c r="BV326" s="6">
        <v>14102.46</v>
      </c>
      <c r="BW326" s="6">
        <v>17486.849999999999</v>
      </c>
      <c r="BX326" s="6">
        <v>15852.610000000004</v>
      </c>
      <c r="BY326" s="6">
        <v>15224.760000000009</v>
      </c>
      <c r="BZ326" s="6">
        <v>17436.079999999998</v>
      </c>
      <c r="CA326" s="6">
        <v>15734.539999999997</v>
      </c>
      <c r="CB326" s="6">
        <v>14930.119999999997</v>
      </c>
      <c r="CC326" s="6">
        <v>13667.73</v>
      </c>
      <c r="CD326" s="6">
        <v>11818.19</v>
      </c>
      <c r="CE326" s="6">
        <v>191019.60000000003</v>
      </c>
    </row>
    <row r="327" spans="1:83" x14ac:dyDescent="0.2">
      <c r="A327" s="3" t="s">
        <v>171</v>
      </c>
      <c r="B327" s="3" t="s">
        <v>452</v>
      </c>
      <c r="C327" s="3" t="s">
        <v>324</v>
      </c>
      <c r="D327" s="3" t="s">
        <v>837</v>
      </c>
      <c r="E327" s="3" t="s">
        <v>17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5505</v>
      </c>
      <c r="R327" s="6">
        <v>5505</v>
      </c>
      <c r="S327" s="6">
        <v>4241</v>
      </c>
      <c r="T327" s="6">
        <v>1576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846</v>
      </c>
      <c r="AA327" s="6">
        <v>3097</v>
      </c>
      <c r="AB327" s="6">
        <v>3755</v>
      </c>
      <c r="AC327" s="6">
        <v>2275</v>
      </c>
      <c r="AD327" s="6">
        <v>839</v>
      </c>
      <c r="AE327" s="6">
        <v>16629</v>
      </c>
      <c r="AF327" s="6">
        <v>364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16</v>
      </c>
      <c r="AO327" s="6">
        <v>0</v>
      </c>
      <c r="AP327" s="6">
        <v>0</v>
      </c>
      <c r="AQ327" s="6">
        <v>0</v>
      </c>
      <c r="AR327" s="6">
        <v>380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</row>
    <row r="328" spans="1:83" x14ac:dyDescent="0.2">
      <c r="A328" s="3" t="s">
        <v>171</v>
      </c>
      <c r="B328" s="3" t="s">
        <v>120</v>
      </c>
      <c r="C328" s="3" t="s">
        <v>503</v>
      </c>
      <c r="D328" s="3" t="s">
        <v>504</v>
      </c>
      <c r="E328" s="3" t="s">
        <v>14</v>
      </c>
      <c r="F328" s="6">
        <v>-88.37</v>
      </c>
      <c r="G328" s="6">
        <v>-253.59</v>
      </c>
      <c r="H328" s="6">
        <v>-72.14</v>
      </c>
      <c r="I328" s="6">
        <v>-54.8</v>
      </c>
      <c r="J328" s="6">
        <v>-13.7</v>
      </c>
      <c r="K328" s="6">
        <v>-278.88</v>
      </c>
      <c r="L328" s="6">
        <v>0</v>
      </c>
      <c r="M328" s="6">
        <v>-54.8</v>
      </c>
      <c r="N328" s="6">
        <v>-54.8</v>
      </c>
      <c r="O328" s="6">
        <v>0</v>
      </c>
      <c r="P328" s="6">
        <v>0</v>
      </c>
      <c r="Q328" s="6">
        <v>-17911.98</v>
      </c>
      <c r="R328" s="6">
        <v>-18783.059999999998</v>
      </c>
      <c r="S328" s="6">
        <v>-357.14</v>
      </c>
      <c r="T328" s="6">
        <v>-137</v>
      </c>
      <c r="U328" s="6">
        <v>-89.43</v>
      </c>
      <c r="V328" s="6">
        <v>-192.36</v>
      </c>
      <c r="W328" s="6">
        <v>-103.75</v>
      </c>
      <c r="X328" s="6">
        <v>-166.7</v>
      </c>
      <c r="Y328" s="6">
        <v>-1218.8499999999999</v>
      </c>
      <c r="Z328" s="6">
        <v>132.75</v>
      </c>
      <c r="AA328" s="6">
        <v>-1745.62</v>
      </c>
      <c r="AB328" s="6">
        <v>-667.69</v>
      </c>
      <c r="AC328" s="6">
        <v>-436.90999999999997</v>
      </c>
      <c r="AD328" s="6">
        <v>-27.479999999999997</v>
      </c>
      <c r="AE328" s="6">
        <v>-5010.1799999999985</v>
      </c>
      <c r="AF328" s="6">
        <v>-327.60000000000002</v>
      </c>
      <c r="AG328" s="6">
        <v>-82.72999999999999</v>
      </c>
      <c r="AH328" s="6">
        <v>-82.3</v>
      </c>
      <c r="AI328" s="6">
        <v>11577.380000000001</v>
      </c>
      <c r="AJ328" s="6">
        <v>-109.57000000000001</v>
      </c>
      <c r="AK328" s="6">
        <v>0</v>
      </c>
      <c r="AL328" s="6">
        <v>-2101.77</v>
      </c>
      <c r="AM328" s="6">
        <v>-10422.59</v>
      </c>
      <c r="AN328" s="6">
        <v>-1012.6</v>
      </c>
      <c r="AO328" s="6">
        <v>-144.70739999999995</v>
      </c>
      <c r="AP328" s="6">
        <v>277.96019999999999</v>
      </c>
      <c r="AQ328" s="6">
        <v>-27.866399999999999</v>
      </c>
      <c r="AR328" s="6">
        <v>-2456.3935999999981</v>
      </c>
      <c r="AS328" s="6">
        <v>-334.29480000000001</v>
      </c>
      <c r="AT328" s="6">
        <v>-27.407399999999999</v>
      </c>
      <c r="AU328" s="6">
        <v>-28.049999999999997</v>
      </c>
      <c r="AV328" s="6">
        <v>11864.8032</v>
      </c>
      <c r="AW328" s="6">
        <v>-55.926600000000008</v>
      </c>
      <c r="AX328" s="6">
        <v>0</v>
      </c>
      <c r="AY328" s="6">
        <v>-2143.8054000000002</v>
      </c>
      <c r="AZ328" s="6">
        <v>-10631.041800000001</v>
      </c>
      <c r="BA328" s="6">
        <v>-1031.4035999999999</v>
      </c>
      <c r="BB328" s="6">
        <v>-694.66467599999999</v>
      </c>
      <c r="BC328" s="6">
        <v>-454.56116399999996</v>
      </c>
      <c r="BD328" s="6">
        <v>-28.590191999999998</v>
      </c>
      <c r="BE328" s="6">
        <v>-3564.9424320000012</v>
      </c>
      <c r="BF328" s="6">
        <v>-340.98069600000002</v>
      </c>
      <c r="BG328" s="6">
        <v>-27.955548</v>
      </c>
      <c r="BH328" s="6">
        <v>-28.610999999999997</v>
      </c>
      <c r="BI328" s="6">
        <v>12102.099264</v>
      </c>
      <c r="BJ328" s="6">
        <v>-57.045132000000009</v>
      </c>
      <c r="BK328" s="6">
        <v>0</v>
      </c>
      <c r="BL328" s="6">
        <v>-2186.6815080000001</v>
      </c>
      <c r="BM328" s="6">
        <v>-10843.662636000001</v>
      </c>
      <c r="BN328" s="6">
        <v>-1052.0316719999998</v>
      </c>
      <c r="BO328" s="6">
        <v>-708.55796952000003</v>
      </c>
      <c r="BP328" s="6">
        <v>-463.65238727999997</v>
      </c>
      <c r="BQ328" s="6">
        <v>-29.161995839999999</v>
      </c>
      <c r="BR328" s="6">
        <v>-3636.2412806399989</v>
      </c>
      <c r="BS328" s="6">
        <v>-347.80030992000002</v>
      </c>
      <c r="BT328" s="6">
        <v>-28.514658960000002</v>
      </c>
      <c r="BU328" s="6">
        <v>-29.183219999999999</v>
      </c>
      <c r="BV328" s="6">
        <v>12344.141249280001</v>
      </c>
      <c r="BW328" s="6">
        <v>-58.18603464000001</v>
      </c>
      <c r="BX328" s="6">
        <v>0</v>
      </c>
      <c r="BY328" s="6">
        <v>-2230.41513816</v>
      </c>
      <c r="BZ328" s="6">
        <v>-11060.535888720002</v>
      </c>
      <c r="CA328" s="6">
        <v>-1073.0723054399998</v>
      </c>
      <c r="CB328" s="6">
        <v>-722.72912891040005</v>
      </c>
      <c r="CC328" s="6">
        <v>-472.9254350256</v>
      </c>
      <c r="CD328" s="6">
        <v>-29.7452357568</v>
      </c>
      <c r="CE328" s="6">
        <v>-3708.9661062528012</v>
      </c>
    </row>
    <row r="329" spans="1:83" x14ac:dyDescent="0.2">
      <c r="A329" s="3" t="s">
        <v>171</v>
      </c>
      <c r="B329" s="3" t="s">
        <v>120</v>
      </c>
      <c r="C329" s="3" t="s">
        <v>505</v>
      </c>
      <c r="D329" s="3" t="s">
        <v>506</v>
      </c>
      <c r="E329" s="3" t="s">
        <v>14</v>
      </c>
      <c r="F329" s="6">
        <v>-3766.67</v>
      </c>
      <c r="G329" s="6">
        <v>-3766.67</v>
      </c>
      <c r="H329" s="6">
        <v>-4158.33</v>
      </c>
      <c r="I329" s="6">
        <v>-4158.33</v>
      </c>
      <c r="J329" s="6">
        <v>-4158.33</v>
      </c>
      <c r="K329" s="6">
        <v>-3766.67</v>
      </c>
      <c r="L329" s="6">
        <v>-3766.67</v>
      </c>
      <c r="M329" s="6">
        <v>-3766.67</v>
      </c>
      <c r="N329" s="6">
        <v>-3766.67</v>
      </c>
      <c r="O329" s="6">
        <v>3166.67</v>
      </c>
      <c r="P329" s="6">
        <v>-300</v>
      </c>
      <c r="Q329" s="6">
        <v>-271.93</v>
      </c>
      <c r="R329" s="6">
        <v>-32480.269999999997</v>
      </c>
      <c r="S329" s="6">
        <v>-271.93</v>
      </c>
      <c r="T329" s="6">
        <v>28.07</v>
      </c>
      <c r="U329" s="6">
        <v>28.07</v>
      </c>
      <c r="V329" s="6">
        <v>28.07</v>
      </c>
      <c r="W329" s="6">
        <v>28.07</v>
      </c>
      <c r="X329" s="6">
        <v>28.07</v>
      </c>
      <c r="Y329" s="6">
        <v>28.07</v>
      </c>
      <c r="Z329" s="6">
        <v>28.07</v>
      </c>
      <c r="AA329" s="6">
        <v>28.07</v>
      </c>
      <c r="AB329" s="6">
        <v>28.07</v>
      </c>
      <c r="AC329" s="6">
        <v>28.07</v>
      </c>
      <c r="AD329" s="6">
        <v>28.07</v>
      </c>
      <c r="AE329" s="6">
        <v>36.839999999999947</v>
      </c>
      <c r="AF329" s="6">
        <v>28.07</v>
      </c>
      <c r="AG329" s="6">
        <v>28.07</v>
      </c>
      <c r="AH329" s="6">
        <v>28.07</v>
      </c>
      <c r="AI329" s="6">
        <v>28.07</v>
      </c>
      <c r="AJ329" s="6">
        <v>28.07</v>
      </c>
      <c r="AK329" s="6">
        <v>28.07</v>
      </c>
      <c r="AL329" s="6">
        <v>28.07</v>
      </c>
      <c r="AM329" s="6">
        <v>1183.28</v>
      </c>
      <c r="AN329" s="6">
        <v>28.07</v>
      </c>
      <c r="AO329" s="6">
        <v>-6019</v>
      </c>
      <c r="AP329" s="6">
        <v>-6019</v>
      </c>
      <c r="AQ329" s="6">
        <v>-6019</v>
      </c>
      <c r="AR329" s="6">
        <v>-16649.16</v>
      </c>
      <c r="AS329" s="6">
        <v>-7309</v>
      </c>
      <c r="AT329" s="6">
        <v>-7309</v>
      </c>
      <c r="AU329" s="6">
        <v>-7309</v>
      </c>
      <c r="AV329" s="6">
        <v>-7309</v>
      </c>
      <c r="AW329" s="6">
        <v>-7309</v>
      </c>
      <c r="AX329" s="6">
        <v>-7309</v>
      </c>
      <c r="AY329" s="6">
        <v>-7309</v>
      </c>
      <c r="AZ329" s="6">
        <v>-7309</v>
      </c>
      <c r="BA329" s="6">
        <v>-7309</v>
      </c>
      <c r="BB329" s="6">
        <v>-7309</v>
      </c>
      <c r="BC329" s="6">
        <v>-7309</v>
      </c>
      <c r="BD329" s="6">
        <v>-7309</v>
      </c>
      <c r="BE329" s="6">
        <v>-87708</v>
      </c>
      <c r="BF329" s="6">
        <v>-7739</v>
      </c>
      <c r="BG329" s="6">
        <v>-7739</v>
      </c>
      <c r="BH329" s="6">
        <v>-7739</v>
      </c>
      <c r="BI329" s="6">
        <v>-7739</v>
      </c>
      <c r="BJ329" s="6">
        <v>-7739</v>
      </c>
      <c r="BK329" s="6">
        <v>-7739</v>
      </c>
      <c r="BL329" s="6">
        <v>-7739</v>
      </c>
      <c r="BM329" s="6">
        <v>-7739</v>
      </c>
      <c r="BN329" s="6">
        <v>-7739</v>
      </c>
      <c r="BO329" s="6">
        <v>-7739</v>
      </c>
      <c r="BP329" s="6">
        <v>-7739</v>
      </c>
      <c r="BQ329" s="6">
        <v>-7739</v>
      </c>
      <c r="BR329" s="6">
        <v>-92868</v>
      </c>
      <c r="BS329" s="6">
        <v>-7739</v>
      </c>
      <c r="BT329" s="6">
        <v>-7739</v>
      </c>
      <c r="BU329" s="6">
        <v>-7739</v>
      </c>
      <c r="BV329" s="6">
        <v>-7739</v>
      </c>
      <c r="BW329" s="6">
        <v>-7739</v>
      </c>
      <c r="BX329" s="6">
        <v>-7739</v>
      </c>
      <c r="BY329" s="6">
        <v>-7739</v>
      </c>
      <c r="BZ329" s="6">
        <v>-7739</v>
      </c>
      <c r="CA329" s="6">
        <v>-7739</v>
      </c>
      <c r="CB329" s="6">
        <v>-7739</v>
      </c>
      <c r="CC329" s="6">
        <v>-7739</v>
      </c>
      <c r="CD329" s="6">
        <v>-7739</v>
      </c>
      <c r="CE329" s="6">
        <v>-92868</v>
      </c>
    </row>
    <row r="330" spans="1:83" x14ac:dyDescent="0.2">
      <c r="A330" s="3" t="s">
        <v>171</v>
      </c>
      <c r="B330" s="3" t="s">
        <v>120</v>
      </c>
      <c r="C330" s="3" t="s">
        <v>200</v>
      </c>
      <c r="D330" s="3" t="s">
        <v>507</v>
      </c>
      <c r="E330" s="3" t="s">
        <v>14</v>
      </c>
      <c r="F330" s="6">
        <v>1318912.9700000002</v>
      </c>
      <c r="G330" s="6">
        <v>1438771.8299999998</v>
      </c>
      <c r="H330" s="6">
        <v>963368.69000000006</v>
      </c>
      <c r="I330" s="6">
        <v>1262487.31</v>
      </c>
      <c r="J330" s="6">
        <v>1789540.85</v>
      </c>
      <c r="K330" s="6">
        <v>3604330.75</v>
      </c>
      <c r="L330" s="6">
        <v>1862229.5799999998</v>
      </c>
      <c r="M330" s="6">
        <v>2452545.2400000002</v>
      </c>
      <c r="N330" s="6">
        <v>11357090.889999999</v>
      </c>
      <c r="O330" s="6">
        <v>2115967.65</v>
      </c>
      <c r="P330" s="6">
        <v>4767444.8</v>
      </c>
      <c r="Q330" s="6">
        <v>9016654.6799999997</v>
      </c>
      <c r="R330" s="6">
        <v>41949345.239999995</v>
      </c>
      <c r="S330" s="6">
        <v>1321118.81</v>
      </c>
      <c r="T330" s="6">
        <v>1490503.3</v>
      </c>
      <c r="U330" s="6">
        <v>1330597</v>
      </c>
      <c r="V330" s="6">
        <v>8155154.54</v>
      </c>
      <c r="W330" s="6">
        <v>1745706.5900000003</v>
      </c>
      <c r="X330" s="6">
        <v>9618471.9200000018</v>
      </c>
      <c r="Y330" s="6">
        <v>2070347.6600000001</v>
      </c>
      <c r="Z330" s="6">
        <v>2929550.01</v>
      </c>
      <c r="AA330" s="6">
        <v>7561233.29</v>
      </c>
      <c r="AB330" s="6">
        <v>4017244.45</v>
      </c>
      <c r="AC330" s="6">
        <v>1321643.8400000001</v>
      </c>
      <c r="AD330" s="6">
        <v>22094688.510000002</v>
      </c>
      <c r="AE330" s="6">
        <v>63656259.920000017</v>
      </c>
      <c r="AF330" s="6">
        <v>1756345.27</v>
      </c>
      <c r="AG330" s="6">
        <v>1232828.26</v>
      </c>
      <c r="AH330" s="6">
        <v>1377981.22</v>
      </c>
      <c r="AI330" s="6">
        <v>3270312.93</v>
      </c>
      <c r="AJ330" s="6">
        <v>2447131.8200000003</v>
      </c>
      <c r="AK330" s="6">
        <v>2812556.2299999995</v>
      </c>
      <c r="AL330" s="6">
        <v>6723366.1300000008</v>
      </c>
      <c r="AM330" s="6">
        <v>1295843.06</v>
      </c>
      <c r="AN330" s="6">
        <v>-6134361.3699999992</v>
      </c>
      <c r="AO330" s="6">
        <v>1273013.53</v>
      </c>
      <c r="AP330" s="6">
        <v>832169.00999999989</v>
      </c>
      <c r="AQ330" s="6">
        <v>2575837.2800000003</v>
      </c>
      <c r="AR330" s="6">
        <v>19463023.370000001</v>
      </c>
      <c r="AS330" s="6">
        <v>1055667.6599999999</v>
      </c>
      <c r="AT330" s="6">
        <v>1050835.4599999997</v>
      </c>
      <c r="AU330" s="6">
        <v>1221432.2399999998</v>
      </c>
      <c r="AV330" s="6">
        <v>1225946.69</v>
      </c>
      <c r="AW330" s="6">
        <v>1075957.0399999998</v>
      </c>
      <c r="AX330" s="6">
        <v>1183645.6099999999</v>
      </c>
      <c r="AY330" s="6">
        <v>1106504.0299999998</v>
      </c>
      <c r="AZ330" s="6">
        <v>1084463.0399999998</v>
      </c>
      <c r="BA330" s="6">
        <v>1187578.8800000001</v>
      </c>
      <c r="BB330" s="6">
        <v>1080260.51</v>
      </c>
      <c r="BC330" s="6">
        <v>1092529.4500000002</v>
      </c>
      <c r="BD330" s="6">
        <v>1564983.3400000003</v>
      </c>
      <c r="BE330" s="6">
        <v>13929803.949999999</v>
      </c>
      <c r="BF330" s="6">
        <v>1071179.9900000002</v>
      </c>
      <c r="BG330" s="6">
        <v>1069273.0399999998</v>
      </c>
      <c r="BH330" s="6">
        <v>1243898.55</v>
      </c>
      <c r="BI330" s="6">
        <v>1235919.8400000001</v>
      </c>
      <c r="BJ330" s="6">
        <v>1105137.27</v>
      </c>
      <c r="BK330" s="6">
        <v>1205357.6300000001</v>
      </c>
      <c r="BL330" s="6">
        <v>1116870.8099999998</v>
      </c>
      <c r="BM330" s="6">
        <v>1114631.04</v>
      </c>
      <c r="BN330" s="6">
        <v>1209382.97</v>
      </c>
      <c r="BO330" s="6">
        <v>1100158.56</v>
      </c>
      <c r="BP330" s="6">
        <v>1112736.2599999998</v>
      </c>
      <c r="BQ330" s="6">
        <v>1580358.8600000003</v>
      </c>
      <c r="BR330" s="6">
        <v>14164904.82</v>
      </c>
      <c r="BS330" s="6">
        <v>1076639.8600000001</v>
      </c>
      <c r="BT330" s="6">
        <v>1063831.5099999998</v>
      </c>
      <c r="BU330" s="6">
        <v>1239550.6200000001</v>
      </c>
      <c r="BV330" s="6">
        <v>1220773.3500000003</v>
      </c>
      <c r="BW330" s="6">
        <v>1110508.9100000004</v>
      </c>
      <c r="BX330" s="6">
        <v>1202681.8800000001</v>
      </c>
      <c r="BY330" s="6">
        <v>1111681.3400000001</v>
      </c>
      <c r="BZ330" s="6">
        <v>1110080.0600000003</v>
      </c>
      <c r="CA330" s="6">
        <v>1196392.3600000006</v>
      </c>
      <c r="CB330" s="6">
        <v>1105188.9500000002</v>
      </c>
      <c r="CC330" s="6">
        <v>1107846.8500000001</v>
      </c>
      <c r="CD330" s="6">
        <v>1568856.8200000005</v>
      </c>
      <c r="CE330" s="6">
        <v>14114032.510000004</v>
      </c>
    </row>
    <row r="331" spans="1:83" x14ac:dyDescent="0.2">
      <c r="A331" s="3" t="s">
        <v>171</v>
      </c>
      <c r="B331" s="3" t="s">
        <v>120</v>
      </c>
      <c r="C331" s="3" t="s">
        <v>200</v>
      </c>
      <c r="D331" s="3" t="s">
        <v>508</v>
      </c>
      <c r="E331" s="3" t="s">
        <v>14</v>
      </c>
      <c r="F331" s="6">
        <v>1799572.51</v>
      </c>
      <c r="G331" s="6">
        <v>3496157.0900000008</v>
      </c>
      <c r="H331" s="6">
        <v>3351562.2199999997</v>
      </c>
      <c r="I331" s="6">
        <v>2940799.27</v>
      </c>
      <c r="J331" s="6">
        <v>2048928.9299999997</v>
      </c>
      <c r="K331" s="6">
        <v>2203391.35</v>
      </c>
      <c r="L331" s="6">
        <v>1214931.26</v>
      </c>
      <c r="M331" s="6">
        <v>2575418.5100000002</v>
      </c>
      <c r="N331" s="6">
        <v>766282.53000000038</v>
      </c>
      <c r="O331" s="6">
        <v>2351071.88</v>
      </c>
      <c r="P331" s="6">
        <v>3912652.58</v>
      </c>
      <c r="Q331" s="6">
        <v>9180780.6199999992</v>
      </c>
      <c r="R331" s="6">
        <v>35841548.75</v>
      </c>
      <c r="S331" s="6">
        <v>2116764.7400000002</v>
      </c>
      <c r="T331" s="6">
        <v>4083852.4</v>
      </c>
      <c r="U331" s="6">
        <v>3201739.58</v>
      </c>
      <c r="V331" s="6">
        <v>2596267.7799999993</v>
      </c>
      <c r="W331" s="6">
        <v>3905286.3699999996</v>
      </c>
      <c r="X331" s="6">
        <v>3450473.8400000003</v>
      </c>
      <c r="Y331" s="6">
        <v>1578249.44</v>
      </c>
      <c r="Z331" s="6">
        <v>1339516.8099999998</v>
      </c>
      <c r="AA331" s="6">
        <v>1493667.0600000003</v>
      </c>
      <c r="AB331" s="6">
        <v>1749806.6</v>
      </c>
      <c r="AC331" s="6">
        <v>3866235.38</v>
      </c>
      <c r="AD331" s="6">
        <v>5497859.2899999991</v>
      </c>
      <c r="AE331" s="6">
        <v>34879719.289999999</v>
      </c>
      <c r="AF331" s="6">
        <v>2155094.88</v>
      </c>
      <c r="AG331" s="6">
        <v>3923702.93</v>
      </c>
      <c r="AH331" s="6">
        <v>3140568.8000000003</v>
      </c>
      <c r="AI331" s="6">
        <v>2919539.4400000004</v>
      </c>
      <c r="AJ331" s="6">
        <v>2218728.7899999996</v>
      </c>
      <c r="AK331" s="6">
        <v>2124376.0100000002</v>
      </c>
      <c r="AL331" s="6">
        <v>535782.19999999995</v>
      </c>
      <c r="AM331" s="6">
        <v>1315785.1100000001</v>
      </c>
      <c r="AN331" s="6">
        <v>1402382.73</v>
      </c>
      <c r="AO331" s="6">
        <v>1661632.1399999997</v>
      </c>
      <c r="AP331" s="6">
        <v>3398297.0100000007</v>
      </c>
      <c r="AQ331" s="6">
        <v>8662629.2699999996</v>
      </c>
      <c r="AR331" s="6">
        <v>33458519.310000002</v>
      </c>
      <c r="AS331" s="6">
        <v>3553093.6166666718</v>
      </c>
      <c r="AT331" s="6">
        <v>3434635.3966666711</v>
      </c>
      <c r="AU331" s="6">
        <v>3763597.2566666696</v>
      </c>
      <c r="AV331" s="6">
        <v>4490293.8566666702</v>
      </c>
      <c r="AW331" s="6">
        <v>3566751.5466666706</v>
      </c>
      <c r="AX331" s="6">
        <v>3509334.44666667</v>
      </c>
      <c r="AY331" s="6">
        <v>4398894.4566666707</v>
      </c>
      <c r="AZ331" s="6">
        <v>3322318.4566666707</v>
      </c>
      <c r="BA331" s="6">
        <v>3508904.44666667</v>
      </c>
      <c r="BB331" s="6">
        <v>3424745.5866666706</v>
      </c>
      <c r="BC331" s="6">
        <v>3519231.5366666699</v>
      </c>
      <c r="BD331" s="6">
        <v>3388981.9866666701</v>
      </c>
      <c r="BE331" s="6">
        <v>43880782.590000048</v>
      </c>
      <c r="BF331" s="6">
        <v>2450761.5299999998</v>
      </c>
      <c r="BG331" s="6">
        <v>2390596.56</v>
      </c>
      <c r="BH331" s="6">
        <v>2657923.46</v>
      </c>
      <c r="BI331" s="6">
        <v>3898227.96</v>
      </c>
      <c r="BJ331" s="6">
        <v>2451014.44</v>
      </c>
      <c r="BK331" s="6">
        <v>2392597.63</v>
      </c>
      <c r="BL331" s="6">
        <v>3743138.5599999996</v>
      </c>
      <c r="BM331" s="6">
        <v>2230236.27</v>
      </c>
      <c r="BN331" s="6">
        <v>2405597.63</v>
      </c>
      <c r="BO331" s="6">
        <v>2282197.56</v>
      </c>
      <c r="BP331" s="6">
        <v>2622103.6600000011</v>
      </c>
      <c r="BQ331" s="6">
        <v>2475231.3899999997</v>
      </c>
      <c r="BR331" s="6">
        <v>31999626.649999995</v>
      </c>
      <c r="BS331" s="6">
        <v>2440243.94</v>
      </c>
      <c r="BT331" s="6">
        <v>2376506.4300000002</v>
      </c>
      <c r="BU331" s="6">
        <v>2643540.2800000003</v>
      </c>
      <c r="BV331" s="6">
        <v>3878956.18</v>
      </c>
      <c r="BW331" s="6">
        <v>2440785.04</v>
      </c>
      <c r="BX331" s="6">
        <v>2421905.12</v>
      </c>
      <c r="BY331" s="6">
        <v>3729329.83</v>
      </c>
      <c r="BZ331" s="6">
        <v>2202660.04</v>
      </c>
      <c r="CA331" s="6">
        <v>2371942.0199999996</v>
      </c>
      <c r="CB331" s="6">
        <v>2339931.9299999997</v>
      </c>
      <c r="CC331" s="6">
        <v>2428491.23</v>
      </c>
      <c r="CD331" s="6">
        <v>2228974.7800000003</v>
      </c>
      <c r="CE331" s="6">
        <v>31503266.82</v>
      </c>
    </row>
    <row r="332" spans="1:83" x14ac:dyDescent="0.2">
      <c r="A332" s="3" t="s">
        <v>171</v>
      </c>
      <c r="B332" s="3" t="s">
        <v>120</v>
      </c>
      <c r="C332" s="3" t="s">
        <v>200</v>
      </c>
      <c r="D332" s="3" t="s">
        <v>509</v>
      </c>
      <c r="E332" s="3" t="s">
        <v>14</v>
      </c>
      <c r="F332" s="6">
        <v>22574.42</v>
      </c>
      <c r="G332" s="6">
        <v>22574.42</v>
      </c>
      <c r="H332" s="6">
        <v>22574.42</v>
      </c>
      <c r="I332" s="6">
        <v>22574.42</v>
      </c>
      <c r="J332" s="6">
        <v>22574.42</v>
      </c>
      <c r="K332" s="6">
        <v>22574.42</v>
      </c>
      <c r="L332" s="6">
        <v>22574.42</v>
      </c>
      <c r="M332" s="6">
        <v>22574.42</v>
      </c>
      <c r="N332" s="6">
        <v>22574.42</v>
      </c>
      <c r="O332" s="6">
        <v>22574.42</v>
      </c>
      <c r="P332" s="6">
        <v>22574.42</v>
      </c>
      <c r="Q332" s="6">
        <v>22574.42</v>
      </c>
      <c r="R332" s="6">
        <v>270893.03999999992</v>
      </c>
      <c r="S332" s="6">
        <v>22574.42</v>
      </c>
      <c r="T332" s="6">
        <v>22574.42</v>
      </c>
      <c r="U332" s="6">
        <v>22574.42</v>
      </c>
      <c r="V332" s="6">
        <v>22574.42</v>
      </c>
      <c r="W332" s="6">
        <v>22574.42</v>
      </c>
      <c r="X332" s="6">
        <v>22574.42</v>
      </c>
      <c r="Y332" s="6">
        <v>22574.42</v>
      </c>
      <c r="Z332" s="6">
        <v>22574.42</v>
      </c>
      <c r="AA332" s="6">
        <v>22574.42</v>
      </c>
      <c r="AB332" s="6">
        <v>22574.42</v>
      </c>
      <c r="AC332" s="6">
        <v>22574.42</v>
      </c>
      <c r="AD332" s="6">
        <v>22574.42</v>
      </c>
      <c r="AE332" s="6">
        <v>270893.03999999992</v>
      </c>
      <c r="AF332" s="6">
        <v>22574.42</v>
      </c>
      <c r="AG332" s="6">
        <v>22574.42</v>
      </c>
      <c r="AH332" s="6">
        <v>22574.42</v>
      </c>
      <c r="AI332" s="6">
        <v>22574.42</v>
      </c>
      <c r="AJ332" s="6">
        <v>22574.42</v>
      </c>
      <c r="AK332" s="6">
        <v>22574.42</v>
      </c>
      <c r="AL332" s="6">
        <v>22574.42</v>
      </c>
      <c r="AM332" s="6">
        <v>22574.42</v>
      </c>
      <c r="AN332" s="6">
        <v>22574.42</v>
      </c>
      <c r="AO332" s="6">
        <v>22574.42</v>
      </c>
      <c r="AP332" s="6">
        <v>22574.42</v>
      </c>
      <c r="AQ332" s="6">
        <v>22574.42</v>
      </c>
      <c r="AR332" s="6">
        <v>270893.03999999992</v>
      </c>
      <c r="AS332" s="6">
        <v>22574.42</v>
      </c>
      <c r="AT332" s="6">
        <v>22574.42</v>
      </c>
      <c r="AU332" s="6">
        <v>22574.42</v>
      </c>
      <c r="AV332" s="6">
        <v>22574.42</v>
      </c>
      <c r="AW332" s="6">
        <v>22574.42</v>
      </c>
      <c r="AX332" s="6">
        <v>22574.42</v>
      </c>
      <c r="AY332" s="6">
        <v>22574.42</v>
      </c>
      <c r="AZ332" s="6">
        <v>22574.42</v>
      </c>
      <c r="BA332" s="6">
        <v>22574.42</v>
      </c>
      <c r="BB332" s="6">
        <v>22574.42</v>
      </c>
      <c r="BC332" s="6">
        <v>22574.42</v>
      </c>
      <c r="BD332" s="6">
        <v>22574.42</v>
      </c>
      <c r="BE332" s="6">
        <v>270893.03999999992</v>
      </c>
      <c r="BF332" s="6">
        <v>22574.42</v>
      </c>
      <c r="BG332" s="6">
        <v>22574.42</v>
      </c>
      <c r="BH332" s="6">
        <v>22574.42</v>
      </c>
      <c r="BI332" s="6">
        <v>22574.42</v>
      </c>
      <c r="BJ332" s="6">
        <v>22574.42</v>
      </c>
      <c r="BK332" s="6">
        <v>22574.42</v>
      </c>
      <c r="BL332" s="6">
        <v>22574.42</v>
      </c>
      <c r="BM332" s="6">
        <v>22574.42</v>
      </c>
      <c r="BN332" s="6">
        <v>22574.42</v>
      </c>
      <c r="BO332" s="6">
        <v>22574.42</v>
      </c>
      <c r="BP332" s="6">
        <v>22574.42</v>
      </c>
      <c r="BQ332" s="6">
        <v>22574.42</v>
      </c>
      <c r="BR332" s="6">
        <v>270893.03999999992</v>
      </c>
      <c r="BS332" s="6">
        <v>22574.42</v>
      </c>
      <c r="BT332" s="6">
        <v>22574.42</v>
      </c>
      <c r="BU332" s="6">
        <v>22574.42</v>
      </c>
      <c r="BV332" s="6">
        <v>22574.42</v>
      </c>
      <c r="BW332" s="6">
        <v>22574.42</v>
      </c>
      <c r="BX332" s="6">
        <v>22574.42</v>
      </c>
      <c r="BY332" s="6">
        <v>22574.42</v>
      </c>
      <c r="BZ332" s="6">
        <v>22574.42</v>
      </c>
      <c r="CA332" s="6">
        <v>22574.42</v>
      </c>
      <c r="CB332" s="6">
        <v>22574.42</v>
      </c>
      <c r="CC332" s="6">
        <v>22574.42</v>
      </c>
      <c r="CD332" s="6">
        <v>22574.42</v>
      </c>
      <c r="CE332" s="6">
        <v>270893.03999999992</v>
      </c>
    </row>
    <row r="333" spans="1:83" x14ac:dyDescent="0.2">
      <c r="A333" s="3" t="s">
        <v>171</v>
      </c>
      <c r="B333" s="3" t="s">
        <v>120</v>
      </c>
      <c r="C333" s="3" t="s">
        <v>200</v>
      </c>
      <c r="D333" s="3" t="s">
        <v>838</v>
      </c>
      <c r="E333" s="3" t="s">
        <v>14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700000</v>
      </c>
      <c r="AT333" s="6">
        <v>700000</v>
      </c>
      <c r="AU333" s="6">
        <v>700000</v>
      </c>
      <c r="AV333" s="6">
        <v>700000</v>
      </c>
      <c r="AW333" s="6">
        <v>700000</v>
      </c>
      <c r="AX333" s="6">
        <v>700000</v>
      </c>
      <c r="AY333" s="6">
        <v>700000</v>
      </c>
      <c r="AZ333" s="6">
        <v>700000</v>
      </c>
      <c r="BA333" s="6">
        <v>700000</v>
      </c>
      <c r="BB333" s="6">
        <v>700000</v>
      </c>
      <c r="BC333" s="6">
        <v>700000</v>
      </c>
      <c r="BD333" s="6">
        <v>700000</v>
      </c>
      <c r="BE333" s="6">
        <v>8400000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</row>
    <row r="334" spans="1:83" x14ac:dyDescent="0.2">
      <c r="A334" s="3" t="s">
        <v>171</v>
      </c>
      <c r="B334" s="3" t="s">
        <v>120</v>
      </c>
      <c r="C334" s="3" t="s">
        <v>510</v>
      </c>
      <c r="D334" s="3" t="s">
        <v>511</v>
      </c>
      <c r="E334" s="3" t="s">
        <v>14</v>
      </c>
      <c r="F334" s="6">
        <v>0</v>
      </c>
      <c r="G334" s="6">
        <v>0</v>
      </c>
      <c r="H334" s="6">
        <v>0</v>
      </c>
      <c r="I334" s="6">
        <v>66.44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4.3</v>
      </c>
      <c r="P334" s="6">
        <v>0</v>
      </c>
      <c r="Q334" s="6">
        <v>0</v>
      </c>
      <c r="R334" s="6">
        <v>70.739999999999995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4.63</v>
      </c>
      <c r="AA334" s="6">
        <v>0</v>
      </c>
      <c r="AB334" s="6">
        <v>0</v>
      </c>
      <c r="AC334" s="6">
        <v>0</v>
      </c>
      <c r="AD334" s="6">
        <v>2000165.6</v>
      </c>
      <c r="AE334" s="6">
        <v>2000170.23</v>
      </c>
      <c r="AF334" s="6">
        <v>0</v>
      </c>
      <c r="AG334" s="6">
        <v>0</v>
      </c>
      <c r="AH334" s="6">
        <v>0</v>
      </c>
      <c r="AI334" s="6">
        <v>0</v>
      </c>
      <c r="AJ334" s="6">
        <v>4484.7700000000004</v>
      </c>
      <c r="AK334" s="6">
        <v>64809.050000000017</v>
      </c>
      <c r="AL334" s="6">
        <v>6878.8400000000011</v>
      </c>
      <c r="AM334" s="6">
        <v>6285.3700000000017</v>
      </c>
      <c r="AN334" s="6">
        <v>15546.41</v>
      </c>
      <c r="AO334" s="6">
        <v>6975.53</v>
      </c>
      <c r="AP334" s="6">
        <v>6658.4600000000028</v>
      </c>
      <c r="AQ334" s="6">
        <v>7292.5900000000011</v>
      </c>
      <c r="AR334" s="6">
        <v>118931.02000000002</v>
      </c>
      <c r="AS334" s="6">
        <v>6752.81</v>
      </c>
      <c r="AT334" s="6">
        <v>6413.6100000000042</v>
      </c>
      <c r="AU334" s="6">
        <v>7472.9800000000041</v>
      </c>
      <c r="AV334" s="6">
        <v>7152.5900000000011</v>
      </c>
      <c r="AW334" s="6">
        <v>6858.1999999999989</v>
      </c>
      <c r="AX334" s="6">
        <v>7161.6100000000033</v>
      </c>
      <c r="AY334" s="6">
        <v>7164.1900000000005</v>
      </c>
      <c r="AZ334" s="6">
        <v>7183.52</v>
      </c>
      <c r="BA334" s="6">
        <v>7178.3600000000015</v>
      </c>
      <c r="BB334" s="6">
        <v>6812.6899999999987</v>
      </c>
      <c r="BC334" s="6">
        <v>7103.6199999999972</v>
      </c>
      <c r="BD334" s="6">
        <v>7390.8000000000029</v>
      </c>
      <c r="BE334" s="6">
        <v>84644.98000000001</v>
      </c>
      <c r="BF334" s="6">
        <v>6999.0000000000009</v>
      </c>
      <c r="BG334" s="6">
        <v>6657.4900000000034</v>
      </c>
      <c r="BH334" s="6">
        <v>7746.0999999999949</v>
      </c>
      <c r="BI334" s="6">
        <v>7076.9600000000019</v>
      </c>
      <c r="BJ334" s="6">
        <v>7447.180000000003</v>
      </c>
      <c r="BK334" s="6">
        <v>7423.2500000000064</v>
      </c>
      <c r="BL334" s="6">
        <v>7088.3900000000021</v>
      </c>
      <c r="BM334" s="6">
        <v>7784.3299999999908</v>
      </c>
      <c r="BN334" s="6">
        <v>7440.5400000000027</v>
      </c>
      <c r="BO334" s="6">
        <v>7061.7300000000014</v>
      </c>
      <c r="BP334" s="6">
        <v>7363.4200000000046</v>
      </c>
      <c r="BQ334" s="6">
        <v>7328.1800000000039</v>
      </c>
      <c r="BR334" s="6">
        <v>87416.57</v>
      </c>
      <c r="BS334" s="6">
        <v>7585.2900000000054</v>
      </c>
      <c r="BT334" s="6">
        <v>6876.9699999999993</v>
      </c>
      <c r="BU334" s="6">
        <v>7932.61</v>
      </c>
      <c r="BV334" s="6">
        <v>6972.8900000000021</v>
      </c>
      <c r="BW334" s="6">
        <v>8054.6700000000055</v>
      </c>
      <c r="BX334" s="6">
        <v>7679.7800000000052</v>
      </c>
      <c r="BY334" s="6">
        <v>7333.3000000000047</v>
      </c>
      <c r="BZ334" s="6">
        <v>8053.2300000000032</v>
      </c>
      <c r="CA334" s="6">
        <v>7347.7100000000046</v>
      </c>
      <c r="CB334" s="6">
        <v>7653.7100000000028</v>
      </c>
      <c r="CC334" s="6">
        <v>7618.0300000000034</v>
      </c>
      <c r="CD334" s="6">
        <v>7237.0400000000018</v>
      </c>
      <c r="CE334" s="6">
        <v>90345.23000000004</v>
      </c>
    </row>
    <row r="335" spans="1:83" x14ac:dyDescent="0.2">
      <c r="A335" s="3" t="s">
        <v>171</v>
      </c>
      <c r="B335" s="3" t="s">
        <v>120</v>
      </c>
      <c r="C335" s="3" t="s">
        <v>512</v>
      </c>
      <c r="D335" s="3" t="s">
        <v>513</v>
      </c>
      <c r="E335" s="3" t="s">
        <v>14</v>
      </c>
      <c r="F335" s="6">
        <v>365469.77</v>
      </c>
      <c r="G335" s="6">
        <v>211374.35</v>
      </c>
      <c r="H335" s="6">
        <v>45534.380000000005</v>
      </c>
      <c r="I335" s="6">
        <v>363868.38</v>
      </c>
      <c r="J335" s="6">
        <v>71566.58</v>
      </c>
      <c r="K335" s="6">
        <v>185214.31000000003</v>
      </c>
      <c r="L335" s="6">
        <v>289522.92</v>
      </c>
      <c r="M335" s="6">
        <v>11838.66</v>
      </c>
      <c r="N335" s="6">
        <v>73457.47</v>
      </c>
      <c r="O335" s="6">
        <v>139193.81</v>
      </c>
      <c r="P335" s="6">
        <v>105477.90999999999</v>
      </c>
      <c r="Q335" s="6">
        <v>4637912.12</v>
      </c>
      <c r="R335" s="6">
        <v>6500430.6600000001</v>
      </c>
      <c r="S335" s="6">
        <v>344040.47000000003</v>
      </c>
      <c r="T335" s="6">
        <v>81140.98</v>
      </c>
      <c r="U335" s="6">
        <v>105061.11</v>
      </c>
      <c r="V335" s="6">
        <v>544178.72</v>
      </c>
      <c r="W335" s="6">
        <v>148053.15</v>
      </c>
      <c r="X335" s="6">
        <v>320868.11</v>
      </c>
      <c r="Y335" s="6">
        <v>394295.91999999993</v>
      </c>
      <c r="Z335" s="6">
        <v>192390.3</v>
      </c>
      <c r="AA335" s="6">
        <v>128568.42</v>
      </c>
      <c r="AB335" s="6">
        <v>232807.09000000003</v>
      </c>
      <c r="AC335" s="6">
        <v>482072.17999999993</v>
      </c>
      <c r="AD335" s="6">
        <v>12906194.099999992</v>
      </c>
      <c r="AE335" s="6">
        <v>15879670.549999991</v>
      </c>
      <c r="AF335" s="6">
        <v>166156.37</v>
      </c>
      <c r="AG335" s="6">
        <v>318181.12</v>
      </c>
      <c r="AH335" s="6">
        <v>211547.54000000004</v>
      </c>
      <c r="AI335" s="6">
        <v>671370.41</v>
      </c>
      <c r="AJ335" s="6">
        <v>229172.51</v>
      </c>
      <c r="AK335" s="6">
        <v>379649.83</v>
      </c>
      <c r="AL335" s="6">
        <v>81330.459999999992</v>
      </c>
      <c r="AM335" s="6">
        <v>488592.91</v>
      </c>
      <c r="AN335" s="6">
        <v>89054.05</v>
      </c>
      <c r="AO335" s="6">
        <v>295870.71999999997</v>
      </c>
      <c r="AP335" s="6">
        <v>250129.71999999997</v>
      </c>
      <c r="AQ335" s="6">
        <v>248747.12</v>
      </c>
      <c r="AR335" s="6">
        <v>3429802.76</v>
      </c>
      <c r="AS335" s="6">
        <v>482082.41</v>
      </c>
      <c r="AT335" s="6">
        <v>176870.41000000003</v>
      </c>
      <c r="AU335" s="6">
        <v>489079.41000000003</v>
      </c>
      <c r="AV335" s="6">
        <v>415620.41</v>
      </c>
      <c r="AW335" s="6">
        <v>175815.41000000003</v>
      </c>
      <c r="AX335" s="6">
        <v>191170.41000000003</v>
      </c>
      <c r="AY335" s="6">
        <v>427053.02999999997</v>
      </c>
      <c r="AZ335" s="6">
        <v>158393.03000000003</v>
      </c>
      <c r="BA335" s="6">
        <v>176513.03000000003</v>
      </c>
      <c r="BB335" s="6">
        <v>428345.02999999997</v>
      </c>
      <c r="BC335" s="6">
        <v>137483.03000000003</v>
      </c>
      <c r="BD335" s="6">
        <v>139867.11000000002</v>
      </c>
      <c r="BE335" s="6">
        <v>3398292.7199999993</v>
      </c>
      <c r="BF335" s="6">
        <v>482430.94999999995</v>
      </c>
      <c r="BG335" s="6">
        <v>177218.95</v>
      </c>
      <c r="BH335" s="6">
        <v>239427.95</v>
      </c>
      <c r="BI335" s="6">
        <v>415968.9499999999</v>
      </c>
      <c r="BJ335" s="6">
        <v>176163.95</v>
      </c>
      <c r="BK335" s="6">
        <v>191518.95</v>
      </c>
      <c r="BL335" s="6">
        <v>429288.94999999995</v>
      </c>
      <c r="BM335" s="6">
        <v>160628.95000000001</v>
      </c>
      <c r="BN335" s="6">
        <v>178748.95</v>
      </c>
      <c r="BO335" s="6">
        <v>430580.94999999995</v>
      </c>
      <c r="BP335" s="6">
        <v>139718.95000000001</v>
      </c>
      <c r="BQ335" s="6">
        <v>142103.03000000003</v>
      </c>
      <c r="BR335" s="6">
        <v>3163799.4800000004</v>
      </c>
      <c r="BS335" s="6">
        <v>482749.95999999996</v>
      </c>
      <c r="BT335" s="6">
        <v>177537.96</v>
      </c>
      <c r="BU335" s="6">
        <v>239746.96</v>
      </c>
      <c r="BV335" s="6">
        <v>416287.9599999999</v>
      </c>
      <c r="BW335" s="6">
        <v>176482.96000000002</v>
      </c>
      <c r="BX335" s="6">
        <v>191837.96000000002</v>
      </c>
      <c r="BY335" s="6">
        <v>429607.95999999996</v>
      </c>
      <c r="BZ335" s="6">
        <v>160947.96</v>
      </c>
      <c r="CA335" s="6">
        <v>179067.96000000002</v>
      </c>
      <c r="CB335" s="6">
        <v>430899.95999999996</v>
      </c>
      <c r="CC335" s="6">
        <v>140037.96</v>
      </c>
      <c r="CD335" s="6">
        <v>142422.03999999998</v>
      </c>
      <c r="CE335" s="6">
        <v>3167627.5999999996</v>
      </c>
    </row>
    <row r="336" spans="1:83" x14ac:dyDescent="0.2">
      <c r="A336" s="3" t="s">
        <v>171</v>
      </c>
      <c r="B336" s="3" t="s">
        <v>120</v>
      </c>
      <c r="C336" s="3" t="s">
        <v>132</v>
      </c>
      <c r="D336" s="3" t="s">
        <v>839</v>
      </c>
      <c r="E336" s="3" t="s">
        <v>14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21276</v>
      </c>
      <c r="R336" s="6">
        <v>21276</v>
      </c>
      <c r="S336" s="6">
        <v>21276</v>
      </c>
      <c r="T336" s="6">
        <v>21276</v>
      </c>
      <c r="U336" s="6">
        <v>21276</v>
      </c>
      <c r="V336" s="6">
        <v>21276</v>
      </c>
      <c r="W336" s="6">
        <v>21276</v>
      </c>
      <c r="X336" s="6">
        <v>21276</v>
      </c>
      <c r="Y336" s="6">
        <v>21276</v>
      </c>
      <c r="Z336" s="6">
        <v>-148932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</row>
    <row r="337" spans="1:83" x14ac:dyDescent="0.2">
      <c r="A337" s="3" t="s">
        <v>171</v>
      </c>
      <c r="B337" s="3" t="s">
        <v>120</v>
      </c>
      <c r="C337" s="3" t="s">
        <v>132</v>
      </c>
      <c r="D337" s="3" t="s">
        <v>22</v>
      </c>
      <c r="E337" s="3" t="s">
        <v>14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170208</v>
      </c>
      <c r="AA337" s="6">
        <v>21276</v>
      </c>
      <c r="AB337" s="6">
        <v>21276</v>
      </c>
      <c r="AC337" s="6">
        <v>21276</v>
      </c>
      <c r="AD337" s="6">
        <v>21276</v>
      </c>
      <c r="AE337" s="6">
        <v>255312</v>
      </c>
      <c r="AF337" s="6">
        <v>21276</v>
      </c>
      <c r="AG337" s="6">
        <v>21276</v>
      </c>
      <c r="AH337" s="6">
        <v>21276</v>
      </c>
      <c r="AI337" s="6">
        <v>21276</v>
      </c>
      <c r="AJ337" s="6">
        <v>21276</v>
      </c>
      <c r="AK337" s="6">
        <v>21276</v>
      </c>
      <c r="AL337" s="6">
        <v>21276</v>
      </c>
      <c r="AM337" s="6">
        <v>21276</v>
      </c>
      <c r="AN337" s="6">
        <v>21276</v>
      </c>
      <c r="AO337" s="6">
        <v>21276.000000000004</v>
      </c>
      <c r="AP337" s="6">
        <v>21276.000000000004</v>
      </c>
      <c r="AQ337" s="6">
        <v>21276.000000000004</v>
      </c>
      <c r="AR337" s="6">
        <v>255312</v>
      </c>
      <c r="AS337" s="6">
        <v>21276.000000000004</v>
      </c>
      <c r="AT337" s="6">
        <v>21276.000000000004</v>
      </c>
      <c r="AU337" s="6">
        <v>21276.000000000004</v>
      </c>
      <c r="AV337" s="6">
        <v>21276.000000000004</v>
      </c>
      <c r="AW337" s="6">
        <v>21276.000000000004</v>
      </c>
      <c r="AX337" s="6">
        <v>21276.000000000004</v>
      </c>
      <c r="AY337" s="6">
        <v>21276.000000000004</v>
      </c>
      <c r="AZ337" s="6">
        <v>21276.000000000004</v>
      </c>
      <c r="BA337" s="6">
        <v>21276.000000000004</v>
      </c>
      <c r="BB337" s="6">
        <v>21276.000000000004</v>
      </c>
      <c r="BC337" s="6">
        <v>21276.000000000004</v>
      </c>
      <c r="BD337" s="6">
        <v>9688.0000000000018</v>
      </c>
      <c r="BE337" s="6">
        <v>243724.00000000003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</row>
    <row r="338" spans="1:83" x14ac:dyDescent="0.2">
      <c r="A338" s="3" t="s">
        <v>171</v>
      </c>
      <c r="B338" s="3" t="s">
        <v>120</v>
      </c>
      <c r="C338" s="3" t="s">
        <v>514</v>
      </c>
      <c r="D338" s="3" t="s">
        <v>515</v>
      </c>
      <c r="E338" s="3" t="s">
        <v>14</v>
      </c>
      <c r="F338" s="6">
        <v>95815.32</v>
      </c>
      <c r="G338" s="6">
        <v>91583.65</v>
      </c>
      <c r="H338" s="6">
        <v>99147.359999999986</v>
      </c>
      <c r="I338" s="6">
        <v>93700.159999999989</v>
      </c>
      <c r="J338" s="6">
        <v>93812.06</v>
      </c>
      <c r="K338" s="6">
        <v>100916.32000000002</v>
      </c>
      <c r="L338" s="6">
        <v>93504.650000000009</v>
      </c>
      <c r="M338" s="6">
        <v>110824.26999999997</v>
      </c>
      <c r="N338" s="6">
        <v>86846.12000000001</v>
      </c>
      <c r="O338" s="6">
        <v>98400.989999999991</v>
      </c>
      <c r="P338" s="6">
        <v>94759.799999999988</v>
      </c>
      <c r="Q338" s="6">
        <v>46513.830000000016</v>
      </c>
      <c r="R338" s="6">
        <v>1105824.53</v>
      </c>
      <c r="S338" s="6">
        <v>174254.19000000006</v>
      </c>
      <c r="T338" s="6">
        <v>173200.05</v>
      </c>
      <c r="U338" s="6">
        <v>188811.70999999996</v>
      </c>
      <c r="V338" s="6">
        <v>180227.51</v>
      </c>
      <c r="W338" s="6">
        <v>150854.62999999998</v>
      </c>
      <c r="X338" s="6">
        <v>178257.13999999998</v>
      </c>
      <c r="Y338" s="6">
        <v>187917.36000000002</v>
      </c>
      <c r="Z338" s="6">
        <v>195868.72</v>
      </c>
      <c r="AA338" s="6">
        <v>172071.02000000002</v>
      </c>
      <c r="AB338" s="6">
        <v>178726.50999999995</v>
      </c>
      <c r="AC338" s="6">
        <v>170519.04000000001</v>
      </c>
      <c r="AD338" s="6">
        <v>189772.19999999995</v>
      </c>
      <c r="AE338" s="6">
        <v>2140480.08</v>
      </c>
      <c r="AF338" s="6">
        <v>188016.7</v>
      </c>
      <c r="AG338" s="6">
        <v>213086.05</v>
      </c>
      <c r="AH338" s="6">
        <v>210499.14</v>
      </c>
      <c r="AI338" s="6">
        <v>192558.34999999998</v>
      </c>
      <c r="AJ338" s="6">
        <v>198247.83</v>
      </c>
      <c r="AK338" s="6">
        <v>195686.46000000008</v>
      </c>
      <c r="AL338" s="6">
        <v>196323.21000000002</v>
      </c>
      <c r="AM338" s="6">
        <v>197365.21999999997</v>
      </c>
      <c r="AN338" s="6">
        <v>152522.81000000003</v>
      </c>
      <c r="AO338" s="6">
        <v>174524.64179999995</v>
      </c>
      <c r="AP338" s="6">
        <v>167403.35880000005</v>
      </c>
      <c r="AQ338" s="6">
        <v>187280.20079999999</v>
      </c>
      <c r="AR338" s="6">
        <v>2273513.9714000002</v>
      </c>
      <c r="AS338" s="6">
        <v>187264.45200000002</v>
      </c>
      <c r="AT338" s="6">
        <v>212783.76059999998</v>
      </c>
      <c r="AU338" s="6">
        <v>210989.06040000002</v>
      </c>
      <c r="AV338" s="6">
        <v>193071.34259999997</v>
      </c>
      <c r="AW338" s="6">
        <v>196285.36259999999</v>
      </c>
      <c r="AX338" s="6">
        <v>196642.80120000007</v>
      </c>
      <c r="AY338" s="6">
        <v>198863.26980000004</v>
      </c>
      <c r="AZ338" s="6">
        <v>199185.21239999999</v>
      </c>
      <c r="BA338" s="6">
        <v>153948.61020000002</v>
      </c>
      <c r="BB338" s="6">
        <v>185947.06100399996</v>
      </c>
      <c r="BC338" s="6">
        <v>177408.00921600003</v>
      </c>
      <c r="BD338" s="6">
        <v>197438.99687999999</v>
      </c>
      <c r="BE338" s="6">
        <v>2309827.9389000004</v>
      </c>
      <c r="BF338" s="6">
        <v>191009.74104000002</v>
      </c>
      <c r="BG338" s="6">
        <v>217039.43581199998</v>
      </c>
      <c r="BH338" s="6">
        <v>215208.84160800002</v>
      </c>
      <c r="BI338" s="6">
        <v>196932.76945199998</v>
      </c>
      <c r="BJ338" s="6">
        <v>200211.06985199999</v>
      </c>
      <c r="BK338" s="6">
        <v>200575.65722400008</v>
      </c>
      <c r="BL338" s="6">
        <v>202840.53519600004</v>
      </c>
      <c r="BM338" s="6">
        <v>203168.91664799998</v>
      </c>
      <c r="BN338" s="6">
        <v>157027.58240400002</v>
      </c>
      <c r="BO338" s="6">
        <v>189666.00222407997</v>
      </c>
      <c r="BP338" s="6">
        <v>180956.16940032004</v>
      </c>
      <c r="BQ338" s="6">
        <v>201387.77681759998</v>
      </c>
      <c r="BR338" s="6">
        <v>2356024.497678</v>
      </c>
      <c r="BS338" s="6">
        <v>194829.93586080003</v>
      </c>
      <c r="BT338" s="6">
        <v>221380.22452823998</v>
      </c>
      <c r="BU338" s="6">
        <v>219513.01844016003</v>
      </c>
      <c r="BV338" s="6">
        <v>200871.42484103999</v>
      </c>
      <c r="BW338" s="6">
        <v>204215.29124903999</v>
      </c>
      <c r="BX338" s="6">
        <v>204587.17036848009</v>
      </c>
      <c r="BY338" s="6">
        <v>206897.34589992004</v>
      </c>
      <c r="BZ338" s="6">
        <v>207232.29498096</v>
      </c>
      <c r="CA338" s="6">
        <v>160168.13405208001</v>
      </c>
      <c r="CB338" s="6">
        <v>193459.32226856158</v>
      </c>
      <c r="CC338" s="6">
        <v>184575.29278832645</v>
      </c>
      <c r="CD338" s="6">
        <v>205415.53235395197</v>
      </c>
      <c r="CE338" s="6">
        <v>2403144.9876315603</v>
      </c>
    </row>
    <row r="339" spans="1:83" x14ac:dyDescent="0.2">
      <c r="A339" s="3" t="s">
        <v>171</v>
      </c>
      <c r="B339" s="3" t="s">
        <v>120</v>
      </c>
      <c r="C339" s="3" t="s">
        <v>516</v>
      </c>
      <c r="D339" s="3" t="s">
        <v>517</v>
      </c>
      <c r="E339" s="3" t="s">
        <v>13</v>
      </c>
      <c r="F339" s="6">
        <v>-7136915.1099999994</v>
      </c>
      <c r="G339" s="6">
        <v>-7672401.0899999999</v>
      </c>
      <c r="H339" s="6">
        <v>-6564556.0200000005</v>
      </c>
      <c r="I339" s="6">
        <v>-7074324.4199999999</v>
      </c>
      <c r="J339" s="6">
        <v>-6254670.1699999999</v>
      </c>
      <c r="K339" s="6">
        <v>-6856037.3200000003</v>
      </c>
      <c r="L339" s="6">
        <v>-7158923.5800000001</v>
      </c>
      <c r="M339" s="6">
        <v>-7522490.8600000003</v>
      </c>
      <c r="N339" s="6">
        <v>-7832846.4699999997</v>
      </c>
      <c r="O339" s="6">
        <v>-8144394.2200000007</v>
      </c>
      <c r="P339" s="6">
        <v>-9555240.8300000001</v>
      </c>
      <c r="Q339" s="6">
        <v>-8733401.1600000001</v>
      </c>
      <c r="R339" s="6">
        <v>-90506201.25</v>
      </c>
      <c r="S339" s="6">
        <v>-8755929.6100000013</v>
      </c>
      <c r="T339" s="6">
        <v>-7841646.2399999993</v>
      </c>
      <c r="U339" s="6">
        <v>-7781071.4700000007</v>
      </c>
      <c r="V339" s="6">
        <v>-3967018.4499999997</v>
      </c>
      <c r="W339" s="6">
        <v>-2927604.77</v>
      </c>
      <c r="X339" s="6">
        <v>-3491909.4000000004</v>
      </c>
      <c r="Y339" s="6">
        <v>-3433111.59</v>
      </c>
      <c r="Z339" s="6">
        <v>-4096510.26</v>
      </c>
      <c r="AA339" s="6">
        <v>-4590020.3099999996</v>
      </c>
      <c r="AB339" s="6">
        <v>-5302726.2899999991</v>
      </c>
      <c r="AC339" s="6">
        <v>-6018553.2800000003</v>
      </c>
      <c r="AD339" s="6">
        <v>-7367287.3399999999</v>
      </c>
      <c r="AE339" s="6">
        <v>-65573389.010000005</v>
      </c>
      <c r="AF339" s="6">
        <v>-8174667.0199999996</v>
      </c>
      <c r="AG339" s="6">
        <v>-6644819.0900000008</v>
      </c>
      <c r="AH339" s="6">
        <v>-6815737.1400000006</v>
      </c>
      <c r="AI339" s="6">
        <v>-7115937.0999999996</v>
      </c>
      <c r="AJ339" s="6">
        <v>-6008168.4300000006</v>
      </c>
      <c r="AK339" s="6">
        <v>-5949870.1500000004</v>
      </c>
      <c r="AL339" s="6">
        <v>-6552453.8800000008</v>
      </c>
      <c r="AM339" s="6">
        <v>-7234786.2699999996</v>
      </c>
      <c r="AN339" s="6">
        <v>-7491663.0699999994</v>
      </c>
      <c r="AO339" s="6">
        <v>-7766214.3122644769</v>
      </c>
      <c r="AP339" s="6">
        <v>-8130874.5070543671</v>
      </c>
      <c r="AQ339" s="6">
        <v>-8374985.5089668734</v>
      </c>
      <c r="AR339" s="6">
        <v>-86260176.47828573</v>
      </c>
      <c r="AS339" s="6">
        <v>-8162704.5023115063</v>
      </c>
      <c r="AT339" s="6">
        <v>-8614448.5370241962</v>
      </c>
      <c r="AU339" s="6">
        <v>-9035437.2802974842</v>
      </c>
      <c r="AV339" s="6">
        <v>-9433496.5623980388</v>
      </c>
      <c r="AW339" s="6">
        <v>-9883588.9992522057</v>
      </c>
      <c r="AX339" s="6">
        <v>-10594420.599359132</v>
      </c>
      <c r="AY339" s="6">
        <v>-11396017.618414424</v>
      </c>
      <c r="AZ339" s="6">
        <v>-11993344.253763147</v>
      </c>
      <c r="BA339" s="6">
        <v>-12446220.664136875</v>
      </c>
      <c r="BB339" s="6">
        <v>-12863194.920507524</v>
      </c>
      <c r="BC339" s="6">
        <v>-13237359.774603171</v>
      </c>
      <c r="BD339" s="6">
        <v>-13614290.047733288</v>
      </c>
      <c r="BE339" s="6">
        <v>-131274523.75980099</v>
      </c>
      <c r="BF339" s="6">
        <v>-8489415.7801306397</v>
      </c>
      <c r="BG339" s="6">
        <v>-8903661.2259332929</v>
      </c>
      <c r="BH339" s="6">
        <v>-9277590.9704835266</v>
      </c>
      <c r="BI339" s="6">
        <v>-9585130.9376635756</v>
      </c>
      <c r="BJ339" s="6">
        <v>-8533880.6049810667</v>
      </c>
      <c r="BK339" s="6">
        <v>-6190567.8193418691</v>
      </c>
      <c r="BL339" s="6">
        <v>-5190002.0541034592</v>
      </c>
      <c r="BM339" s="6">
        <v>-5722395.8347993363</v>
      </c>
      <c r="BN339" s="6">
        <v>-5721765.9621701622</v>
      </c>
      <c r="BO339" s="6">
        <v>-6062308.4130562609</v>
      </c>
      <c r="BP339" s="6">
        <v>-6358450.0094821109</v>
      </c>
      <c r="BQ339" s="6">
        <v>-6592922.3908958249</v>
      </c>
      <c r="BR339" s="6">
        <v>-86628092.003041118</v>
      </c>
      <c r="BS339" s="6">
        <v>-2557522.5339501519</v>
      </c>
      <c r="BT339" s="6">
        <v>-2837721.0430817571</v>
      </c>
      <c r="BU339" s="6">
        <v>-3099027.6765406528</v>
      </c>
      <c r="BV339" s="6">
        <v>-3307426.2161121587</v>
      </c>
      <c r="BW339" s="6">
        <v>-3601023.9396932917</v>
      </c>
      <c r="BX339" s="6">
        <v>-4159293.698019397</v>
      </c>
      <c r="BY339" s="6">
        <v>-4544246.1918403059</v>
      </c>
      <c r="BZ339" s="6">
        <v>-4595807.0258476613</v>
      </c>
      <c r="CA339" s="6">
        <v>-4870088.4672147986</v>
      </c>
      <c r="CB339" s="6">
        <v>-4677228.9095430458</v>
      </c>
      <c r="CC339" s="6">
        <v>-4855969.3803185886</v>
      </c>
      <c r="CD339" s="6">
        <v>-5047210.590686989</v>
      </c>
      <c r="CE339" s="6">
        <v>-48152565.672848798</v>
      </c>
    </row>
    <row r="340" spans="1:83" x14ac:dyDescent="0.2">
      <c r="A340" s="3" t="s">
        <v>171</v>
      </c>
      <c r="B340" s="3" t="s">
        <v>120</v>
      </c>
      <c r="C340" s="3" t="s">
        <v>121</v>
      </c>
      <c r="D340" s="3" t="s">
        <v>122</v>
      </c>
      <c r="E340" s="3" t="s">
        <v>14</v>
      </c>
      <c r="F340" s="6">
        <v>-2831447.68</v>
      </c>
      <c r="G340" s="6">
        <v>-3246797.9000000004</v>
      </c>
      <c r="H340" s="6">
        <v>-2075744.56</v>
      </c>
      <c r="I340" s="6">
        <v>-2445913.6800000002</v>
      </c>
      <c r="J340" s="6">
        <v>-3264445.3599999994</v>
      </c>
      <c r="K340" s="6">
        <v>-2186516.8200000003</v>
      </c>
      <c r="L340" s="6">
        <v>-2532960.9899999993</v>
      </c>
      <c r="M340" s="6">
        <v>-1528950.0899999989</v>
      </c>
      <c r="N340" s="6">
        <v>-4351685.26</v>
      </c>
      <c r="O340" s="6">
        <v>-2267974.3499999992</v>
      </c>
      <c r="P340" s="6">
        <v>-3188108.899999999</v>
      </c>
      <c r="Q340" s="6">
        <v>-4342611.18</v>
      </c>
      <c r="R340" s="6">
        <v>-34263156.769999996</v>
      </c>
      <c r="S340" s="6">
        <v>-3498507.1200000006</v>
      </c>
      <c r="T340" s="6">
        <v>-3136038.4800000009</v>
      </c>
      <c r="U340" s="6">
        <v>-3181832.5799999991</v>
      </c>
      <c r="V340" s="6">
        <v>-4082017.7999999984</v>
      </c>
      <c r="W340" s="6">
        <v>-3200270.2699999996</v>
      </c>
      <c r="X340" s="6">
        <v>-2861038.9999999991</v>
      </c>
      <c r="Y340" s="6">
        <v>-2717141.43</v>
      </c>
      <c r="Z340" s="6">
        <v>-2804848.2499999986</v>
      </c>
      <c r="AA340" s="6">
        <v>-3687563.27</v>
      </c>
      <c r="AB340" s="6">
        <v>-2513291.7699999996</v>
      </c>
      <c r="AC340" s="6">
        <v>-3072404.4499999997</v>
      </c>
      <c r="AD340" s="6">
        <v>-3955473.15</v>
      </c>
      <c r="AE340" s="6">
        <v>-38710427.57</v>
      </c>
      <c r="AF340" s="6">
        <v>-3834112.24</v>
      </c>
      <c r="AG340" s="6">
        <v>-3088101.8600000003</v>
      </c>
      <c r="AH340" s="6">
        <v>-3258524.13</v>
      </c>
      <c r="AI340" s="6">
        <v>-2989687.58</v>
      </c>
      <c r="AJ340" s="6">
        <v>-3297751.9700000007</v>
      </c>
      <c r="AK340" s="6">
        <v>-3241166.9700000007</v>
      </c>
      <c r="AL340" s="6">
        <v>-3376343.9700000007</v>
      </c>
      <c r="AM340" s="6">
        <v>-3883704.9700000007</v>
      </c>
      <c r="AN340" s="6">
        <v>-2925023.1800000006</v>
      </c>
      <c r="AO340" s="6">
        <v>-2114898.2248316305</v>
      </c>
      <c r="AP340" s="6">
        <v>-2367361.0040109958</v>
      </c>
      <c r="AQ340" s="6">
        <v>-3345324.3284080769</v>
      </c>
      <c r="AR340" s="6">
        <v>-37722000.427250698</v>
      </c>
      <c r="AS340" s="6">
        <v>-3498470.0469640386</v>
      </c>
      <c r="AT340" s="6">
        <v>-3648985.5602853224</v>
      </c>
      <c r="AU340" s="6">
        <v>-3056117.139452104</v>
      </c>
      <c r="AV340" s="6">
        <v>-3074992.8908840846</v>
      </c>
      <c r="AW340" s="6">
        <v>-4142536.9188170792</v>
      </c>
      <c r="AX340" s="6">
        <v>-3767199.0821334538</v>
      </c>
      <c r="AY340" s="6">
        <v>-3789607.2822818956</v>
      </c>
      <c r="AZ340" s="6">
        <v>-3911558.5471248045</v>
      </c>
      <c r="BA340" s="6">
        <v>-3653402.3030878818</v>
      </c>
      <c r="BB340" s="6">
        <v>-3549465.3416241324</v>
      </c>
      <c r="BC340" s="6">
        <v>-2964797.1523120375</v>
      </c>
      <c r="BD340" s="6">
        <v>-2996514.0315730264</v>
      </c>
      <c r="BE340" s="6">
        <v>-42053646.296539858</v>
      </c>
      <c r="BF340" s="6">
        <v>-4701174.0554328766</v>
      </c>
      <c r="BG340" s="6">
        <v>-4856632.7575579872</v>
      </c>
      <c r="BH340" s="6">
        <v>-4246347.9451646134</v>
      </c>
      <c r="BI340" s="6">
        <v>-4243359.6920967512</v>
      </c>
      <c r="BJ340" s="6">
        <v>-5283555.6962446617</v>
      </c>
      <c r="BK340" s="6">
        <v>-4919202.8908211049</v>
      </c>
      <c r="BL340" s="6">
        <v>-4929792.3493693881</v>
      </c>
      <c r="BM340" s="6">
        <v>-5053058.44880071</v>
      </c>
      <c r="BN340" s="6">
        <v>-4794783.9438080937</v>
      </c>
      <c r="BO340" s="6">
        <v>-4678532.0425770869</v>
      </c>
      <c r="BP340" s="6">
        <v>-4098903.4827568932</v>
      </c>
      <c r="BQ340" s="6">
        <v>-4201075.5677723009</v>
      </c>
      <c r="BR340" s="6">
        <v>-56006418.872402459</v>
      </c>
      <c r="BS340" s="6">
        <v>-5627122.1873433571</v>
      </c>
      <c r="BT340" s="6">
        <v>-5746218.7026883438</v>
      </c>
      <c r="BU340" s="6">
        <v>-5133074.7725348491</v>
      </c>
      <c r="BV340" s="6">
        <v>-5178157.909835591</v>
      </c>
      <c r="BW340" s="6">
        <v>-6219160.1337145437</v>
      </c>
      <c r="BX340" s="6">
        <v>-5854221.0651809862</v>
      </c>
      <c r="BY340" s="6">
        <v>-5865049.8200157285</v>
      </c>
      <c r="BZ340" s="6">
        <v>-5990221.1438942021</v>
      </c>
      <c r="CA340" s="6">
        <v>-5732658.5401765192</v>
      </c>
      <c r="CB340" s="6">
        <v>-5601023.0399835827</v>
      </c>
      <c r="CC340" s="6">
        <v>-5024001.3550137868</v>
      </c>
      <c r="CD340" s="6">
        <v>-5212490.8889710046</v>
      </c>
      <c r="CE340" s="6">
        <v>-67183399.559352502</v>
      </c>
    </row>
    <row r="341" spans="1:83" x14ac:dyDescent="0.2">
      <c r="A341" s="3" t="s">
        <v>171</v>
      </c>
      <c r="B341" s="3" t="s">
        <v>120</v>
      </c>
      <c r="C341" s="3" t="s">
        <v>840</v>
      </c>
      <c r="D341" s="3" t="s">
        <v>841</v>
      </c>
      <c r="E341" s="3" t="s">
        <v>14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-2933.34</v>
      </c>
      <c r="R341" s="6">
        <v>-2933.34</v>
      </c>
      <c r="S341" s="6">
        <v>-2933.34</v>
      </c>
      <c r="T341" s="6">
        <v>-2933.34</v>
      </c>
      <c r="U341" s="6">
        <v>-2933.34</v>
      </c>
      <c r="V341" s="6">
        <v>-2933.34</v>
      </c>
      <c r="W341" s="6">
        <v>-2933.34</v>
      </c>
      <c r="X341" s="6">
        <v>-2933.34</v>
      </c>
      <c r="Y341" s="6">
        <v>-2933.34</v>
      </c>
      <c r="Z341" s="6">
        <v>-2933.34</v>
      </c>
      <c r="AA341" s="6">
        <v>-2933.34</v>
      </c>
      <c r="AB341" s="6">
        <v>-2933.34</v>
      </c>
      <c r="AC341" s="6">
        <v>-2933.34</v>
      </c>
      <c r="AD341" s="6">
        <v>-2933.34</v>
      </c>
      <c r="AE341" s="6">
        <v>-35200.080000000002</v>
      </c>
      <c r="AF341" s="6">
        <v>-2933.34</v>
      </c>
      <c r="AG341" s="6">
        <v>-2933.34</v>
      </c>
      <c r="AH341" s="6">
        <v>-2933.34</v>
      </c>
      <c r="AI341" s="6">
        <v>-2933.34</v>
      </c>
      <c r="AJ341" s="6">
        <v>-2933.34</v>
      </c>
      <c r="AK341" s="6">
        <v>-2933.34</v>
      </c>
      <c r="AL341" s="6">
        <v>-2933.34</v>
      </c>
      <c r="AM341" s="6">
        <v>-2933.34</v>
      </c>
      <c r="AN341" s="6">
        <v>-2933.34</v>
      </c>
      <c r="AO341" s="6">
        <v>0</v>
      </c>
      <c r="AP341" s="6">
        <v>0</v>
      </c>
      <c r="AQ341" s="6">
        <v>0</v>
      </c>
      <c r="AR341" s="6">
        <v>-26400.06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</row>
    <row r="342" spans="1:83" x14ac:dyDescent="0.2">
      <c r="A342" s="3" t="s">
        <v>171</v>
      </c>
      <c r="B342" s="3" t="s">
        <v>120</v>
      </c>
      <c r="C342" s="3" t="s">
        <v>518</v>
      </c>
      <c r="D342" s="3" t="s">
        <v>519</v>
      </c>
      <c r="E342" s="3" t="s">
        <v>14</v>
      </c>
      <c r="F342" s="6">
        <v>461162.77</v>
      </c>
      <c r="G342" s="6">
        <v>-757224.61</v>
      </c>
      <c r="H342" s="6">
        <v>-1706653.1099999999</v>
      </c>
      <c r="I342" s="6">
        <v>-1023777.74</v>
      </c>
      <c r="J342" s="6">
        <v>-84373.76999999999</v>
      </c>
      <c r="K342" s="6">
        <v>-793130.51</v>
      </c>
      <c r="L342" s="6">
        <v>-838943.59</v>
      </c>
      <c r="M342" s="6">
        <v>-674025.22</v>
      </c>
      <c r="N342" s="6">
        <v>-3638959.09</v>
      </c>
      <c r="O342" s="6">
        <v>461776.15</v>
      </c>
      <c r="P342" s="6">
        <v>5523377.1500000004</v>
      </c>
      <c r="Q342" s="6">
        <v>198986.78</v>
      </c>
      <c r="R342" s="6">
        <v>-2871784.7899999986</v>
      </c>
      <c r="S342" s="6">
        <v>-48892.22</v>
      </c>
      <c r="T342" s="6">
        <v>-4354817.53</v>
      </c>
      <c r="U342" s="6">
        <v>1504527.93</v>
      </c>
      <c r="V342" s="6">
        <v>1354079.57</v>
      </c>
      <c r="W342" s="6">
        <v>-952881.54999999993</v>
      </c>
      <c r="X342" s="6">
        <v>-154866.79999999999</v>
      </c>
      <c r="Y342" s="6">
        <v>-786945.34000000008</v>
      </c>
      <c r="Z342" s="6">
        <v>550711.67999999993</v>
      </c>
      <c r="AA342" s="6">
        <v>1413968.22</v>
      </c>
      <c r="AB342" s="6">
        <v>1469812.4100000001</v>
      </c>
      <c r="AC342" s="6">
        <v>-2151930.73</v>
      </c>
      <c r="AD342" s="6">
        <v>-1844194.8900000001</v>
      </c>
      <c r="AE342" s="6">
        <v>-4001429.2500000005</v>
      </c>
      <c r="AF342" s="6">
        <v>285121.73</v>
      </c>
      <c r="AG342" s="6">
        <v>-278688.89</v>
      </c>
      <c r="AH342" s="6">
        <v>-3391580.91</v>
      </c>
      <c r="AI342" s="6">
        <v>-5128879.3899999997</v>
      </c>
      <c r="AJ342" s="6">
        <v>-3687574.06</v>
      </c>
      <c r="AK342" s="6">
        <v>-2197922.41</v>
      </c>
      <c r="AL342" s="6">
        <v>1893993.66</v>
      </c>
      <c r="AM342" s="6">
        <v>-8873651.1600000001</v>
      </c>
      <c r="AN342" s="6">
        <v>5382210.9199999999</v>
      </c>
      <c r="AO342" s="6">
        <v>0</v>
      </c>
      <c r="AP342" s="6">
        <v>0</v>
      </c>
      <c r="AQ342" s="6">
        <v>0</v>
      </c>
      <c r="AR342" s="6">
        <v>-15996970.51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</row>
    <row r="343" spans="1:83" x14ac:dyDescent="0.2">
      <c r="A343" s="3" t="s">
        <v>171</v>
      </c>
      <c r="B343" s="3" t="s">
        <v>120</v>
      </c>
      <c r="C343" s="3" t="s">
        <v>520</v>
      </c>
      <c r="D343" s="3" t="s">
        <v>521</v>
      </c>
      <c r="E343" s="3" t="s">
        <v>14</v>
      </c>
      <c r="F343" s="6">
        <v>10638.57</v>
      </c>
      <c r="G343" s="6">
        <v>10638.57</v>
      </c>
      <c r="H343" s="6">
        <v>10638.57</v>
      </c>
      <c r="I343" s="6">
        <v>10638.57</v>
      </c>
      <c r="J343" s="6">
        <v>10638.57</v>
      </c>
      <c r="K343" s="6">
        <v>10638.57</v>
      </c>
      <c r="L343" s="6">
        <v>10638.57</v>
      </c>
      <c r="M343" s="6">
        <v>10638.57</v>
      </c>
      <c r="N343" s="6">
        <v>10638.57</v>
      </c>
      <c r="O343" s="6">
        <v>12468.44</v>
      </c>
      <c r="P343" s="6">
        <v>14413.66</v>
      </c>
      <c r="Q343" s="6">
        <v>33695.18</v>
      </c>
      <c r="R343" s="6">
        <v>156324.41</v>
      </c>
      <c r="S343" s="6">
        <v>22667.56</v>
      </c>
      <c r="T343" s="6">
        <v>28172.23</v>
      </c>
      <c r="U343" s="6">
        <v>24814.9</v>
      </c>
      <c r="V343" s="6">
        <v>24840.15</v>
      </c>
      <c r="W343" s="6">
        <v>24860.19</v>
      </c>
      <c r="X343" s="6">
        <v>128744.84</v>
      </c>
      <c r="Y343" s="6">
        <v>41325.89</v>
      </c>
      <c r="Z343" s="6">
        <v>40769.450000000004</v>
      </c>
      <c r="AA343" s="6">
        <v>40090.32</v>
      </c>
      <c r="AB343" s="6">
        <v>39846.910000000003</v>
      </c>
      <c r="AC343" s="6">
        <v>39766.97</v>
      </c>
      <c r="AD343" s="6">
        <v>39705.96</v>
      </c>
      <c r="AE343" s="6">
        <v>495605.37000000005</v>
      </c>
      <c r="AF343" s="6">
        <v>39684.92</v>
      </c>
      <c r="AG343" s="6">
        <v>39662.57</v>
      </c>
      <c r="AH343" s="6">
        <v>39585.589999999997</v>
      </c>
      <c r="AI343" s="6">
        <v>39548.410000000003</v>
      </c>
      <c r="AJ343" s="6">
        <v>39548.380000000005</v>
      </c>
      <c r="AK343" s="6">
        <v>39219.25</v>
      </c>
      <c r="AL343" s="6">
        <v>39635.25</v>
      </c>
      <c r="AM343" s="6">
        <v>40425.279999999999</v>
      </c>
      <c r="AN343" s="6">
        <v>40815.57</v>
      </c>
      <c r="AO343" s="6">
        <v>41001.744560188927</v>
      </c>
      <c r="AP343" s="6">
        <v>41204.937881951068</v>
      </c>
      <c r="AQ343" s="6">
        <v>43826.089844664355</v>
      </c>
      <c r="AR343" s="6">
        <v>484157.99228680436</v>
      </c>
      <c r="AS343" s="6">
        <v>46908.352121417811</v>
      </c>
      <c r="AT343" s="6">
        <v>47547.805097036384</v>
      </c>
      <c r="AU343" s="6">
        <v>49415.328232670217</v>
      </c>
      <c r="AV343" s="6">
        <v>51316.128161595247</v>
      </c>
      <c r="AW343" s="6">
        <v>51523.020275034738</v>
      </c>
      <c r="AX343" s="6">
        <v>53166.627182635908</v>
      </c>
      <c r="AY343" s="6">
        <v>55013.34411518534</v>
      </c>
      <c r="AZ343" s="6">
        <v>56904.717751531847</v>
      </c>
      <c r="BA343" s="6">
        <v>57449.733918439655</v>
      </c>
      <c r="BB343" s="6">
        <v>58584.563886581389</v>
      </c>
      <c r="BC343" s="6">
        <v>59804.563806961924</v>
      </c>
      <c r="BD343" s="6">
        <v>64537.181760230975</v>
      </c>
      <c r="BE343" s="6">
        <v>652171.36630932149</v>
      </c>
      <c r="BF343" s="6">
        <v>69344.188840302784</v>
      </c>
      <c r="BG343" s="6">
        <v>70668.569700049557</v>
      </c>
      <c r="BH343" s="6">
        <v>72320.389850612119</v>
      </c>
      <c r="BI343" s="6">
        <v>73724.205645246344</v>
      </c>
      <c r="BJ343" s="6">
        <v>74806.39340239024</v>
      </c>
      <c r="BK343" s="6">
        <v>75911.183614003807</v>
      </c>
      <c r="BL343" s="6">
        <v>77154.620108476258</v>
      </c>
      <c r="BM343" s="6">
        <v>78244.792217642476</v>
      </c>
      <c r="BN343" s="6">
        <v>78901.997218402772</v>
      </c>
      <c r="BO343" s="6">
        <v>79778.483389685876</v>
      </c>
      <c r="BP343" s="6">
        <v>80447.472021348949</v>
      </c>
      <c r="BQ343" s="6">
        <v>82141.2300249853</v>
      </c>
      <c r="BR343" s="6">
        <v>913443.52603314654</v>
      </c>
      <c r="BS343" s="6">
        <v>84020.409300748346</v>
      </c>
      <c r="BT343" s="6">
        <v>85198.04478114126</v>
      </c>
      <c r="BU343" s="6">
        <v>86318.495267641731</v>
      </c>
      <c r="BV343" s="6">
        <v>87319.481013870871</v>
      </c>
      <c r="BW343" s="6">
        <v>88228.993198798125</v>
      </c>
      <c r="BX343" s="6">
        <v>88992.847805031095</v>
      </c>
      <c r="BY343" s="6">
        <v>89970.754183819008</v>
      </c>
      <c r="BZ343" s="6">
        <v>90535.5795910952</v>
      </c>
      <c r="CA343" s="6">
        <v>91419.205454435665</v>
      </c>
      <c r="CB343" s="6">
        <v>92249.980547627914</v>
      </c>
      <c r="CC343" s="6">
        <v>93094.973845748682</v>
      </c>
      <c r="CD343" s="6">
        <v>94133.586858907773</v>
      </c>
      <c r="CE343" s="6">
        <v>1071482.3518488656</v>
      </c>
    </row>
    <row r="344" spans="1:83" x14ac:dyDescent="0.2">
      <c r="A344" s="3" t="s">
        <v>171</v>
      </c>
      <c r="B344" s="3" t="s">
        <v>120</v>
      </c>
      <c r="C344" s="3" t="s">
        <v>522</v>
      </c>
      <c r="D344" s="3" t="s">
        <v>523</v>
      </c>
      <c r="E344" s="3" t="s">
        <v>14</v>
      </c>
      <c r="F344" s="6">
        <v>-33984.32</v>
      </c>
      <c r="G344" s="6">
        <v>-46978.07</v>
      </c>
      <c r="H344" s="6">
        <v>-52289.13</v>
      </c>
      <c r="I344" s="6">
        <v>-13000.08</v>
      </c>
      <c r="J344" s="6">
        <v>-148434.51</v>
      </c>
      <c r="K344" s="6">
        <v>-286871.83999999997</v>
      </c>
      <c r="L344" s="6">
        <v>-37187.649999999994</v>
      </c>
      <c r="M344" s="6">
        <v>-44459.78</v>
      </c>
      <c r="N344" s="6">
        <v>-65757.240000000005</v>
      </c>
      <c r="O344" s="6">
        <v>-260024.22999999998</v>
      </c>
      <c r="P344" s="6">
        <v>-78406.17</v>
      </c>
      <c r="Q344" s="6">
        <v>-143088.62</v>
      </c>
      <c r="R344" s="6">
        <v>-1210481.6400000001</v>
      </c>
      <c r="S344" s="6">
        <v>-71802.23000000001</v>
      </c>
      <c r="T344" s="6">
        <v>-172993.53</v>
      </c>
      <c r="U344" s="6">
        <v>-157657.83000000002</v>
      </c>
      <c r="V344" s="6">
        <v>-260290.90000000002</v>
      </c>
      <c r="W344" s="6">
        <v>-225431.51</v>
      </c>
      <c r="X344" s="6">
        <v>-110057.20999999999</v>
      </c>
      <c r="Y344" s="6">
        <v>-115689.26</v>
      </c>
      <c r="Z344" s="6">
        <v>-138435.4</v>
      </c>
      <c r="AA344" s="6">
        <v>-119558.59</v>
      </c>
      <c r="AB344" s="6">
        <v>55729.2</v>
      </c>
      <c r="AC344" s="6">
        <v>-13459.130000000001</v>
      </c>
      <c r="AD344" s="6">
        <v>-194547.15999999997</v>
      </c>
      <c r="AE344" s="6">
        <v>-1524193.5499999998</v>
      </c>
      <c r="AF344" s="6">
        <v>-62417.320000000007</v>
      </c>
      <c r="AG344" s="6">
        <v>-39825.550000000003</v>
      </c>
      <c r="AH344" s="6">
        <v>-138487.50000000003</v>
      </c>
      <c r="AI344" s="6">
        <v>-421156.17000000004</v>
      </c>
      <c r="AJ344" s="6">
        <v>-79060.450000000012</v>
      </c>
      <c r="AK344" s="6">
        <v>-373319.52</v>
      </c>
      <c r="AL344" s="6">
        <v>-177109.86</v>
      </c>
      <c r="AM344" s="6">
        <v>-307548.83999999997</v>
      </c>
      <c r="AN344" s="6">
        <v>-215996.97</v>
      </c>
      <c r="AO344" s="6">
        <v>-122.01496835480745</v>
      </c>
      <c r="AP344" s="6">
        <v>0</v>
      </c>
      <c r="AQ344" s="6">
        <v>0</v>
      </c>
      <c r="AR344" s="6">
        <v>-1815044.1949683547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</row>
    <row r="345" spans="1:83" x14ac:dyDescent="0.2">
      <c r="A345" s="3" t="s">
        <v>171</v>
      </c>
      <c r="B345" s="3" t="s">
        <v>120</v>
      </c>
      <c r="C345" s="3" t="s">
        <v>522</v>
      </c>
      <c r="D345" s="3" t="s">
        <v>524</v>
      </c>
      <c r="E345" s="3" t="s">
        <v>14</v>
      </c>
      <c r="F345" s="6">
        <v>-9914</v>
      </c>
      <c r="G345" s="6">
        <v>-9914</v>
      </c>
      <c r="H345" s="6">
        <v>-9914</v>
      </c>
      <c r="I345" s="6">
        <v>-9914</v>
      </c>
      <c r="J345" s="6">
        <v>-9914</v>
      </c>
      <c r="K345" s="6">
        <v>0</v>
      </c>
      <c r="L345" s="6">
        <v>0</v>
      </c>
      <c r="M345" s="6">
        <v>0</v>
      </c>
      <c r="N345" s="6">
        <v>0</v>
      </c>
      <c r="O345" s="6">
        <v>10</v>
      </c>
      <c r="P345" s="6">
        <v>0</v>
      </c>
      <c r="Q345" s="6">
        <v>-15316</v>
      </c>
      <c r="R345" s="6">
        <v>-64876</v>
      </c>
      <c r="S345" s="6">
        <v>-15315</v>
      </c>
      <c r="T345" s="6">
        <v>-15315</v>
      </c>
      <c r="U345" s="6">
        <v>-15315</v>
      </c>
      <c r="V345" s="6">
        <v>-15315</v>
      </c>
      <c r="W345" s="6">
        <v>-15315</v>
      </c>
      <c r="X345" s="6">
        <v>-15315</v>
      </c>
      <c r="Y345" s="6">
        <v>-15315</v>
      </c>
      <c r="Z345" s="6">
        <v>-15315</v>
      </c>
      <c r="AA345" s="6">
        <v>-15315</v>
      </c>
      <c r="AB345" s="6">
        <v>-15315</v>
      </c>
      <c r="AC345" s="6">
        <v>-15315</v>
      </c>
      <c r="AD345" s="6">
        <v>-15315</v>
      </c>
      <c r="AE345" s="6">
        <v>-183780</v>
      </c>
      <c r="AF345" s="6">
        <v>-15315</v>
      </c>
      <c r="AG345" s="6">
        <v>-15315</v>
      </c>
      <c r="AH345" s="6">
        <v>-15315</v>
      </c>
      <c r="AI345" s="6">
        <v>-15315</v>
      </c>
      <c r="AJ345" s="6">
        <v>-25192</v>
      </c>
      <c r="AK345" s="6">
        <v>-25177</v>
      </c>
      <c r="AL345" s="6">
        <v>-25177</v>
      </c>
      <c r="AM345" s="6">
        <v>-25177</v>
      </c>
      <c r="AN345" s="6">
        <v>-25177</v>
      </c>
      <c r="AO345" s="6">
        <v>-25177</v>
      </c>
      <c r="AP345" s="6">
        <v>-25177</v>
      </c>
      <c r="AQ345" s="6">
        <v>-25177</v>
      </c>
      <c r="AR345" s="6">
        <v>-262691</v>
      </c>
      <c r="AS345" s="6">
        <v>-25177</v>
      </c>
      <c r="AT345" s="6">
        <v>-25177</v>
      </c>
      <c r="AU345" s="6">
        <v>-25177</v>
      </c>
      <c r="AV345" s="6">
        <v>-25177</v>
      </c>
      <c r="AW345" s="6">
        <v>-25177</v>
      </c>
      <c r="AX345" s="6">
        <v>-25177</v>
      </c>
      <c r="AY345" s="6">
        <v>-25177</v>
      </c>
      <c r="AZ345" s="6">
        <v>-25177</v>
      </c>
      <c r="BA345" s="6">
        <v>-25177</v>
      </c>
      <c r="BB345" s="6">
        <v>-25177</v>
      </c>
      <c r="BC345" s="6">
        <v>-25177</v>
      </c>
      <c r="BD345" s="6">
        <v>-25177</v>
      </c>
      <c r="BE345" s="6">
        <v>-302124</v>
      </c>
      <c r="BF345" s="6">
        <v>-25177</v>
      </c>
      <c r="BG345" s="6">
        <v>-25177</v>
      </c>
      <c r="BH345" s="6">
        <v>-25177</v>
      </c>
      <c r="BI345" s="6">
        <v>-25177</v>
      </c>
      <c r="BJ345" s="6">
        <v>-25177</v>
      </c>
      <c r="BK345" s="6">
        <v>-25177</v>
      </c>
      <c r="BL345" s="6">
        <v>-25177</v>
      </c>
      <c r="BM345" s="6">
        <v>-25177</v>
      </c>
      <c r="BN345" s="6">
        <v>-25177</v>
      </c>
      <c r="BO345" s="6">
        <v>-25177</v>
      </c>
      <c r="BP345" s="6">
        <v>-25177</v>
      </c>
      <c r="BQ345" s="6">
        <v>-25177</v>
      </c>
      <c r="BR345" s="6">
        <v>-302124</v>
      </c>
      <c r="BS345" s="6">
        <v>-25177</v>
      </c>
      <c r="BT345" s="6">
        <v>-25177</v>
      </c>
      <c r="BU345" s="6">
        <v>-25177</v>
      </c>
      <c r="BV345" s="6">
        <v>-25177</v>
      </c>
      <c r="BW345" s="6">
        <v>-25177</v>
      </c>
      <c r="BX345" s="6">
        <v>-25177</v>
      </c>
      <c r="BY345" s="6">
        <v>-25177</v>
      </c>
      <c r="BZ345" s="6">
        <v>-25177</v>
      </c>
      <c r="CA345" s="6">
        <v>-25177</v>
      </c>
      <c r="CB345" s="6">
        <v>-25177</v>
      </c>
      <c r="CC345" s="6">
        <v>-25177</v>
      </c>
      <c r="CD345" s="6">
        <v>-9862</v>
      </c>
      <c r="CE345" s="6">
        <v>-286809</v>
      </c>
    </row>
    <row r="346" spans="1:83" x14ac:dyDescent="0.2">
      <c r="A346" s="3" t="s">
        <v>171</v>
      </c>
      <c r="B346" s="3" t="s">
        <v>120</v>
      </c>
      <c r="C346" s="3" t="s">
        <v>522</v>
      </c>
      <c r="D346" s="3" t="s">
        <v>525</v>
      </c>
      <c r="E346" s="3" t="s">
        <v>14</v>
      </c>
      <c r="F346" s="6">
        <v>81.13</v>
      </c>
      <c r="G346" s="6">
        <v>600</v>
      </c>
      <c r="H346" s="6">
        <v>390.23</v>
      </c>
      <c r="I346" s="6">
        <v>-10625.24</v>
      </c>
      <c r="J346" s="6">
        <v>-7334.41</v>
      </c>
      <c r="K346" s="6">
        <v>52.21</v>
      </c>
      <c r="L346" s="6">
        <v>-1031.76</v>
      </c>
      <c r="M346" s="6">
        <v>-18178.29</v>
      </c>
      <c r="N346" s="6">
        <v>7452.63</v>
      </c>
      <c r="O346" s="6">
        <v>1744.79</v>
      </c>
      <c r="P346" s="6">
        <v>1325.27</v>
      </c>
      <c r="Q346" s="6">
        <v>3128.1</v>
      </c>
      <c r="R346" s="6">
        <v>-22395.340000000004</v>
      </c>
      <c r="S346" s="6">
        <v>-541.88</v>
      </c>
      <c r="T346" s="6">
        <v>-797.1</v>
      </c>
      <c r="U346" s="6">
        <v>-216.27</v>
      </c>
      <c r="V346" s="6">
        <v>77.2</v>
      </c>
      <c r="W346" s="6">
        <v>-337.94</v>
      </c>
      <c r="X346" s="6">
        <v>-51.17</v>
      </c>
      <c r="Y346" s="6">
        <v>-131.19</v>
      </c>
      <c r="Z346" s="6">
        <v>-75.569999999999993</v>
      </c>
      <c r="AA346" s="6">
        <v>200</v>
      </c>
      <c r="AB346" s="6">
        <v>0</v>
      </c>
      <c r="AC346" s="6">
        <v>0</v>
      </c>
      <c r="AD346" s="6">
        <v>0</v>
      </c>
      <c r="AE346" s="6">
        <v>-1873.92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</row>
    <row r="347" spans="1:83" x14ac:dyDescent="0.2">
      <c r="A347" s="3" t="s">
        <v>171</v>
      </c>
      <c r="B347" s="3" t="s">
        <v>120</v>
      </c>
      <c r="C347" s="3" t="s">
        <v>330</v>
      </c>
      <c r="D347" s="3" t="s">
        <v>526</v>
      </c>
      <c r="E347" s="3" t="s">
        <v>14</v>
      </c>
      <c r="F347" s="6">
        <v>-1526981.23</v>
      </c>
      <c r="G347" s="6">
        <v>-867033.45</v>
      </c>
      <c r="H347" s="6">
        <v>-2174204.19</v>
      </c>
      <c r="I347" s="6">
        <v>-960266.13</v>
      </c>
      <c r="J347" s="6">
        <v>-3112870.64</v>
      </c>
      <c r="K347" s="6">
        <v>265181.15000000002</v>
      </c>
      <c r="L347" s="6">
        <v>-1362202.94</v>
      </c>
      <c r="M347" s="6">
        <v>-6203090.5599999996</v>
      </c>
      <c r="N347" s="6">
        <v>339199.86</v>
      </c>
      <c r="O347" s="6">
        <v>-2783402.4000000004</v>
      </c>
      <c r="P347" s="6">
        <v>-10477751.739999998</v>
      </c>
      <c r="Q347" s="6">
        <v>-1875038.64</v>
      </c>
      <c r="R347" s="6">
        <v>-30738460.91</v>
      </c>
      <c r="S347" s="6">
        <v>-1944215.34</v>
      </c>
      <c r="T347" s="6">
        <v>35785.21</v>
      </c>
      <c r="U347" s="6">
        <v>-6040662.4299999997</v>
      </c>
      <c r="V347" s="6">
        <v>-3892755.15</v>
      </c>
      <c r="W347" s="6">
        <v>-1830234.44</v>
      </c>
      <c r="X347" s="6">
        <v>-2056055.64</v>
      </c>
      <c r="Y347" s="6">
        <v>-1775258.13</v>
      </c>
      <c r="Z347" s="6">
        <v>-4449323.9800000004</v>
      </c>
      <c r="AA347" s="6">
        <v>-3275342.31</v>
      </c>
      <c r="AB347" s="6">
        <v>-2592060.17</v>
      </c>
      <c r="AC347" s="6">
        <v>-3308820.02</v>
      </c>
      <c r="AD347" s="6">
        <v>-431573.76000000001</v>
      </c>
      <c r="AE347" s="6">
        <v>-31560516.159999996</v>
      </c>
      <c r="AF347" s="6">
        <v>-2431765.8199999998</v>
      </c>
      <c r="AG347" s="6">
        <v>245996</v>
      </c>
      <c r="AH347" s="6">
        <v>-1390027.02</v>
      </c>
      <c r="AI347" s="6">
        <v>2670721.65</v>
      </c>
      <c r="AJ347" s="6">
        <v>-4810830.99</v>
      </c>
      <c r="AK347" s="6">
        <v>963393.05</v>
      </c>
      <c r="AL347" s="6">
        <v>-3093229.84</v>
      </c>
      <c r="AM347" s="6">
        <v>6272311.0300000003</v>
      </c>
      <c r="AN347" s="6">
        <v>-5370767</v>
      </c>
      <c r="AO347" s="6">
        <v>-3001679.4076958327</v>
      </c>
      <c r="AP347" s="6">
        <v>-3012038.0861912523</v>
      </c>
      <c r="AQ347" s="6">
        <v>-3022432.5120819118</v>
      </c>
      <c r="AR347" s="6">
        <v>-15980348.945968995</v>
      </c>
      <c r="AS347" s="6">
        <v>-3032862.8087306777</v>
      </c>
      <c r="AT347" s="6">
        <v>-3043329.099926136</v>
      </c>
      <c r="AU347" s="6">
        <v>-3053831.5098840627</v>
      </c>
      <c r="AV347" s="6">
        <v>-3064370.1632488975</v>
      </c>
      <c r="AW347" s="6">
        <v>-3074945.1850952241</v>
      </c>
      <c r="AX347" s="6">
        <v>-3085556.700929252</v>
      </c>
      <c r="AY347" s="6">
        <v>-3096204.8366903085</v>
      </c>
      <c r="AZ347" s="6">
        <v>-3106889.718752333</v>
      </c>
      <c r="BA347" s="6">
        <v>-3117611.4739253763</v>
      </c>
      <c r="BB347" s="6">
        <v>-3128370.229457105</v>
      </c>
      <c r="BC347" s="6">
        <v>-3139166.1130343135</v>
      </c>
      <c r="BD347" s="6">
        <v>-3149999.2527844375</v>
      </c>
      <c r="BE347" s="6">
        <v>-37093137.092458121</v>
      </c>
      <c r="BF347" s="6">
        <v>-3160869.7772770762</v>
      </c>
      <c r="BG347" s="6">
        <v>-3171777.8155255164</v>
      </c>
      <c r="BH347" s="6">
        <v>-3182723.4969882658</v>
      </c>
      <c r="BI347" s="6">
        <v>-3193706.9515705877</v>
      </c>
      <c r="BJ347" s="6">
        <v>-3204728.3096260442</v>
      </c>
      <c r="BK347" s="6">
        <v>-3215787.7019580412</v>
      </c>
      <c r="BL347" s="6">
        <v>-3226885.2598213833</v>
      </c>
      <c r="BM347" s="6">
        <v>-3238021.1149238297</v>
      </c>
      <c r="BN347" s="6">
        <v>-3249195.3994276575</v>
      </c>
      <c r="BO347" s="6">
        <v>-3260408.245951232</v>
      </c>
      <c r="BP347" s="6">
        <v>-3271659.787570578</v>
      </c>
      <c r="BQ347" s="6">
        <v>-3282950.157820961</v>
      </c>
      <c r="BR347" s="6">
        <v>-38658714.018461175</v>
      </c>
      <c r="BS347" s="6">
        <v>-3294279.4906984712</v>
      </c>
      <c r="BT347" s="6">
        <v>-3305647.9206616143</v>
      </c>
      <c r="BU347" s="6">
        <v>-3317055.5826329077</v>
      </c>
      <c r="BV347" s="6">
        <v>-3328502.6120004798</v>
      </c>
      <c r="BW347" s="6">
        <v>-3339989.1446196791</v>
      </c>
      <c r="BX347" s="6">
        <v>-3351515.3168146857</v>
      </c>
      <c r="BY347" s="6">
        <v>-3363081.2653801283</v>
      </c>
      <c r="BZ347" s="6">
        <v>-3374687.1275827088</v>
      </c>
      <c r="CA347" s="6">
        <v>-3386333.0411628317</v>
      </c>
      <c r="CB347" s="6">
        <v>-3398019.144336238</v>
      </c>
      <c r="CC347" s="6">
        <v>-3409745.5757956454</v>
      </c>
      <c r="CD347" s="6">
        <v>-3421512.4747123951</v>
      </c>
      <c r="CE347" s="6">
        <v>-40290368.696397781</v>
      </c>
    </row>
    <row r="348" spans="1:83" x14ac:dyDescent="0.2">
      <c r="A348" s="3" t="s">
        <v>171</v>
      </c>
      <c r="B348" s="3" t="s">
        <v>120</v>
      </c>
      <c r="C348" s="3" t="s">
        <v>330</v>
      </c>
      <c r="D348" s="3" t="s">
        <v>527</v>
      </c>
      <c r="E348" s="3" t="s">
        <v>14</v>
      </c>
      <c r="F348" s="6">
        <v>-6284141.9000000004</v>
      </c>
      <c r="G348" s="6">
        <v>-3267620.61</v>
      </c>
      <c r="H348" s="6">
        <v>-10438348.710000001</v>
      </c>
      <c r="I348" s="6">
        <v>-6956113.9900000002</v>
      </c>
      <c r="J348" s="6">
        <v>-4592782.03</v>
      </c>
      <c r="K348" s="6">
        <v>-11304793.82</v>
      </c>
      <c r="L348" s="6">
        <v>-7880175.9500000002</v>
      </c>
      <c r="M348" s="6">
        <v>-6104152.8600000003</v>
      </c>
      <c r="N348" s="6">
        <v>-7397069.2800000003</v>
      </c>
      <c r="O348" s="6">
        <v>-4317871.2</v>
      </c>
      <c r="P348" s="6">
        <v>-5765593.0099999998</v>
      </c>
      <c r="Q348" s="6">
        <v>1709090.78</v>
      </c>
      <c r="R348" s="6">
        <v>-72599572.580000013</v>
      </c>
      <c r="S348" s="6">
        <v>-7478533.3899999997</v>
      </c>
      <c r="T348" s="6">
        <v>-8871481.5600000005</v>
      </c>
      <c r="U348" s="6">
        <v>-7815367.6299999999</v>
      </c>
      <c r="V348" s="6">
        <v>-8765109.2699999996</v>
      </c>
      <c r="W348" s="6">
        <v>-7482917.0899999999</v>
      </c>
      <c r="X348" s="6">
        <v>-4552008.9400000004</v>
      </c>
      <c r="Y348" s="6">
        <v>-8965137.8800000008</v>
      </c>
      <c r="Z348" s="6">
        <v>-8897320.3599999994</v>
      </c>
      <c r="AA348" s="6">
        <v>-9543249.9900000002</v>
      </c>
      <c r="AB348" s="6">
        <v>-6988526.5899999999</v>
      </c>
      <c r="AC348" s="6">
        <v>-12521997.029999999</v>
      </c>
      <c r="AD348" s="6">
        <v>-9831489.0399999991</v>
      </c>
      <c r="AE348" s="6">
        <v>-101713138.77000001</v>
      </c>
      <c r="AF348" s="6">
        <v>-6272436.8499999996</v>
      </c>
      <c r="AG348" s="6">
        <v>-9361937.7200000007</v>
      </c>
      <c r="AH348" s="6">
        <v>2619327.0699999998</v>
      </c>
      <c r="AI348" s="6">
        <v>-19979685.16</v>
      </c>
      <c r="AJ348" s="6">
        <v>-5243747.9399999995</v>
      </c>
      <c r="AK348" s="6">
        <v>-6536990.54</v>
      </c>
      <c r="AL348" s="6">
        <v>-10948635.369999999</v>
      </c>
      <c r="AM348" s="6">
        <v>-10293601.26</v>
      </c>
      <c r="AN348" s="6">
        <v>-8788537.7799999993</v>
      </c>
      <c r="AO348" s="6">
        <v>-13179426.616518332</v>
      </c>
      <c r="AP348" s="6">
        <v>-13221161.46747064</v>
      </c>
      <c r="AQ348" s="6">
        <v>-13263028.478784297</v>
      </c>
      <c r="AR348" s="6">
        <v>-114469862.11277327</v>
      </c>
      <c r="AS348" s="6">
        <v>-13305028.068967113</v>
      </c>
      <c r="AT348" s="6">
        <v>-13347160.657852177</v>
      </c>
      <c r="AU348" s="6">
        <v>-13389426.666602042</v>
      </c>
      <c r="AV348" s="6">
        <v>-13431826.517712949</v>
      </c>
      <c r="AW348" s="6">
        <v>-13474360.63501904</v>
      </c>
      <c r="AX348" s="6">
        <v>-13517029.443696599</v>
      </c>
      <c r="AY348" s="6">
        <v>-13559833.370268306</v>
      </c>
      <c r="AZ348" s="6">
        <v>-13602772.842607489</v>
      </c>
      <c r="BA348" s="6">
        <v>-13645848.289942412</v>
      </c>
      <c r="BB348" s="6">
        <v>-13689060.142860563</v>
      </c>
      <c r="BC348" s="6">
        <v>-13732408.833312955</v>
      </c>
      <c r="BD348" s="6">
        <v>-13775894.794618446</v>
      </c>
      <c r="BE348" s="6">
        <v>-162470650.2634601</v>
      </c>
      <c r="BF348" s="6">
        <v>-13819518.461468073</v>
      </c>
      <c r="BG348" s="6">
        <v>-13863280.269929387</v>
      </c>
      <c r="BH348" s="6">
        <v>-13907180.657450829</v>
      </c>
      <c r="BI348" s="6">
        <v>-13951220.062866088</v>
      </c>
      <c r="BJ348" s="6">
        <v>-13995398.926398499</v>
      </c>
      <c r="BK348" s="6">
        <v>-14039717.689665426</v>
      </c>
      <c r="BL348" s="6">
        <v>-14084176.795682702</v>
      </c>
      <c r="BM348" s="6">
        <v>-14128776.688869031</v>
      </c>
      <c r="BN348" s="6">
        <v>-14173517.815050451</v>
      </c>
      <c r="BO348" s="6">
        <v>-14218400.621464776</v>
      </c>
      <c r="BP348" s="6">
        <v>-14263425.556766082</v>
      </c>
      <c r="BQ348" s="6">
        <v>-14308593.071029175</v>
      </c>
      <c r="BR348" s="6">
        <v>-168753206.61664054</v>
      </c>
      <c r="BS348" s="6">
        <v>-14353903.6157541</v>
      </c>
      <c r="BT348" s="6">
        <v>-14399357.643870654</v>
      </c>
      <c r="BU348" s="6">
        <v>-14444955.60974291</v>
      </c>
      <c r="BV348" s="6">
        <v>-14490697.969173763</v>
      </c>
      <c r="BW348" s="6">
        <v>-14536585.17940948</v>
      </c>
      <c r="BX348" s="6">
        <v>-14582617.699144274</v>
      </c>
      <c r="BY348" s="6">
        <v>-14628795.988524899</v>
      </c>
      <c r="BZ348" s="6">
        <v>-14675120.509155225</v>
      </c>
      <c r="CA348" s="6">
        <v>-14721591.724100884</v>
      </c>
      <c r="CB348" s="6">
        <v>-14768210.097893871</v>
      </c>
      <c r="CC348" s="6">
        <v>-14814976.096537201</v>
      </c>
      <c r="CD348" s="6">
        <v>-14861890.18750957</v>
      </c>
      <c r="CE348" s="6">
        <v>-175278702.32081681</v>
      </c>
    </row>
    <row r="349" spans="1:83" x14ac:dyDescent="0.2">
      <c r="A349" s="3" t="s">
        <v>171</v>
      </c>
      <c r="B349" s="3" t="s">
        <v>120</v>
      </c>
      <c r="C349" s="3" t="s">
        <v>528</v>
      </c>
      <c r="D349" s="3" t="s">
        <v>529</v>
      </c>
      <c r="E349" s="3" t="s">
        <v>14</v>
      </c>
      <c r="F349" s="6">
        <v>690203.23</v>
      </c>
      <c r="G349" s="6">
        <v>1416025.54</v>
      </c>
      <c r="H349" s="6">
        <v>3913044.5199999996</v>
      </c>
      <c r="I349" s="6">
        <v>1583074.77</v>
      </c>
      <c r="J349" s="6">
        <v>3246423.8899999997</v>
      </c>
      <c r="K349" s="6">
        <v>501222.63</v>
      </c>
      <c r="L349" s="6">
        <v>2244076.29</v>
      </c>
      <c r="M349" s="6">
        <v>6888146.9500000011</v>
      </c>
      <c r="N349" s="6">
        <v>1613644</v>
      </c>
      <c r="O349" s="6">
        <v>2075603.3399999999</v>
      </c>
      <c r="P349" s="6">
        <v>5074918.8099999996</v>
      </c>
      <c r="Q349" s="6">
        <v>1576410.0299999998</v>
      </c>
      <c r="R349" s="6">
        <v>30822794</v>
      </c>
      <c r="S349" s="6">
        <v>2010041.3399999999</v>
      </c>
      <c r="T349" s="6">
        <v>4244357.2299999995</v>
      </c>
      <c r="U349" s="6">
        <v>4627015.04</v>
      </c>
      <c r="V349" s="6">
        <v>2539646.2599999998</v>
      </c>
      <c r="W349" s="6">
        <v>2772265.6199999996</v>
      </c>
      <c r="X349" s="6">
        <v>2217300.87</v>
      </c>
      <c r="Y349" s="6">
        <v>2556778.81</v>
      </c>
      <c r="Z349" s="6">
        <v>3935184.87</v>
      </c>
      <c r="AA349" s="6">
        <v>2237989.0099999998</v>
      </c>
      <c r="AB349" s="6">
        <v>1126427.42</v>
      </c>
      <c r="AC349" s="6">
        <v>4889465.3900000006</v>
      </c>
      <c r="AD349" s="6">
        <v>2266394.5700000003</v>
      </c>
      <c r="AE349" s="6">
        <v>35422866.43</v>
      </c>
      <c r="AF349" s="6">
        <v>2174645.7599999998</v>
      </c>
      <c r="AG349" s="6">
        <v>-334.15000000000003</v>
      </c>
      <c r="AH349" s="6">
        <v>4806266.24</v>
      </c>
      <c r="AI349" s="6">
        <v>2403506.4900000002</v>
      </c>
      <c r="AJ349" s="6">
        <v>8608528.9800000004</v>
      </c>
      <c r="AK349" s="6">
        <v>1560329.2599999998</v>
      </c>
      <c r="AL349" s="6">
        <v>1249537.6600000001</v>
      </c>
      <c r="AM349" s="6">
        <v>2478096.17</v>
      </c>
      <c r="AN349" s="6">
        <v>1238184.92</v>
      </c>
      <c r="AO349" s="6">
        <v>3027359.5982740778</v>
      </c>
      <c r="AP349" s="6">
        <v>3037806.8981050136</v>
      </c>
      <c r="AQ349" s="6">
        <v>3048290.2511599599</v>
      </c>
      <c r="AR349" s="6">
        <v>33632218.077539049</v>
      </c>
      <c r="AS349" s="6">
        <v>3058809.7818571851</v>
      </c>
      <c r="AT349" s="6">
        <v>3069365.6150443228</v>
      </c>
      <c r="AU349" s="6">
        <v>3079957.875999847</v>
      </c>
      <c r="AV349" s="6">
        <v>3090586.6904345658</v>
      </c>
      <c r="AW349" s="6">
        <v>3101252.1844931105</v>
      </c>
      <c r="AX349" s="6">
        <v>3111954.4847554299</v>
      </c>
      <c r="AY349" s="6">
        <v>3122693.7182382974</v>
      </c>
      <c r="AZ349" s="6">
        <v>3133470.0123968152</v>
      </c>
      <c r="BA349" s="6">
        <v>3144283.4951259294</v>
      </c>
      <c r="BB349" s="6">
        <v>3155134.294761946</v>
      </c>
      <c r="BC349" s="6">
        <v>3166022.5400840533</v>
      </c>
      <c r="BD349" s="6">
        <v>3176948.3603158537</v>
      </c>
      <c r="BE349" s="6">
        <v>37410479.053507358</v>
      </c>
      <c r="BF349" s="6">
        <v>3187911.8851268948</v>
      </c>
      <c r="BG349" s="6">
        <v>3198913.2446342064</v>
      </c>
      <c r="BH349" s="6">
        <v>3209952.56940385</v>
      </c>
      <c r="BI349" s="6">
        <v>3221029.9904524633</v>
      </c>
      <c r="BJ349" s="6">
        <v>3232145.6392488196</v>
      </c>
      <c r="BK349" s="6">
        <v>3243299.6477153837</v>
      </c>
      <c r="BL349" s="6">
        <v>3254492.1482298807</v>
      </c>
      <c r="BM349" s="6">
        <v>3265723.2736268658</v>
      </c>
      <c r="BN349" s="6">
        <v>3276993.1571993013</v>
      </c>
      <c r="BO349" s="6">
        <v>3288301.9327001376</v>
      </c>
      <c r="BP349" s="6">
        <v>3299649.7343439036</v>
      </c>
      <c r="BQ349" s="6">
        <v>3311036.696808293</v>
      </c>
      <c r="BR349" s="6">
        <v>38989449.919490002</v>
      </c>
      <c r="BS349" s="6">
        <v>3322462.9552357718</v>
      </c>
      <c r="BT349" s="6">
        <v>3333928.6452351734</v>
      </c>
      <c r="BU349" s="6">
        <v>3345433.902883315</v>
      </c>
      <c r="BV349" s="6">
        <v>3356978.8647266072</v>
      </c>
      <c r="BW349" s="6">
        <v>3368563.6677826783</v>
      </c>
      <c r="BX349" s="6">
        <v>3380188.4495419995</v>
      </c>
      <c r="BY349" s="6">
        <v>3391853.3479695152</v>
      </c>
      <c r="BZ349" s="6">
        <v>3403558.5015062816</v>
      </c>
      <c r="CA349" s="6">
        <v>3415304.0490711094</v>
      </c>
      <c r="CB349" s="6">
        <v>3427090.1300622132</v>
      </c>
      <c r="CC349" s="6">
        <v>3438916.8843588657</v>
      </c>
      <c r="CD349" s="6">
        <v>3450784.4523230568</v>
      </c>
      <c r="CE349" s="6">
        <v>40635063.850696586</v>
      </c>
    </row>
    <row r="350" spans="1:83" x14ac:dyDescent="0.2">
      <c r="A350" s="3" t="s">
        <v>171</v>
      </c>
      <c r="B350" s="3" t="s">
        <v>120</v>
      </c>
      <c r="C350" s="3" t="s">
        <v>530</v>
      </c>
      <c r="D350" s="3" t="s">
        <v>531</v>
      </c>
      <c r="E350" s="3" t="s">
        <v>14</v>
      </c>
      <c r="F350" s="6">
        <v>6284141.8999999994</v>
      </c>
      <c r="G350" s="6">
        <v>3267620.6100000003</v>
      </c>
      <c r="H350" s="6">
        <v>10438348.709999999</v>
      </c>
      <c r="I350" s="6">
        <v>6956113.9899999993</v>
      </c>
      <c r="J350" s="6">
        <v>4592782.03</v>
      </c>
      <c r="K350" s="6">
        <v>11304793.819999998</v>
      </c>
      <c r="L350" s="6">
        <v>7615952.3099999996</v>
      </c>
      <c r="M350" s="6">
        <v>6368376.5000000009</v>
      </c>
      <c r="N350" s="6">
        <v>7397069.2799999993</v>
      </c>
      <c r="O350" s="6">
        <v>4317871.2</v>
      </c>
      <c r="P350" s="6">
        <v>5765593.0099999998</v>
      </c>
      <c r="Q350" s="6">
        <v>-1709090.7800000003</v>
      </c>
      <c r="R350" s="6">
        <v>72599572.579999998</v>
      </c>
      <c r="S350" s="6">
        <v>7478533.3900000006</v>
      </c>
      <c r="T350" s="6">
        <v>8871481.5599999987</v>
      </c>
      <c r="U350" s="6">
        <v>7815367.629999999</v>
      </c>
      <c r="V350" s="6">
        <v>8765109.2700000014</v>
      </c>
      <c r="W350" s="6">
        <v>7482917.0899999999</v>
      </c>
      <c r="X350" s="6">
        <v>4552008.9399999995</v>
      </c>
      <c r="Y350" s="6">
        <v>8965137.879999999</v>
      </c>
      <c r="Z350" s="6">
        <v>8897320.3599999994</v>
      </c>
      <c r="AA350" s="6">
        <v>9543249.9899999984</v>
      </c>
      <c r="AB350" s="6">
        <v>6988526.5900000008</v>
      </c>
      <c r="AC350" s="6">
        <v>12521997.029999999</v>
      </c>
      <c r="AD350" s="6">
        <v>9831489.0399999991</v>
      </c>
      <c r="AE350" s="6">
        <v>101713138.76999998</v>
      </c>
      <c r="AF350" s="6">
        <v>6272436.8399999999</v>
      </c>
      <c r="AG350" s="6">
        <v>9361937.709999999</v>
      </c>
      <c r="AH350" s="6">
        <v>-2609589.58</v>
      </c>
      <c r="AI350" s="6">
        <v>19798076.510000002</v>
      </c>
      <c r="AJ350" s="6">
        <v>5415619.0800000001</v>
      </c>
      <c r="AK350" s="6">
        <v>6536990.5299999993</v>
      </c>
      <c r="AL350" s="6">
        <v>10948635.369999999</v>
      </c>
      <c r="AM350" s="6">
        <v>10293601.26</v>
      </c>
      <c r="AN350" s="6">
        <v>8788537.7800000012</v>
      </c>
      <c r="AO350" s="6">
        <v>13179426.616518332</v>
      </c>
      <c r="AP350" s="6">
        <v>13221161.46747064</v>
      </c>
      <c r="AQ350" s="6">
        <v>13263028.478784297</v>
      </c>
      <c r="AR350" s="6">
        <v>114469862.06277327</v>
      </c>
      <c r="AS350" s="6">
        <v>13305028.068967113</v>
      </c>
      <c r="AT350" s="6">
        <v>13347160.657852177</v>
      </c>
      <c r="AU350" s="6">
        <v>13389426.666602042</v>
      </c>
      <c r="AV350" s="6">
        <v>13431826.517712949</v>
      </c>
      <c r="AW350" s="6">
        <v>13474360.63501904</v>
      </c>
      <c r="AX350" s="6">
        <v>13517029.443696599</v>
      </c>
      <c r="AY350" s="6">
        <v>13559833.370268306</v>
      </c>
      <c r="AZ350" s="6">
        <v>13602772.842607489</v>
      </c>
      <c r="BA350" s="6">
        <v>13645848.289942412</v>
      </c>
      <c r="BB350" s="6">
        <v>13689060.142860563</v>
      </c>
      <c r="BC350" s="6">
        <v>13732408.833312955</v>
      </c>
      <c r="BD350" s="6">
        <v>13775894.794618446</v>
      </c>
      <c r="BE350" s="6">
        <v>162470650.2634601</v>
      </c>
      <c r="BF350" s="6">
        <v>13819518.461468073</v>
      </c>
      <c r="BG350" s="6">
        <v>13863280.269929387</v>
      </c>
      <c r="BH350" s="6">
        <v>13907180.657450829</v>
      </c>
      <c r="BI350" s="6">
        <v>13951220.062866088</v>
      </c>
      <c r="BJ350" s="6">
        <v>13995398.926398499</v>
      </c>
      <c r="BK350" s="6">
        <v>14039717.689665426</v>
      </c>
      <c r="BL350" s="6">
        <v>14084176.795682702</v>
      </c>
      <c r="BM350" s="6">
        <v>14128776.688869031</v>
      </c>
      <c r="BN350" s="6">
        <v>14173517.815050451</v>
      </c>
      <c r="BO350" s="6">
        <v>14218400.621464776</v>
      </c>
      <c r="BP350" s="6">
        <v>14263425.556766082</v>
      </c>
      <c r="BQ350" s="6">
        <v>14308593.071029175</v>
      </c>
      <c r="BR350" s="6">
        <v>168753206.61664054</v>
      </c>
      <c r="BS350" s="6">
        <v>14353903.6157541</v>
      </c>
      <c r="BT350" s="6">
        <v>14399357.643870654</v>
      </c>
      <c r="BU350" s="6">
        <v>14444955.60974291</v>
      </c>
      <c r="BV350" s="6">
        <v>14490697.969173763</v>
      </c>
      <c r="BW350" s="6">
        <v>14536585.17940948</v>
      </c>
      <c r="BX350" s="6">
        <v>14582617.699144274</v>
      </c>
      <c r="BY350" s="6">
        <v>14628795.988524899</v>
      </c>
      <c r="BZ350" s="6">
        <v>14675120.509155225</v>
      </c>
      <c r="CA350" s="6">
        <v>14721591.724100884</v>
      </c>
      <c r="CB350" s="6">
        <v>14768210.097893871</v>
      </c>
      <c r="CC350" s="6">
        <v>14814976.096537201</v>
      </c>
      <c r="CD350" s="6">
        <v>14861890.18750957</v>
      </c>
      <c r="CE350" s="6">
        <v>175278702.32081681</v>
      </c>
    </row>
    <row r="351" spans="1:83" x14ac:dyDescent="0.2">
      <c r="A351" s="3" t="s">
        <v>171</v>
      </c>
      <c r="B351" s="3" t="s">
        <v>120</v>
      </c>
      <c r="C351" s="3" t="s">
        <v>532</v>
      </c>
      <c r="D351" s="3" t="s">
        <v>533</v>
      </c>
      <c r="E351" s="3" t="s">
        <v>14</v>
      </c>
      <c r="F351" s="6">
        <v>-845.29</v>
      </c>
      <c r="G351" s="6">
        <v>152.84</v>
      </c>
      <c r="H351" s="6">
        <v>-1385.31</v>
      </c>
      <c r="I351" s="6">
        <v>-110992.75</v>
      </c>
      <c r="J351" s="6">
        <v>15131.2</v>
      </c>
      <c r="K351" s="6">
        <v>-158289.29</v>
      </c>
      <c r="L351" s="6">
        <v>-188884.43</v>
      </c>
      <c r="M351" s="6">
        <v>-126894.78</v>
      </c>
      <c r="N351" s="6">
        <v>-156550.07</v>
      </c>
      <c r="O351" s="6">
        <v>-161528.06</v>
      </c>
      <c r="P351" s="6">
        <v>-141132.06</v>
      </c>
      <c r="Q351" s="6">
        <v>-120768.55</v>
      </c>
      <c r="R351" s="6">
        <v>-1151986.5500000003</v>
      </c>
      <c r="S351" s="6">
        <v>-175280.17</v>
      </c>
      <c r="T351" s="6">
        <v>-134921.82</v>
      </c>
      <c r="U351" s="6">
        <v>-178728.67</v>
      </c>
      <c r="V351" s="6">
        <v>-155341.22</v>
      </c>
      <c r="W351" s="6">
        <v>-110102.7</v>
      </c>
      <c r="X351" s="6">
        <v>-166355.20000000001</v>
      </c>
      <c r="Y351" s="6">
        <v>-171697.31</v>
      </c>
      <c r="Z351" s="6">
        <v>-198407.43</v>
      </c>
      <c r="AA351" s="6">
        <v>-158552.29</v>
      </c>
      <c r="AB351" s="6">
        <v>-257948.07</v>
      </c>
      <c r="AC351" s="6">
        <v>-164974.66</v>
      </c>
      <c r="AD351" s="6">
        <v>-122844.41</v>
      </c>
      <c r="AE351" s="6">
        <v>-1995153.95</v>
      </c>
      <c r="AF351" s="6">
        <v>-146700.73000000001</v>
      </c>
      <c r="AG351" s="6">
        <v>-115580.88</v>
      </c>
      <c r="AH351" s="6">
        <v>-270630.92</v>
      </c>
      <c r="AI351" s="6">
        <v>-140668.01</v>
      </c>
      <c r="AJ351" s="6">
        <v>-110684.06</v>
      </c>
      <c r="AK351" s="6">
        <v>-139279.75</v>
      </c>
      <c r="AL351" s="6">
        <v>-209688.24</v>
      </c>
      <c r="AM351" s="6">
        <v>-101744.87</v>
      </c>
      <c r="AN351" s="6">
        <v>-110154.65</v>
      </c>
      <c r="AO351" s="6">
        <v>-120969.66103500001</v>
      </c>
      <c r="AP351" s="6">
        <v>-121112.65171070567</v>
      </c>
      <c r="AQ351" s="6">
        <v>-121255.81140675217</v>
      </c>
      <c r="AR351" s="6">
        <v>-1708470.2341524577</v>
      </c>
      <c r="AS351" s="6">
        <v>-121399.14032292788</v>
      </c>
      <c r="AT351" s="6">
        <v>-121542.63865925734</v>
      </c>
      <c r="AU351" s="6">
        <v>-121686.30661600152</v>
      </c>
      <c r="AV351" s="6">
        <v>-121830.14439365813</v>
      </c>
      <c r="AW351" s="6">
        <v>-121974.15219296185</v>
      </c>
      <c r="AX351" s="6">
        <v>-122118.33021488464</v>
      </c>
      <c r="AY351" s="6">
        <v>-122262.67866063603</v>
      </c>
      <c r="AZ351" s="6">
        <v>-122407.19773166334</v>
      </c>
      <c r="BA351" s="6">
        <v>-122551.88762965209</v>
      </c>
      <c r="BB351" s="6">
        <v>-122696.74855652613</v>
      </c>
      <c r="BC351" s="6">
        <v>-122841.78071444802</v>
      </c>
      <c r="BD351" s="6">
        <v>-122986.98430581926</v>
      </c>
      <c r="BE351" s="6">
        <v>-1466297.9899984363</v>
      </c>
      <c r="BF351" s="6">
        <v>-123132.35953328061</v>
      </c>
      <c r="BG351" s="6">
        <v>-123277.90659971243</v>
      </c>
      <c r="BH351" s="6">
        <v>-123423.62570823479</v>
      </c>
      <c r="BI351" s="6">
        <v>-123569.51706220787</v>
      </c>
      <c r="BJ351" s="6">
        <v>-123715.58086523229</v>
      </c>
      <c r="BK351" s="6">
        <v>-123861.8173211493</v>
      </c>
      <c r="BL351" s="6">
        <v>-124008.22663404104</v>
      </c>
      <c r="BM351" s="6">
        <v>-124154.80900823096</v>
      </c>
      <c r="BN351" s="6">
        <v>-124301.56464828404</v>
      </c>
      <c r="BO351" s="6">
        <v>-124448.49375900697</v>
      </c>
      <c r="BP351" s="6">
        <v>-124595.59654544863</v>
      </c>
      <c r="BQ351" s="6">
        <v>-124742.87321290022</v>
      </c>
      <c r="BR351" s="6">
        <v>-1487232.3708977289</v>
      </c>
      <c r="BS351" s="6">
        <v>-124890.32396689561</v>
      </c>
      <c r="BT351" s="6">
        <v>-125037.94901321163</v>
      </c>
      <c r="BU351" s="6">
        <v>-130329.17197236833</v>
      </c>
      <c r="BV351" s="6">
        <v>-135626.64935548362</v>
      </c>
      <c r="BW351" s="6">
        <v>-140930.38855552115</v>
      </c>
      <c r="BX351" s="6">
        <v>-146240.39697418336</v>
      </c>
      <c r="BY351" s="6">
        <v>-151556.6820219217</v>
      </c>
      <c r="BZ351" s="6">
        <v>-156879.25111794719</v>
      </c>
      <c r="CA351" s="6">
        <v>-162208.11169024053</v>
      </c>
      <c r="CB351" s="6">
        <v>-162399.84776106256</v>
      </c>
      <c r="CC351" s="6">
        <v>-162591.81047111045</v>
      </c>
      <c r="CD351" s="6">
        <v>-162784.00008828018</v>
      </c>
      <c r="CE351" s="6">
        <v>-1761474.5829882263</v>
      </c>
    </row>
    <row r="352" spans="1:83" x14ac:dyDescent="0.2">
      <c r="A352" s="3" t="s">
        <v>171</v>
      </c>
      <c r="B352" s="3" t="s">
        <v>120</v>
      </c>
      <c r="C352" s="3" t="s">
        <v>532</v>
      </c>
      <c r="D352" s="3" t="s">
        <v>534</v>
      </c>
      <c r="E352" s="3" t="s">
        <v>14</v>
      </c>
      <c r="F352" s="6">
        <v>300.02999999999997</v>
      </c>
      <c r="G352" s="6">
        <v>-152.84</v>
      </c>
      <c r="H352" s="6">
        <v>1385.31</v>
      </c>
      <c r="I352" s="6">
        <v>110992.75</v>
      </c>
      <c r="J352" s="6">
        <v>-15131.2</v>
      </c>
      <c r="K352" s="6">
        <v>158289.29</v>
      </c>
      <c r="L352" s="6">
        <v>188884.43</v>
      </c>
      <c r="M352" s="6">
        <v>126894.78</v>
      </c>
      <c r="N352" s="6">
        <v>150124.82999999999</v>
      </c>
      <c r="O352" s="6">
        <v>161528.06</v>
      </c>
      <c r="P352" s="6">
        <v>141132.06</v>
      </c>
      <c r="Q352" s="6">
        <v>120768.55</v>
      </c>
      <c r="R352" s="6">
        <v>1145016.05</v>
      </c>
      <c r="S352" s="6">
        <v>175280.17</v>
      </c>
      <c r="T352" s="6">
        <v>134921.82</v>
      </c>
      <c r="U352" s="6">
        <v>178728.67</v>
      </c>
      <c r="V352" s="6">
        <v>155341.22</v>
      </c>
      <c r="W352" s="6">
        <v>110102.7</v>
      </c>
      <c r="X352" s="6">
        <v>166355.20000000001</v>
      </c>
      <c r="Y352" s="6">
        <v>171697.31</v>
      </c>
      <c r="Z352" s="6">
        <v>198407.43</v>
      </c>
      <c r="AA352" s="6">
        <v>158552.29</v>
      </c>
      <c r="AB352" s="6">
        <v>257948.07</v>
      </c>
      <c r="AC352" s="6">
        <v>164974.66</v>
      </c>
      <c r="AD352" s="6">
        <v>122844.41</v>
      </c>
      <c r="AE352" s="6">
        <v>1995153.95</v>
      </c>
      <c r="AF352" s="6">
        <v>146700.73000000001</v>
      </c>
      <c r="AG352" s="6">
        <v>115580.88</v>
      </c>
      <c r="AH352" s="6">
        <v>270630.92</v>
      </c>
      <c r="AI352" s="6">
        <v>140668.01</v>
      </c>
      <c r="AJ352" s="6">
        <v>110684.06</v>
      </c>
      <c r="AK352" s="6">
        <v>155084.45000000001</v>
      </c>
      <c r="AL352" s="6">
        <v>209688.24</v>
      </c>
      <c r="AM352" s="6">
        <v>101744.87</v>
      </c>
      <c r="AN352" s="6">
        <v>128199.95</v>
      </c>
      <c r="AO352" s="6">
        <v>120969.66103500001</v>
      </c>
      <c r="AP352" s="6">
        <v>121112.65171070567</v>
      </c>
      <c r="AQ352" s="6">
        <v>121255.81140675217</v>
      </c>
      <c r="AR352" s="6">
        <v>1742320.2341524579</v>
      </c>
      <c r="AS352" s="6">
        <v>121399.14032292788</v>
      </c>
      <c r="AT352" s="6">
        <v>121542.63865925734</v>
      </c>
      <c r="AU352" s="6">
        <v>121686.30661600152</v>
      </c>
      <c r="AV352" s="6">
        <v>121830.14439365815</v>
      </c>
      <c r="AW352" s="6">
        <v>121974.15219296186</v>
      </c>
      <c r="AX352" s="6">
        <v>122118.33021488463</v>
      </c>
      <c r="AY352" s="6">
        <v>122262.67866063603</v>
      </c>
      <c r="AZ352" s="6">
        <v>122407.19773166334</v>
      </c>
      <c r="BA352" s="6">
        <v>122551.88762965209</v>
      </c>
      <c r="BB352" s="6">
        <v>122696.74855652613</v>
      </c>
      <c r="BC352" s="6">
        <v>122841.78071444803</v>
      </c>
      <c r="BD352" s="6">
        <v>122986.98430581926</v>
      </c>
      <c r="BE352" s="6">
        <v>1466297.9899984363</v>
      </c>
      <c r="BF352" s="6">
        <v>123132.35953328061</v>
      </c>
      <c r="BG352" s="6">
        <v>123277.90659971243</v>
      </c>
      <c r="BH352" s="6">
        <v>123423.6257082348</v>
      </c>
      <c r="BI352" s="6">
        <v>123569.51706220787</v>
      </c>
      <c r="BJ352" s="6">
        <v>123715.58086523229</v>
      </c>
      <c r="BK352" s="6">
        <v>123861.8173211493</v>
      </c>
      <c r="BL352" s="6">
        <v>124008.22663404104</v>
      </c>
      <c r="BM352" s="6">
        <v>124154.80900823096</v>
      </c>
      <c r="BN352" s="6">
        <v>124301.56464828404</v>
      </c>
      <c r="BO352" s="6">
        <v>124448.49375900697</v>
      </c>
      <c r="BP352" s="6">
        <v>124595.59654544863</v>
      </c>
      <c r="BQ352" s="6">
        <v>124742.87321290022</v>
      </c>
      <c r="BR352" s="6">
        <v>1487232.3708977289</v>
      </c>
      <c r="BS352" s="6">
        <v>124890.32396689562</v>
      </c>
      <c r="BT352" s="6">
        <v>125037.94901321163</v>
      </c>
      <c r="BU352" s="6">
        <v>130329.17197236832</v>
      </c>
      <c r="BV352" s="6">
        <v>135626.64935548362</v>
      </c>
      <c r="BW352" s="6">
        <v>140930.38855552115</v>
      </c>
      <c r="BX352" s="6">
        <v>146240.39697418336</v>
      </c>
      <c r="BY352" s="6">
        <v>151556.6820219217</v>
      </c>
      <c r="BZ352" s="6">
        <v>156879.25111794719</v>
      </c>
      <c r="CA352" s="6">
        <v>162208.11169024053</v>
      </c>
      <c r="CB352" s="6">
        <v>162399.84776106256</v>
      </c>
      <c r="CC352" s="6">
        <v>162591.81047111045</v>
      </c>
      <c r="CD352" s="6">
        <v>162784.00008828018</v>
      </c>
      <c r="CE352" s="6">
        <v>1761474.5829882263</v>
      </c>
    </row>
    <row r="353" spans="1:83" x14ac:dyDescent="0.2">
      <c r="A353" s="3" t="s">
        <v>171</v>
      </c>
      <c r="B353" s="3" t="s">
        <v>120</v>
      </c>
      <c r="C353" s="3" t="s">
        <v>159</v>
      </c>
      <c r="D353" s="3" t="s">
        <v>535</v>
      </c>
      <c r="E353" s="3" t="s">
        <v>15</v>
      </c>
      <c r="F353" s="6">
        <v>-470570.51</v>
      </c>
      <c r="G353" s="6">
        <v>-772142.79</v>
      </c>
      <c r="H353" s="6">
        <v>-706279.79</v>
      </c>
      <c r="I353" s="6">
        <v>-683442.64</v>
      </c>
      <c r="J353" s="6">
        <v>-427275.67</v>
      </c>
      <c r="K353" s="6">
        <v>-451699.32</v>
      </c>
      <c r="L353" s="6">
        <v>-274459.34999999998</v>
      </c>
      <c r="M353" s="6">
        <v>-590798.04</v>
      </c>
      <c r="N353" s="6">
        <v>180037.23</v>
      </c>
      <c r="O353" s="6">
        <v>-478616.93</v>
      </c>
      <c r="P353" s="6">
        <v>-820085.82</v>
      </c>
      <c r="Q353" s="6">
        <v>-2575908.02</v>
      </c>
      <c r="R353" s="6">
        <v>-8071241.6499999985</v>
      </c>
      <c r="S353" s="6">
        <v>-507672</v>
      </c>
      <c r="T353" s="6">
        <v>-815668</v>
      </c>
      <c r="U353" s="6">
        <v>-668165</v>
      </c>
      <c r="V353" s="6">
        <v>-599233</v>
      </c>
      <c r="W353" s="6">
        <v>-772233</v>
      </c>
      <c r="X353" s="6">
        <v>-887053</v>
      </c>
      <c r="Y353" s="6">
        <v>-402691.56</v>
      </c>
      <c r="Z353" s="6">
        <v>42459</v>
      </c>
      <c r="AA353" s="6">
        <v>-229745.99</v>
      </c>
      <c r="AB353" s="6">
        <v>-367136.02</v>
      </c>
      <c r="AC353" s="6">
        <v>-817360.45</v>
      </c>
      <c r="AD353" s="6">
        <v>-3706521.02</v>
      </c>
      <c r="AE353" s="6">
        <v>-9731020.040000001</v>
      </c>
      <c r="AF353" s="6">
        <v>-420181.88</v>
      </c>
      <c r="AG353" s="6">
        <v>-816959.39</v>
      </c>
      <c r="AH353" s="6">
        <v>-616296</v>
      </c>
      <c r="AI353" s="6">
        <v>-596000.52</v>
      </c>
      <c r="AJ353" s="6">
        <v>-388121</v>
      </c>
      <c r="AK353" s="6">
        <v>-461533</v>
      </c>
      <c r="AL353" s="6">
        <v>-130798</v>
      </c>
      <c r="AM353" s="6">
        <v>-330817</v>
      </c>
      <c r="AN353" s="6">
        <v>-116936</v>
      </c>
      <c r="AO353" s="6">
        <v>215383.66808545683</v>
      </c>
      <c r="AP353" s="6">
        <v>-125824.82835228654</v>
      </c>
      <c r="AQ353" s="6">
        <v>-1185986.8266992024</v>
      </c>
      <c r="AR353" s="6">
        <v>-4974070.7769660316</v>
      </c>
      <c r="AS353" s="6">
        <v>-324752.97521740512</v>
      </c>
      <c r="AT353" s="6">
        <v>-244218.91724806384</v>
      </c>
      <c r="AU353" s="6">
        <v>-372402.73198228161</v>
      </c>
      <c r="AV353" s="6">
        <v>-500857.35150473658</v>
      </c>
      <c r="AW353" s="6">
        <v>-264131.75234321569</v>
      </c>
      <c r="AX353" s="6">
        <v>-254457.8814865578</v>
      </c>
      <c r="AY353" s="6">
        <v>-478615.77746869752</v>
      </c>
      <c r="AZ353" s="6">
        <v>-205755.39234589721</v>
      </c>
      <c r="BA353" s="6">
        <v>-238256.78724206402</v>
      </c>
      <c r="BB353" s="6">
        <v>-276635.61219045462</v>
      </c>
      <c r="BC353" s="6">
        <v>-233066.97442021375</v>
      </c>
      <c r="BD353" s="6">
        <v>-208899.24535883026</v>
      </c>
      <c r="BE353" s="6">
        <v>-3602051.3988084188</v>
      </c>
      <c r="BF353" s="6">
        <v>59193.359241503444</v>
      </c>
      <c r="BG353" s="6">
        <v>128879.35878084168</v>
      </c>
      <c r="BH353" s="6">
        <v>66382.434861475471</v>
      </c>
      <c r="BI353" s="6">
        <v>-211706.75234516029</v>
      </c>
      <c r="BJ353" s="6">
        <v>126850.25378743815</v>
      </c>
      <c r="BK353" s="6">
        <v>183130.42221353066</v>
      </c>
      <c r="BL353" s="6">
        <v>-170731.53622873191</v>
      </c>
      <c r="BM353" s="6">
        <v>180463.28831922391</v>
      </c>
      <c r="BN353" s="6">
        <v>150847.67977624986</v>
      </c>
      <c r="BO353" s="6">
        <v>122658.85441087387</v>
      </c>
      <c r="BP353" s="6">
        <v>116293.33233004091</v>
      </c>
      <c r="BQ353" s="6">
        <v>142572.85747873524</v>
      </c>
      <c r="BR353" s="6">
        <v>894833.55262602097</v>
      </c>
      <c r="BS353" s="6">
        <v>86298.225740303344</v>
      </c>
      <c r="BT353" s="6">
        <v>155842.30122806446</v>
      </c>
      <c r="BU353" s="6">
        <v>94027.476324133735</v>
      </c>
      <c r="BV353" s="6">
        <v>-181706.55778984664</v>
      </c>
      <c r="BW353" s="6">
        <v>156136.33462222404</v>
      </c>
      <c r="BX353" s="6">
        <v>160006.55239591855</v>
      </c>
      <c r="BY353" s="6">
        <v>-143514.87973248935</v>
      </c>
      <c r="BZ353" s="6">
        <v>217443.99307331152</v>
      </c>
      <c r="CA353" s="6">
        <v>190717.66369080642</v>
      </c>
      <c r="CB353" s="6">
        <v>146213.37420147547</v>
      </c>
      <c r="CC353" s="6">
        <v>189734.03169013126</v>
      </c>
      <c r="CD353" s="6">
        <v>226340.02116895968</v>
      </c>
      <c r="CE353" s="6">
        <v>1297538.5366129922</v>
      </c>
    </row>
    <row r="354" spans="1:83" x14ac:dyDescent="0.2">
      <c r="A354" s="3" t="s">
        <v>171</v>
      </c>
      <c r="B354" s="3" t="s">
        <v>120</v>
      </c>
      <c r="C354" s="3" t="s">
        <v>536</v>
      </c>
      <c r="D354" s="3" t="s">
        <v>537</v>
      </c>
      <c r="E354" s="3" t="s">
        <v>15</v>
      </c>
      <c r="F354" s="6">
        <v>23.47</v>
      </c>
      <c r="G354" s="6">
        <v>5.74</v>
      </c>
      <c r="H354" s="6">
        <v>274.91000000000003</v>
      </c>
      <c r="I354" s="6">
        <v>22026.51</v>
      </c>
      <c r="J354" s="6">
        <v>-3002.79</v>
      </c>
      <c r="K354" s="6">
        <v>31412.51</v>
      </c>
      <c r="L354" s="6">
        <v>37484.120000000003</v>
      </c>
      <c r="M354" s="6">
        <v>25182.27</v>
      </c>
      <c r="N354" s="6">
        <v>35127.99</v>
      </c>
      <c r="O354" s="6">
        <v>32055.25</v>
      </c>
      <c r="P354" s="6">
        <v>28007.66</v>
      </c>
      <c r="Q354" s="6">
        <v>23966.52</v>
      </c>
      <c r="R354" s="6">
        <v>232564.16</v>
      </c>
      <c r="S354" s="6">
        <v>34784.35</v>
      </c>
      <c r="T354" s="6">
        <v>26775.23</v>
      </c>
      <c r="U354" s="6">
        <v>35468.71</v>
      </c>
      <c r="V354" s="6">
        <v>30827.47</v>
      </c>
      <c r="W354" s="6">
        <v>21849.88</v>
      </c>
      <c r="X354" s="6">
        <v>33013.19</v>
      </c>
      <c r="Y354" s="6">
        <v>34073.33</v>
      </c>
      <c r="Z354" s="6">
        <v>39373.949999999997</v>
      </c>
      <c r="AA354" s="6">
        <v>31464.7</v>
      </c>
      <c r="AB354" s="6">
        <v>51754.239999999998</v>
      </c>
      <c r="AC354" s="6">
        <v>33100.22</v>
      </c>
      <c r="AD354" s="6">
        <v>24647.279999999999</v>
      </c>
      <c r="AE354" s="6">
        <v>397132.55000000005</v>
      </c>
      <c r="AF354" s="6">
        <v>29433.77</v>
      </c>
      <c r="AG354" s="6">
        <v>23189.94</v>
      </c>
      <c r="AH354" s="6">
        <v>54298.9</v>
      </c>
      <c r="AI354" s="6">
        <v>28223.37</v>
      </c>
      <c r="AJ354" s="6">
        <v>22207.45</v>
      </c>
      <c r="AK354" s="6">
        <v>27944.84</v>
      </c>
      <c r="AL354" s="6">
        <v>42071.47</v>
      </c>
      <c r="AM354" s="6">
        <v>20413.91</v>
      </c>
      <c r="AN354" s="6">
        <v>23903.23</v>
      </c>
      <c r="AO354" s="6">
        <v>0</v>
      </c>
      <c r="AP354" s="6">
        <v>0</v>
      </c>
      <c r="AQ354" s="6">
        <v>0</v>
      </c>
      <c r="AR354" s="6">
        <v>271686.88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</row>
    <row r="355" spans="1:83" x14ac:dyDescent="0.2">
      <c r="A355" s="3" t="s">
        <v>171</v>
      </c>
      <c r="B355" s="3" t="s">
        <v>120</v>
      </c>
      <c r="C355" s="3" t="s">
        <v>538</v>
      </c>
      <c r="D355" s="3" t="s">
        <v>539</v>
      </c>
      <c r="E355" s="3" t="s">
        <v>15</v>
      </c>
      <c r="F355" s="6">
        <v>112776.56</v>
      </c>
      <c r="G355" s="6">
        <v>329019.23</v>
      </c>
      <c r="H355" s="6">
        <v>412924.38</v>
      </c>
      <c r="I355" s="6">
        <v>191378.25</v>
      </c>
      <c r="J355" s="6">
        <v>590765.18000000005</v>
      </c>
      <c r="K355" s="6">
        <v>-35456.910000000003</v>
      </c>
      <c r="L355" s="6">
        <v>246547.47</v>
      </c>
      <c r="M355" s="6">
        <v>1229804.3600000001</v>
      </c>
      <c r="N355" s="6">
        <v>1012427.32</v>
      </c>
      <c r="O355" s="6">
        <v>537955.96</v>
      </c>
      <c r="P355" s="6">
        <v>2009449.3</v>
      </c>
      <c r="Q355" s="6">
        <v>430574.47</v>
      </c>
      <c r="R355" s="6">
        <v>7068165.5700000003</v>
      </c>
      <c r="S355" s="6">
        <v>375930.98</v>
      </c>
      <c r="T355" s="6">
        <v>36549.360000000001</v>
      </c>
      <c r="U355" s="6">
        <v>1145645.72</v>
      </c>
      <c r="V355" s="6">
        <v>771949.85</v>
      </c>
      <c r="W355" s="6">
        <v>369552.56</v>
      </c>
      <c r="X355" s="6">
        <v>404295.76</v>
      </c>
      <c r="Y355" s="6">
        <v>355470.93</v>
      </c>
      <c r="Z355" s="6">
        <v>861590.04</v>
      </c>
      <c r="AA355" s="6">
        <v>409611.75</v>
      </c>
      <c r="AB355" s="6">
        <v>525200.73</v>
      </c>
      <c r="AC355" s="6">
        <v>585799.41</v>
      </c>
      <c r="AD355" s="6">
        <v>99200.06</v>
      </c>
      <c r="AE355" s="6">
        <v>5940797.1500000013</v>
      </c>
      <c r="AF355" s="6">
        <v>470612.28</v>
      </c>
      <c r="AG355" s="6">
        <v>-28975.33</v>
      </c>
      <c r="AH355" s="6">
        <v>263664.40999999997</v>
      </c>
      <c r="AI355" s="6">
        <v>-501410.91</v>
      </c>
      <c r="AJ355" s="6">
        <v>897227.84</v>
      </c>
      <c r="AK355" s="6">
        <v>-144194.29</v>
      </c>
      <c r="AL355" s="6">
        <v>589555.67000000004</v>
      </c>
      <c r="AM355" s="6">
        <v>-1182354.1000000001</v>
      </c>
      <c r="AN355" s="6">
        <v>530810.12</v>
      </c>
      <c r="AO355" s="6">
        <v>0</v>
      </c>
      <c r="AP355" s="6">
        <v>0</v>
      </c>
      <c r="AQ355" s="6">
        <v>0</v>
      </c>
      <c r="AR355" s="6">
        <v>894935.68999999983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</row>
    <row r="356" spans="1:83" x14ac:dyDescent="0.2">
      <c r="A356" s="3" t="s">
        <v>171</v>
      </c>
      <c r="B356" s="3" t="s">
        <v>120</v>
      </c>
      <c r="C356" s="3" t="s">
        <v>161</v>
      </c>
      <c r="D356" s="3" t="s">
        <v>540</v>
      </c>
      <c r="E356" s="3" t="s">
        <v>15</v>
      </c>
      <c r="F356" s="6">
        <v>26594.910000000003</v>
      </c>
      <c r="G356" s="6">
        <v>-85203.040000000008</v>
      </c>
      <c r="H356" s="6">
        <v>-18490.479999999996</v>
      </c>
      <c r="I356" s="6">
        <v>189226.14</v>
      </c>
      <c r="J356" s="6">
        <v>95278.32</v>
      </c>
      <c r="K356" s="6">
        <v>-97922.35</v>
      </c>
      <c r="L356" s="6">
        <v>50700.639999999999</v>
      </c>
      <c r="M356" s="6">
        <v>223184.28999999998</v>
      </c>
      <c r="N356" s="6">
        <v>253198.57999999996</v>
      </c>
      <c r="O356" s="6">
        <v>233735.15999999997</v>
      </c>
      <c r="P356" s="6">
        <v>412659.56000000006</v>
      </c>
      <c r="Q356" s="6">
        <v>-476547.43</v>
      </c>
      <c r="R356" s="6">
        <v>806414.3</v>
      </c>
      <c r="S356" s="6">
        <v>24348.89</v>
      </c>
      <c r="T356" s="6">
        <v>-167518.73000000001</v>
      </c>
      <c r="U356" s="6">
        <v>189219.37</v>
      </c>
      <c r="V356" s="6">
        <v>85815.049999999988</v>
      </c>
      <c r="W356" s="6">
        <v>-87598.63</v>
      </c>
      <c r="X356" s="6">
        <v>585434.25</v>
      </c>
      <c r="Y356" s="6">
        <v>33694.229999999996</v>
      </c>
      <c r="Z356" s="6">
        <v>269274.28000000003</v>
      </c>
      <c r="AA356" s="6">
        <v>108884.43</v>
      </c>
      <c r="AB356" s="6">
        <v>48718.81</v>
      </c>
      <c r="AC356" s="6">
        <v>411793.17000000004</v>
      </c>
      <c r="AD356" s="6">
        <v>-795082.75</v>
      </c>
      <c r="AE356" s="6">
        <v>706982.37000000011</v>
      </c>
      <c r="AF356" s="6">
        <v>20429.309999999998</v>
      </c>
      <c r="AG356" s="6">
        <v>-190343.22</v>
      </c>
      <c r="AH356" s="6">
        <v>-73476.41</v>
      </c>
      <c r="AI356" s="6">
        <v>-249401.44</v>
      </c>
      <c r="AJ356" s="6">
        <v>-23462.76999999999</v>
      </c>
      <c r="AK356" s="6">
        <v>-445523.58</v>
      </c>
      <c r="AL356" s="6">
        <v>104560.85999999999</v>
      </c>
      <c r="AM356" s="6">
        <v>-337287.63</v>
      </c>
      <c r="AN356" s="6">
        <v>-215514.89</v>
      </c>
      <c r="AO356" s="6">
        <v>47966.495979236701</v>
      </c>
      <c r="AP356" s="6">
        <v>-27621.069850309497</v>
      </c>
      <c r="AQ356" s="6">
        <v>-265268.0862896794</v>
      </c>
      <c r="AR356" s="6">
        <v>-1654942.4301607523</v>
      </c>
      <c r="AS356" s="6">
        <v>-75845.13526434364</v>
      </c>
      <c r="AT356" s="6">
        <v>-57858.469700057591</v>
      </c>
      <c r="AU356" s="6">
        <v>-88256.210263057816</v>
      </c>
      <c r="AV356" s="6">
        <v>-114966.60074316128</v>
      </c>
      <c r="AW356" s="6">
        <v>-62494.086805756873</v>
      </c>
      <c r="AX356" s="6">
        <v>-60313.885590482991</v>
      </c>
      <c r="AY356" s="6">
        <v>-110258.69965895732</v>
      </c>
      <c r="AZ356" s="6">
        <v>-49492.65372589149</v>
      </c>
      <c r="BA356" s="6">
        <v>-56860.247481361548</v>
      </c>
      <c r="BB356" s="6">
        <v>-65337.631823596421</v>
      </c>
      <c r="BC356" s="6">
        <v>-55451.233356007149</v>
      </c>
      <c r="BD356" s="6">
        <v>-50038.014590888335</v>
      </c>
      <c r="BE356" s="6">
        <v>-847172.86900356237</v>
      </c>
      <c r="BF356" s="6">
        <v>16511.915972466049</v>
      </c>
      <c r="BG356" s="6">
        <v>35924.368730105765</v>
      </c>
      <c r="BH356" s="6">
        <v>18514.726567616086</v>
      </c>
      <c r="BI356" s="6">
        <v>-58952.286072725881</v>
      </c>
      <c r="BJ356" s="6">
        <v>35359.356727056351</v>
      </c>
      <c r="BK356" s="6">
        <v>-180148.01889380362</v>
      </c>
      <c r="BL356" s="6">
        <v>-75476.013511411191</v>
      </c>
      <c r="BM356" s="6">
        <v>49904.58330317423</v>
      </c>
      <c r="BN356" s="6">
        <v>41828.111699478424</v>
      </c>
      <c r="BO356" s="6">
        <v>34025.425843303339</v>
      </c>
      <c r="BP356" s="6">
        <v>32459.463184021737</v>
      </c>
      <c r="BQ356" s="6">
        <v>39777.009936547089</v>
      </c>
      <c r="BR356" s="6">
        <v>-10271.356514171632</v>
      </c>
      <c r="BS356" s="6">
        <v>23967.30097562202</v>
      </c>
      <c r="BT356" s="6">
        <v>43398.734962230606</v>
      </c>
      <c r="BU356" s="6">
        <v>26216.739310189841</v>
      </c>
      <c r="BV356" s="6">
        <v>-50594.196851852059</v>
      </c>
      <c r="BW356" s="6">
        <v>43518.519145237675</v>
      </c>
      <c r="BX356" s="6">
        <v>43878.295476064675</v>
      </c>
      <c r="BY356" s="6">
        <v>-40397.482471469964</v>
      </c>
      <c r="BZ356" s="6">
        <v>60190.926735372341</v>
      </c>
      <c r="CA356" s="6">
        <v>52865.661865617229</v>
      </c>
      <c r="CB356" s="6">
        <v>40568.450135417937</v>
      </c>
      <c r="CC356" s="6">
        <v>52812.129443664795</v>
      </c>
      <c r="CD356" s="6">
        <v>63034.64561794731</v>
      </c>
      <c r="CE356" s="6">
        <v>359459.72434404248</v>
      </c>
    </row>
    <row r="357" spans="1:83" x14ac:dyDescent="0.2">
      <c r="A357" s="3" t="s">
        <v>171</v>
      </c>
      <c r="B357" s="3" t="s">
        <v>120</v>
      </c>
      <c r="C357" s="3" t="s">
        <v>541</v>
      </c>
      <c r="D357" s="3" t="s">
        <v>542</v>
      </c>
      <c r="E357" s="3" t="s">
        <v>15</v>
      </c>
      <c r="F357" s="6">
        <v>276532</v>
      </c>
      <c r="G357" s="6">
        <v>-244948</v>
      </c>
      <c r="H357" s="6">
        <v>18233</v>
      </c>
      <c r="I357" s="6">
        <v>28186</v>
      </c>
      <c r="J357" s="6">
        <v>17209</v>
      </c>
      <c r="K357" s="6">
        <v>15188</v>
      </c>
      <c r="L357" s="6">
        <v>14535</v>
      </c>
      <c r="M357" s="6">
        <v>14464</v>
      </c>
      <c r="N357" s="6">
        <v>14257</v>
      </c>
      <c r="O357" s="6">
        <v>163983</v>
      </c>
      <c r="P357" s="6">
        <v>13091</v>
      </c>
      <c r="Q357" s="6">
        <v>22823</v>
      </c>
      <c r="R357" s="6">
        <v>353553</v>
      </c>
      <c r="S357" s="6">
        <v>16361</v>
      </c>
      <c r="T357" s="6">
        <v>15228</v>
      </c>
      <c r="U357" s="6">
        <v>15879</v>
      </c>
      <c r="V357" s="6">
        <v>15316</v>
      </c>
      <c r="W357" s="6">
        <v>15112</v>
      </c>
      <c r="X357" s="6">
        <v>81413</v>
      </c>
      <c r="Y357" s="6">
        <v>18872</v>
      </c>
      <c r="Z357" s="6">
        <v>18377</v>
      </c>
      <c r="AA357" s="6">
        <v>69204</v>
      </c>
      <c r="AB357" s="6">
        <v>18725</v>
      </c>
      <c r="AC357" s="6">
        <v>21097</v>
      </c>
      <c r="AD357" s="6">
        <v>45738</v>
      </c>
      <c r="AE357" s="6">
        <v>351322</v>
      </c>
      <c r="AF357" s="6">
        <v>19211</v>
      </c>
      <c r="AG357" s="6">
        <v>18189</v>
      </c>
      <c r="AH357" s="6">
        <v>17796</v>
      </c>
      <c r="AI357" s="6">
        <v>17734</v>
      </c>
      <c r="AJ357" s="6">
        <v>3899</v>
      </c>
      <c r="AK357" s="6">
        <v>16681</v>
      </c>
      <c r="AL357" s="6">
        <v>29378</v>
      </c>
      <c r="AM357" s="6">
        <v>28725</v>
      </c>
      <c r="AN357" s="6">
        <v>139444</v>
      </c>
      <c r="AO357" s="6">
        <v>4968.7790859291645</v>
      </c>
      <c r="AP357" s="6">
        <v>4928.4553712254674</v>
      </c>
      <c r="AQ357" s="6">
        <v>4408.2877642250151</v>
      </c>
      <c r="AR357" s="6">
        <v>305362.52222137968</v>
      </c>
      <c r="AS357" s="6">
        <v>1556.424974077443</v>
      </c>
      <c r="AT357" s="6">
        <v>1429.5255310659368</v>
      </c>
      <c r="AU357" s="6">
        <v>1058.9155647994021</v>
      </c>
      <c r="AV357" s="6">
        <v>681.70181890423191</v>
      </c>
      <c r="AW357" s="6">
        <v>640.6440789921644</v>
      </c>
      <c r="AX357" s="6">
        <v>314.4702881787116</v>
      </c>
      <c r="AY357" s="6">
        <v>-52.010687085722566</v>
      </c>
      <c r="AZ357" s="6">
        <v>-427.35378521868643</v>
      </c>
      <c r="BA357" s="6">
        <v>-535.51224354154238</v>
      </c>
      <c r="BB357" s="6">
        <v>-760.71925071926989</v>
      </c>
      <c r="BC357" s="6">
        <v>-1002.8282349187866</v>
      </c>
      <c r="BD357" s="6">
        <v>-1942.0162677450298</v>
      </c>
      <c r="BE357" s="6">
        <v>961.2417867888521</v>
      </c>
      <c r="BF357" s="6">
        <v>-3870.8386344707542</v>
      </c>
      <c r="BG357" s="6">
        <v>-4133.6620160875009</v>
      </c>
      <c r="BH357" s="6">
        <v>-4461.4657249666416</v>
      </c>
      <c r="BI357" s="6">
        <v>-4740.0529694118031</v>
      </c>
      <c r="BJ357" s="6">
        <v>-4954.8131298170101</v>
      </c>
      <c r="BK357" s="6">
        <v>-5174.0587473117212</v>
      </c>
      <c r="BL357" s="6">
        <v>-5420.8187196397794</v>
      </c>
      <c r="BM357" s="6">
        <v>-5637.1633747038159</v>
      </c>
      <c r="BN357" s="6">
        <v>-5767.5857071046958</v>
      </c>
      <c r="BO357" s="6">
        <v>-5941.5243877958292</v>
      </c>
      <c r="BP357" s="6">
        <v>-6074.2851817493665</v>
      </c>
      <c r="BQ357" s="6">
        <v>-6410.4114575710009</v>
      </c>
      <c r="BR357" s="6">
        <v>-62586.680050629904</v>
      </c>
      <c r="BS357" s="6">
        <v>-7236.6837638725519</v>
      </c>
      <c r="BT357" s="6">
        <v>-7470.3855249565258</v>
      </c>
      <c r="BU357" s="6">
        <v>-7692.7389240025459</v>
      </c>
      <c r="BV357" s="6">
        <v>-7891.384545341718</v>
      </c>
      <c r="BW357" s="6">
        <v>-8071.8772384405293</v>
      </c>
      <c r="BX357" s="6">
        <v>-8223.4641850474636</v>
      </c>
      <c r="BY357" s="6">
        <v>-8417.5297059179265</v>
      </c>
      <c r="BZ357" s="6">
        <v>-8529.6193079918867</v>
      </c>
      <c r="CA357" s="6">
        <v>-8704.9748605717996</v>
      </c>
      <c r="CB357" s="6">
        <v>-8869.8421778158026</v>
      </c>
      <c r="CC357" s="6">
        <v>-9037.5310978278685</v>
      </c>
      <c r="CD357" s="6">
        <v>-12282.90560028929</v>
      </c>
      <c r="CE357" s="6">
        <v>-102428.93693207593</v>
      </c>
    </row>
    <row r="358" spans="1:83" x14ac:dyDescent="0.2">
      <c r="A358" s="3" t="s">
        <v>171</v>
      </c>
      <c r="B358" s="3" t="s">
        <v>120</v>
      </c>
      <c r="C358" s="3" t="s">
        <v>140</v>
      </c>
      <c r="D358" s="3" t="s">
        <v>141</v>
      </c>
      <c r="E358" s="3" t="s">
        <v>15</v>
      </c>
      <c r="F358" s="6">
        <v>-230600</v>
      </c>
      <c r="G358" s="6">
        <v>-132850</v>
      </c>
      <c r="H358" s="6">
        <v>-439969</v>
      </c>
      <c r="I358" s="6">
        <v>-113104</v>
      </c>
      <c r="J358" s="6">
        <v>-629620</v>
      </c>
      <c r="K358" s="6">
        <v>55817</v>
      </c>
      <c r="L358" s="6">
        <v>-280959</v>
      </c>
      <c r="M358" s="6">
        <v>-1348785</v>
      </c>
      <c r="N358" s="6">
        <v>362398</v>
      </c>
      <c r="O358" s="6">
        <v>-693604</v>
      </c>
      <c r="P358" s="6">
        <v>-2134101</v>
      </c>
      <c r="Q358" s="6">
        <v>-552461</v>
      </c>
      <c r="R358" s="6">
        <v>-6137838</v>
      </c>
      <c r="S358" s="6">
        <v>-431957</v>
      </c>
      <c r="T358" s="6">
        <v>-13920</v>
      </c>
      <c r="U358" s="6">
        <v>-1260669</v>
      </c>
      <c r="V358" s="6">
        <v>-811919</v>
      </c>
      <c r="W358" s="6">
        <v>-391269</v>
      </c>
      <c r="X358" s="6">
        <v>-450548</v>
      </c>
      <c r="Y358" s="6">
        <v>-393504</v>
      </c>
      <c r="Z358" s="6">
        <v>-937695</v>
      </c>
      <c r="AA358" s="6">
        <v>-882859</v>
      </c>
      <c r="AB358" s="6">
        <v>-574326</v>
      </c>
      <c r="AC358" s="6">
        <v>-583902</v>
      </c>
      <c r="AD358" s="6">
        <v>-116047</v>
      </c>
      <c r="AE358" s="6">
        <v>-6848615</v>
      </c>
      <c r="AF358" s="6">
        <v>-525136</v>
      </c>
      <c r="AG358" s="6">
        <v>24561</v>
      </c>
      <c r="AH358" s="6">
        <v>-342314</v>
      </c>
      <c r="AI358" s="6">
        <v>505082</v>
      </c>
      <c r="AJ358" s="6">
        <v>-1106658</v>
      </c>
      <c r="AK358" s="6">
        <v>92962</v>
      </c>
      <c r="AL358" s="6">
        <v>-668321</v>
      </c>
      <c r="AM358" s="6">
        <v>1245746</v>
      </c>
      <c r="AN358" s="6">
        <v>-1453439</v>
      </c>
      <c r="AO358" s="6">
        <v>-600779.51227749744</v>
      </c>
      <c r="AP358" s="6">
        <v>-602852.77892894228</v>
      </c>
      <c r="AQ358" s="6">
        <v>-604933.20034268335</v>
      </c>
      <c r="AR358" s="6">
        <v>-4036082.4915491231</v>
      </c>
      <c r="AS358" s="6">
        <v>-607020.80120954791</v>
      </c>
      <c r="AT358" s="6">
        <v>-609115.6063055523</v>
      </c>
      <c r="AU358" s="6">
        <v>-611217.64049216197</v>
      </c>
      <c r="AV358" s="6">
        <v>-613326.92871676513</v>
      </c>
      <c r="AW358" s="6">
        <v>-615443.49601262505</v>
      </c>
      <c r="AX358" s="6">
        <v>-617567.36749973218</v>
      </c>
      <c r="AY358" s="6">
        <v>-619698.56838440127</v>
      </c>
      <c r="AZ358" s="6">
        <v>-621837.12396014738</v>
      </c>
      <c r="BA358" s="6">
        <v>-623983.05960773281</v>
      </c>
      <c r="BB358" s="6">
        <v>-626136.40079549816</v>
      </c>
      <c r="BC358" s="6">
        <v>-628297.17307967064</v>
      </c>
      <c r="BD358" s="6">
        <v>-630465.40210469405</v>
      </c>
      <c r="BE358" s="6">
        <v>-7424109.5681685293</v>
      </c>
      <c r="BF358" s="6">
        <v>-632641.11360344291</v>
      </c>
      <c r="BG358" s="6">
        <v>-634824.33339764737</v>
      </c>
      <c r="BH358" s="6">
        <v>-637015.08739820134</v>
      </c>
      <c r="BI358" s="6">
        <v>-639213.40160528058</v>
      </c>
      <c r="BJ358" s="6">
        <v>-641419.30210893392</v>
      </c>
      <c r="BK358" s="6">
        <v>-643632.81508910726</v>
      </c>
      <c r="BL358" s="6">
        <v>-645853.96681621124</v>
      </c>
      <c r="BM358" s="6">
        <v>-648082.78365128662</v>
      </c>
      <c r="BN358" s="6">
        <v>-650319.29204617022</v>
      </c>
      <c r="BO358" s="6">
        <v>-652563.51854436973</v>
      </c>
      <c r="BP358" s="6">
        <v>-654815.48978052055</v>
      </c>
      <c r="BQ358" s="6">
        <v>-657075.23248163832</v>
      </c>
      <c r="BR358" s="6">
        <v>-7737456.3365228083</v>
      </c>
      <c r="BS358" s="6">
        <v>-659342.77346650488</v>
      </c>
      <c r="BT358" s="6">
        <v>-661618.13964694529</v>
      </c>
      <c r="BU358" s="6">
        <v>-663901.35802718916</v>
      </c>
      <c r="BV358" s="6">
        <v>-666192.45570500614</v>
      </c>
      <c r="BW358" s="6">
        <v>-668491.45987144613</v>
      </c>
      <c r="BX358" s="6">
        <v>-670798.39781161887</v>
      </c>
      <c r="BY358" s="6">
        <v>-673113.29690455366</v>
      </c>
      <c r="BZ358" s="6">
        <v>-675436.18462393084</v>
      </c>
      <c r="CA358" s="6">
        <v>-677767.08853815461</v>
      </c>
      <c r="CB358" s="6">
        <v>-680106.03631084797</v>
      </c>
      <c r="CC358" s="6">
        <v>-682453.05570102017</v>
      </c>
      <c r="CD358" s="6">
        <v>-684808.174563515</v>
      </c>
      <c r="CE358" s="6">
        <v>-8064028.4211707329</v>
      </c>
    </row>
    <row r="359" spans="1:83" x14ac:dyDescent="0.2">
      <c r="A359" s="3" t="s">
        <v>171</v>
      </c>
      <c r="B359" s="3" t="s">
        <v>120</v>
      </c>
      <c r="C359" s="3" t="s">
        <v>543</v>
      </c>
      <c r="D359" s="3" t="s">
        <v>544</v>
      </c>
      <c r="E359" s="3" t="s">
        <v>15</v>
      </c>
      <c r="F359" s="6">
        <v>-60</v>
      </c>
      <c r="G359" s="6">
        <v>31</v>
      </c>
      <c r="H359" s="6">
        <v>-275</v>
      </c>
      <c r="I359" s="6">
        <v>-22101</v>
      </c>
      <c r="J359" s="6">
        <v>3003</v>
      </c>
      <c r="K359" s="6">
        <v>-31413</v>
      </c>
      <c r="L359" s="6">
        <v>-37484</v>
      </c>
      <c r="M359" s="6">
        <v>88299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</row>
    <row r="360" spans="1:83" x14ac:dyDescent="0.2">
      <c r="A360" s="3" t="s">
        <v>171</v>
      </c>
      <c r="B360" s="3" t="s">
        <v>120</v>
      </c>
      <c r="C360" s="3" t="s">
        <v>144</v>
      </c>
      <c r="D360" s="3" t="s">
        <v>145</v>
      </c>
      <c r="E360" s="3" t="s">
        <v>15</v>
      </c>
      <c r="F360" s="6">
        <v>-63325</v>
      </c>
      <c r="G360" s="6">
        <v>-36234</v>
      </c>
      <c r="H360" s="6">
        <v>-121352</v>
      </c>
      <c r="I360" s="6">
        <v>-30761</v>
      </c>
      <c r="J360" s="6">
        <v>-173913</v>
      </c>
      <c r="K360" s="6">
        <v>16055</v>
      </c>
      <c r="L360" s="6">
        <v>-77282</v>
      </c>
      <c r="M360" s="6">
        <v>486812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-166504.77790507616</v>
      </c>
      <c r="AP360" s="6">
        <v>-167079.3793957764</v>
      </c>
      <c r="AQ360" s="6">
        <v>-167655.96381379486</v>
      </c>
      <c r="AR360" s="6">
        <v>-501240.12111464748</v>
      </c>
      <c r="AS360" s="6">
        <v>-168234.5380021423</v>
      </c>
      <c r="AT360" s="6">
        <v>-168815.10882743954</v>
      </c>
      <c r="AU360" s="6">
        <v>-169397.68317998946</v>
      </c>
      <c r="AV360" s="6">
        <v>-169982.26797390819</v>
      </c>
      <c r="AW360" s="6">
        <v>-170568.870147112</v>
      </c>
      <c r="AX360" s="6">
        <v>-171157.49666155339</v>
      </c>
      <c r="AY360" s="6">
        <v>-171748.15450310946</v>
      </c>
      <c r="AZ360" s="6">
        <v>-172340.8506818247</v>
      </c>
      <c r="BA360" s="6">
        <v>-172935.59223192395</v>
      </c>
      <c r="BB360" s="6">
        <v>-173532.38621190429</v>
      </c>
      <c r="BC360" s="6">
        <v>-174131.23970462024</v>
      </c>
      <c r="BD360" s="6">
        <v>-174732.15981737553</v>
      </c>
      <c r="BE360" s="6">
        <v>-2057576.3479429029</v>
      </c>
      <c r="BF360" s="6">
        <v>-175335.15368198216</v>
      </c>
      <c r="BG360" s="6">
        <v>-175940.22845487832</v>
      </c>
      <c r="BH360" s="6">
        <v>-176547.39131721377</v>
      </c>
      <c r="BI360" s="6">
        <v>-177156.64947488249</v>
      </c>
      <c r="BJ360" s="6">
        <v>-177768.01015868664</v>
      </c>
      <c r="BK360" s="6">
        <v>-178381.48062434315</v>
      </c>
      <c r="BL360" s="6">
        <v>-178997.06815264106</v>
      </c>
      <c r="BM360" s="6">
        <v>-179614.78004948737</v>
      </c>
      <c r="BN360" s="6">
        <v>-180234.62364595293</v>
      </c>
      <c r="BO360" s="6">
        <v>-180856.60629851519</v>
      </c>
      <c r="BP360" s="6">
        <v>-181480.7353889072</v>
      </c>
      <c r="BQ360" s="6">
        <v>-182107.01832446517</v>
      </c>
      <c r="BR360" s="6">
        <v>-2144419.7455719551</v>
      </c>
      <c r="BS360" s="6">
        <v>-182735.46253795802</v>
      </c>
      <c r="BT360" s="6">
        <v>-183366.0754879415</v>
      </c>
      <c r="BU360" s="6">
        <v>-183998.86465858101</v>
      </c>
      <c r="BV360" s="6">
        <v>-184633.83755996646</v>
      </c>
      <c r="BW360" s="6">
        <v>-185271.00172803999</v>
      </c>
      <c r="BX360" s="6">
        <v>-185910.36472481251</v>
      </c>
      <c r="BY360" s="6">
        <v>-186551.93413832426</v>
      </c>
      <c r="BZ360" s="6">
        <v>-187195.71758284807</v>
      </c>
      <c r="CA360" s="6">
        <v>-187841.72269890906</v>
      </c>
      <c r="CB360" s="6">
        <v>-188489.95715342223</v>
      </c>
      <c r="CC360" s="6">
        <v>-189140.42863973856</v>
      </c>
      <c r="CD360" s="6">
        <v>-189793.14487776934</v>
      </c>
      <c r="CE360" s="6">
        <v>-2234928.5117883114</v>
      </c>
    </row>
    <row r="361" spans="1:83" x14ac:dyDescent="0.2">
      <c r="A361" s="3" t="s">
        <v>171</v>
      </c>
      <c r="B361" s="3" t="s">
        <v>120</v>
      </c>
      <c r="C361" s="3" t="s">
        <v>545</v>
      </c>
      <c r="D361" s="3" t="s">
        <v>546</v>
      </c>
      <c r="E361" s="3" t="s">
        <v>15</v>
      </c>
      <c r="F361" s="6">
        <v>-24734</v>
      </c>
      <c r="G361" s="6">
        <v>-30640</v>
      </c>
      <c r="H361" s="6">
        <v>-39316</v>
      </c>
      <c r="I361" s="6">
        <v>-64992</v>
      </c>
      <c r="J361" s="6">
        <v>-34440</v>
      </c>
      <c r="K361" s="6">
        <v>-34185</v>
      </c>
      <c r="L361" s="6">
        <v>-31062</v>
      </c>
      <c r="M361" s="6">
        <v>-890786</v>
      </c>
      <c r="N361" s="6">
        <v>73400</v>
      </c>
      <c r="O361" s="6">
        <v>-207624</v>
      </c>
      <c r="P361" s="6">
        <v>-615156</v>
      </c>
      <c r="Q361" s="6">
        <v>-181454</v>
      </c>
      <c r="R361" s="6">
        <v>-2080989</v>
      </c>
      <c r="S361" s="6">
        <v>-148852</v>
      </c>
      <c r="T361" s="6">
        <v>-27605</v>
      </c>
      <c r="U361" s="6">
        <v>-376234</v>
      </c>
      <c r="V361" s="6">
        <v>-249176</v>
      </c>
      <c r="W361" s="6">
        <v>-131625</v>
      </c>
      <c r="X361" s="6">
        <v>-148939</v>
      </c>
      <c r="Y361" s="6">
        <v>-132664</v>
      </c>
      <c r="Z361" s="6">
        <v>-281130</v>
      </c>
      <c r="AA361" s="6">
        <v>-250111</v>
      </c>
      <c r="AB361" s="6">
        <v>-179372</v>
      </c>
      <c r="AC361" s="6">
        <v>-193327</v>
      </c>
      <c r="AD361" s="6">
        <v>-52826</v>
      </c>
      <c r="AE361" s="6">
        <v>-2171861</v>
      </c>
      <c r="AF361" s="6">
        <v>-167064</v>
      </c>
      <c r="AG361" s="6">
        <v>-10321</v>
      </c>
      <c r="AH361" s="6">
        <v>-112652</v>
      </c>
      <c r="AI361" s="6">
        <v>123963</v>
      </c>
      <c r="AJ361" s="6">
        <v>-324080</v>
      </c>
      <c r="AK361" s="6">
        <v>10800</v>
      </c>
      <c r="AL361" s="6">
        <v>-202942</v>
      </c>
      <c r="AM361" s="6">
        <v>329212</v>
      </c>
      <c r="AN361" s="6">
        <v>-419774</v>
      </c>
      <c r="AO361" s="6">
        <v>0</v>
      </c>
      <c r="AP361" s="6">
        <v>0</v>
      </c>
      <c r="AQ361" s="6">
        <v>0</v>
      </c>
      <c r="AR361" s="6">
        <v>-772858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</row>
    <row r="362" spans="1:83" x14ac:dyDescent="0.2">
      <c r="A362" s="3" t="s">
        <v>171</v>
      </c>
      <c r="B362" s="3" t="s">
        <v>120</v>
      </c>
      <c r="C362" s="3" t="s">
        <v>547</v>
      </c>
      <c r="D362" s="3" t="s">
        <v>548</v>
      </c>
      <c r="E362" s="3" t="s">
        <v>15</v>
      </c>
      <c r="F362" s="6">
        <v>-17</v>
      </c>
      <c r="G362" s="6">
        <v>9</v>
      </c>
      <c r="H362" s="6">
        <v>-76</v>
      </c>
      <c r="I362" s="6">
        <v>-6125</v>
      </c>
      <c r="J362" s="6">
        <v>832</v>
      </c>
      <c r="K362" s="6">
        <v>-8706</v>
      </c>
      <c r="L362" s="6">
        <v>-10389</v>
      </c>
      <c r="M362" s="6">
        <v>24472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</row>
    <row r="363" spans="1:83" x14ac:dyDescent="0.2">
      <c r="A363" s="3" t="s">
        <v>171</v>
      </c>
      <c r="B363" s="3" t="s">
        <v>120</v>
      </c>
      <c r="C363" s="3" t="s">
        <v>549</v>
      </c>
      <c r="D363" s="3" t="s">
        <v>550</v>
      </c>
      <c r="E363" s="3" t="s">
        <v>15</v>
      </c>
      <c r="F363" s="6">
        <v>1050</v>
      </c>
      <c r="G363" s="6">
        <v>1050</v>
      </c>
      <c r="H363" s="6">
        <v>1050</v>
      </c>
      <c r="I363" s="6">
        <v>1049</v>
      </c>
      <c r="J363" s="6">
        <v>1050</v>
      </c>
      <c r="K363" s="6">
        <v>504</v>
      </c>
      <c r="L363" s="6">
        <v>505</v>
      </c>
      <c r="M363" s="6">
        <v>504</v>
      </c>
      <c r="N363" s="6">
        <v>22288</v>
      </c>
      <c r="O363" s="6">
        <v>27585</v>
      </c>
      <c r="P363" s="6">
        <v>505</v>
      </c>
      <c r="Q363" s="6">
        <v>2929</v>
      </c>
      <c r="R363" s="6">
        <v>60069</v>
      </c>
      <c r="S363" s="6">
        <v>2299</v>
      </c>
      <c r="T363" s="6">
        <v>2300</v>
      </c>
      <c r="U363" s="6">
        <v>2299</v>
      </c>
      <c r="V363" s="6">
        <v>2299</v>
      </c>
      <c r="W363" s="6">
        <v>2300</v>
      </c>
      <c r="X363" s="6">
        <v>2299</v>
      </c>
      <c r="Y363" s="6">
        <v>2299</v>
      </c>
      <c r="Z363" s="6">
        <v>2300</v>
      </c>
      <c r="AA363" s="6">
        <v>16496</v>
      </c>
      <c r="AB363" s="6">
        <v>2456</v>
      </c>
      <c r="AC363" s="6">
        <v>2457</v>
      </c>
      <c r="AD363" s="6">
        <v>9916</v>
      </c>
      <c r="AE363" s="6">
        <v>49720</v>
      </c>
      <c r="AF363" s="6">
        <v>2514</v>
      </c>
      <c r="AG363" s="6">
        <v>2515</v>
      </c>
      <c r="AH363" s="6">
        <v>2514</v>
      </c>
      <c r="AI363" s="6">
        <v>2514</v>
      </c>
      <c r="AJ363" s="6">
        <v>-1698</v>
      </c>
      <c r="AK363" s="6">
        <v>1673</v>
      </c>
      <c r="AL363" s="6">
        <v>5056</v>
      </c>
      <c r="AM363" s="6">
        <v>5057</v>
      </c>
      <c r="AN363" s="6">
        <v>36390</v>
      </c>
      <c r="AO363" s="6">
        <v>1377.0866703255433</v>
      </c>
      <c r="AP363" s="6">
        <v>1365.9110376286258</v>
      </c>
      <c r="AQ363" s="6">
        <v>1221.7476796793944</v>
      </c>
      <c r="AR363" s="6">
        <v>60499.745387633564</v>
      </c>
      <c r="AS363" s="6">
        <v>431.35990715172261</v>
      </c>
      <c r="AT363" s="6">
        <v>396.18999349270075</v>
      </c>
      <c r="AU363" s="6">
        <v>293.47622103284004</v>
      </c>
      <c r="AV363" s="6">
        <v>188.93222494196357</v>
      </c>
      <c r="AW363" s="6">
        <v>177.55315870279162</v>
      </c>
      <c r="AX363" s="6">
        <v>87.154778784727228</v>
      </c>
      <c r="AY363" s="6">
        <v>-14.414652505491631</v>
      </c>
      <c r="AZ363" s="6">
        <v>-118.44020250454923</v>
      </c>
      <c r="BA363" s="6">
        <v>-148.41609168447872</v>
      </c>
      <c r="BB363" s="6">
        <v>-210.83173993227422</v>
      </c>
      <c r="BC363" s="6">
        <v>-277.93173555320368</v>
      </c>
      <c r="BD363" s="6">
        <v>-538.22572298300156</v>
      </c>
      <c r="BE363" s="6">
        <v>266.40613894374633</v>
      </c>
      <c r="BF363" s="6">
        <v>-1072.7947840558907</v>
      </c>
      <c r="BG363" s="6">
        <v>-1145.6357313419633</v>
      </c>
      <c r="BH363" s="6">
        <v>-1236.485839622904</v>
      </c>
      <c r="BI363" s="6">
        <v>-1313.6957083277864</v>
      </c>
      <c r="BJ363" s="6">
        <v>-1373.2160349707012</v>
      </c>
      <c r="BK363" s="6">
        <v>-1433.9794966094471</v>
      </c>
      <c r="BL363" s="6">
        <v>-1502.3685038054321</v>
      </c>
      <c r="BM363" s="6">
        <v>-1562.3279698095741</v>
      </c>
      <c r="BN363" s="6">
        <v>-1598.47424485139</v>
      </c>
      <c r="BO363" s="6">
        <v>-1646.6809842719606</v>
      </c>
      <c r="BP363" s="6">
        <v>-1683.4753590134299</v>
      </c>
      <c r="BQ363" s="6">
        <v>-1776.6320492134294</v>
      </c>
      <c r="BR363" s="6">
        <v>-17345.766705893908</v>
      </c>
      <c r="BS363" s="6">
        <v>-2005.631680589521</v>
      </c>
      <c r="BT363" s="6">
        <v>-2070.4016320111314</v>
      </c>
      <c r="BU363" s="6">
        <v>-2132.0264087686573</v>
      </c>
      <c r="BV363" s="6">
        <v>-2187.0806248112603</v>
      </c>
      <c r="BW363" s="6">
        <v>-2237.1037949822594</v>
      </c>
      <c r="BX363" s="6">
        <v>-2279.1157983250723</v>
      </c>
      <c r="BY363" s="6">
        <v>-2332.9006491584078</v>
      </c>
      <c r="BZ363" s="6">
        <v>-2363.9660465585985</v>
      </c>
      <c r="CA363" s="6">
        <v>-2412.5654690423244</v>
      </c>
      <c r="CB363" s="6">
        <v>-2458.2580991678979</v>
      </c>
      <c r="CC363" s="6">
        <v>-2504.7327305645395</v>
      </c>
      <c r="CD363" s="6">
        <v>-3404.1814462882894</v>
      </c>
      <c r="CE363" s="6">
        <v>-28387.964380267964</v>
      </c>
    </row>
    <row r="364" spans="1:83" x14ac:dyDescent="0.2">
      <c r="A364" s="3" t="s">
        <v>171</v>
      </c>
      <c r="B364" s="3" t="s">
        <v>551</v>
      </c>
      <c r="C364" s="3" t="s">
        <v>522</v>
      </c>
      <c r="D364" s="3" t="s">
        <v>552</v>
      </c>
      <c r="E364" s="3" t="s">
        <v>14</v>
      </c>
      <c r="F364" s="6">
        <v>-31474.35</v>
      </c>
      <c r="G364" s="6">
        <v>-44616.7</v>
      </c>
      <c r="H364" s="6">
        <v>-3314.73</v>
      </c>
      <c r="I364" s="6">
        <v>-6009.32</v>
      </c>
      <c r="J364" s="6">
        <v>-14121.11</v>
      </c>
      <c r="K364" s="6">
        <v>-25656.49</v>
      </c>
      <c r="L364" s="6">
        <v>-37658.410000000003</v>
      </c>
      <c r="M364" s="6">
        <v>-53101.19</v>
      </c>
      <c r="N364" s="6">
        <v>-15395.26</v>
      </c>
      <c r="O364" s="6">
        <v>-31625.41</v>
      </c>
      <c r="P364" s="6">
        <v>-48500.7</v>
      </c>
      <c r="Q364" s="6">
        <v>-58755.199999999997</v>
      </c>
      <c r="R364" s="6">
        <v>-370228.87</v>
      </c>
      <c r="S364" s="6">
        <v>-73545.820000000007</v>
      </c>
      <c r="T364" s="6">
        <v>-83989.8</v>
      </c>
      <c r="U364" s="6">
        <v>-14176.71</v>
      </c>
      <c r="V364" s="6">
        <v>-24705.02</v>
      </c>
      <c r="W364" s="6">
        <v>-34235.54</v>
      </c>
      <c r="X364" s="6">
        <v>-46084.3</v>
      </c>
      <c r="Y364" s="6">
        <v>-56491.48</v>
      </c>
      <c r="Z364" s="6">
        <v>-70137.25</v>
      </c>
      <c r="AA364" s="6">
        <v>0</v>
      </c>
      <c r="AB364" s="6">
        <v>0</v>
      </c>
      <c r="AC364" s="6">
        <v>0</v>
      </c>
      <c r="AD364" s="6">
        <v>0</v>
      </c>
      <c r="AE364" s="6">
        <v>-403365.92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</row>
    <row r="365" spans="1:83" x14ac:dyDescent="0.2">
      <c r="A365" s="3" t="s">
        <v>171</v>
      </c>
      <c r="B365" s="3" t="s">
        <v>551</v>
      </c>
      <c r="C365" s="3" t="s">
        <v>532</v>
      </c>
      <c r="D365" s="3" t="s">
        <v>553</v>
      </c>
      <c r="E365" s="3" t="s">
        <v>14</v>
      </c>
      <c r="F365" s="6">
        <v>0</v>
      </c>
      <c r="G365" s="6">
        <v>0</v>
      </c>
      <c r="H365" s="6">
        <v>374.46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374.46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-1911089.13</v>
      </c>
      <c r="AA365" s="6">
        <v>-391709.75</v>
      </c>
      <c r="AB365" s="6">
        <v>-332859.67</v>
      </c>
      <c r="AC365" s="6">
        <v>-298282.46999999997</v>
      </c>
      <c r="AD365" s="6">
        <v>-48916.57</v>
      </c>
      <c r="AE365" s="6">
        <v>-2982857.5899999994</v>
      </c>
      <c r="AF365" s="6">
        <v>-276745.78000000003</v>
      </c>
      <c r="AG365" s="6">
        <v>-268269.28000000003</v>
      </c>
      <c r="AH365" s="6">
        <v>-309147.75</v>
      </c>
      <c r="AI365" s="6">
        <v>-181981.33</v>
      </c>
      <c r="AJ365" s="6">
        <v>-10962.11</v>
      </c>
      <c r="AK365" s="6">
        <v>-15879.59</v>
      </c>
      <c r="AL365" s="6">
        <v>-17419.84</v>
      </c>
      <c r="AM365" s="6">
        <v>-16710.53</v>
      </c>
      <c r="AN365" s="6">
        <v>-16038.17</v>
      </c>
      <c r="AO365" s="6">
        <v>-96782.866467255008</v>
      </c>
      <c r="AP365" s="6">
        <v>-95499.575743790658</v>
      </c>
      <c r="AQ365" s="6">
        <v>-94706.120331580896</v>
      </c>
      <c r="AR365" s="6">
        <v>-1400142.9425426268</v>
      </c>
      <c r="AS365" s="6">
        <v>-105208.06272246184</v>
      </c>
      <c r="AT365" s="6">
        <v>-98500.179432724181</v>
      </c>
      <c r="AU365" s="6">
        <v>-86697.651104074874</v>
      </c>
      <c r="AV365" s="6">
        <v>-85094.184553463841</v>
      </c>
      <c r="AW365" s="6">
        <v>-82324.897508057315</v>
      </c>
      <c r="AX365" s="6">
        <v>-78434.131964524087</v>
      </c>
      <c r="AY365" s="6">
        <v>-76065.907614544514</v>
      </c>
      <c r="AZ365" s="6">
        <v>-72205.684894011647</v>
      </c>
      <c r="BA365" s="6">
        <v>-68542.313173302551</v>
      </c>
      <c r="BB365" s="6">
        <v>-66684.453461820129</v>
      </c>
      <c r="BC365" s="6">
        <v>-68696.697852239682</v>
      </c>
      <c r="BD365" s="6">
        <v>-71080.481135283058</v>
      </c>
      <c r="BE365" s="6">
        <v>-959534.64541650761</v>
      </c>
      <c r="BF365" s="6">
        <v>-69080.016268888794</v>
      </c>
      <c r="BG365" s="6">
        <v>-70517.60924009158</v>
      </c>
      <c r="BH365" s="6">
        <v>-72392.648407074215</v>
      </c>
      <c r="BI365" s="6">
        <v>-70538.986200496671</v>
      </c>
      <c r="BJ365" s="6">
        <v>-70237.801047754067</v>
      </c>
      <c r="BK365" s="6">
        <v>-69164.117858842539</v>
      </c>
      <c r="BL365" s="6">
        <v>-66203.996023990403</v>
      </c>
      <c r="BM365" s="6">
        <v>-63048.196605516219</v>
      </c>
      <c r="BN365" s="6">
        <v>-60037.226200276709</v>
      </c>
      <c r="BO365" s="6">
        <v>-68338.650224576922</v>
      </c>
      <c r="BP365" s="6">
        <v>-65924.744858340971</v>
      </c>
      <c r="BQ365" s="6">
        <v>-63607.665777924143</v>
      </c>
      <c r="BR365" s="6">
        <v>-809091.65871377324</v>
      </c>
      <c r="BS365" s="6">
        <v>-60854.545868165747</v>
      </c>
      <c r="BT365" s="6">
        <v>-58138.737825922442</v>
      </c>
      <c r="BU365" s="6">
        <v>-57563.996609802198</v>
      </c>
      <c r="BV365" s="6">
        <v>-56966.439640642166</v>
      </c>
      <c r="BW365" s="6">
        <v>-56319.4217174851</v>
      </c>
      <c r="BX365" s="6">
        <v>-55468.230574019923</v>
      </c>
      <c r="BY365" s="6">
        <v>-54535.99831804791</v>
      </c>
      <c r="BZ365" s="6">
        <v>-53515.257549955539</v>
      </c>
      <c r="CA365" s="6">
        <v>-52565.74304970276</v>
      </c>
      <c r="CB365" s="6">
        <v>-70223.435223777866</v>
      </c>
      <c r="CC365" s="6">
        <v>-67148.526785443726</v>
      </c>
      <c r="CD365" s="6">
        <v>-64173.765656866293</v>
      </c>
      <c r="CE365" s="6">
        <v>-707474.09881983174</v>
      </c>
    </row>
    <row r="366" spans="1:83" x14ac:dyDescent="0.2">
      <c r="A366" s="3" t="s">
        <v>171</v>
      </c>
      <c r="B366" s="3" t="s">
        <v>554</v>
      </c>
      <c r="C366" s="3" t="s">
        <v>420</v>
      </c>
      <c r="D366" s="3" t="s">
        <v>842</v>
      </c>
      <c r="E366" s="3" t="s">
        <v>3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-1182374.8899999999</v>
      </c>
      <c r="V366" s="6">
        <v>-351695.61</v>
      </c>
      <c r="W366" s="6">
        <v>-411570.13</v>
      </c>
      <c r="X366" s="6">
        <v>-386943.85</v>
      </c>
      <c r="Y366" s="6">
        <v>-394194.9</v>
      </c>
      <c r="Z366" s="6">
        <v>-376591.44</v>
      </c>
      <c r="AA366" s="6">
        <v>-378457.18</v>
      </c>
      <c r="AB366" s="6">
        <v>-371839.59</v>
      </c>
      <c r="AC366" s="6">
        <v>-380053.97</v>
      </c>
      <c r="AD366" s="6">
        <v>-352418.42</v>
      </c>
      <c r="AE366" s="6">
        <v>-4586139.9799999995</v>
      </c>
      <c r="AF366" s="6">
        <v>-2208.61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-2208.61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</row>
    <row r="367" spans="1:83" x14ac:dyDescent="0.2">
      <c r="A367" s="3" t="s">
        <v>171</v>
      </c>
      <c r="B367" s="3" t="s">
        <v>554</v>
      </c>
      <c r="C367" s="3" t="s">
        <v>555</v>
      </c>
      <c r="D367" s="3" t="s">
        <v>556</v>
      </c>
      <c r="E367" s="3" t="s">
        <v>3</v>
      </c>
      <c r="F367" s="6">
        <v>-7005713.5800000001</v>
      </c>
      <c r="G367" s="6">
        <v>-6233017.1600000001</v>
      </c>
      <c r="H367" s="6">
        <v>-6105110.0800000001</v>
      </c>
      <c r="I367" s="6">
        <v>-6512939.3499999996</v>
      </c>
      <c r="J367" s="6">
        <v>-7341764.8300000001</v>
      </c>
      <c r="K367" s="6">
        <v>-8218549.6900000004</v>
      </c>
      <c r="L367" s="6">
        <v>-7348660.5599999996</v>
      </c>
      <c r="M367" s="6">
        <v>-7606067.1299999999</v>
      </c>
      <c r="N367" s="6">
        <v>-7089367.2699999996</v>
      </c>
      <c r="O367" s="6">
        <v>-7184811.9299999997</v>
      </c>
      <c r="P367" s="6">
        <v>-5928025.6699999999</v>
      </c>
      <c r="Q367" s="6">
        <v>-13897561.879999999</v>
      </c>
      <c r="R367" s="6">
        <v>-90471589.13000001</v>
      </c>
      <c r="S367" s="6">
        <v>-14711076.57</v>
      </c>
      <c r="T367" s="6">
        <v>-11450738.76</v>
      </c>
      <c r="U367" s="6">
        <v>-12741737.289999999</v>
      </c>
      <c r="V367" s="6">
        <v>-12862543.239999998</v>
      </c>
      <c r="W367" s="6">
        <v>-16884871.530000001</v>
      </c>
      <c r="X367" s="6">
        <v>-19954191.52</v>
      </c>
      <c r="Y367" s="6">
        <v>-21452975.469999999</v>
      </c>
      <c r="Z367" s="6">
        <v>-20542330.449999999</v>
      </c>
      <c r="AA367" s="6">
        <v>-20594937.300000001</v>
      </c>
      <c r="AB367" s="6">
        <v>-17141142.09</v>
      </c>
      <c r="AC367" s="6">
        <v>-14071650.199999999</v>
      </c>
      <c r="AD367" s="6">
        <v>-13258531.899999999</v>
      </c>
      <c r="AE367" s="6">
        <v>-195666726.31999999</v>
      </c>
      <c r="AF367" s="6">
        <v>-14103005.870000001</v>
      </c>
      <c r="AG367" s="6">
        <v>-12733808.870000001</v>
      </c>
      <c r="AH367" s="6">
        <v>-13092185.289999999</v>
      </c>
      <c r="AI367" s="6">
        <v>-15012209.219999999</v>
      </c>
      <c r="AJ367" s="6">
        <v>-16831128.509999998</v>
      </c>
      <c r="AK367" s="6">
        <v>-19952869.59</v>
      </c>
      <c r="AL367" s="6">
        <v>-22041118.73</v>
      </c>
      <c r="AM367" s="6">
        <v>-22142509.149999999</v>
      </c>
      <c r="AN367" s="6">
        <v>-19679028.34</v>
      </c>
      <c r="AO367" s="6">
        <v>-16726835.804929998</v>
      </c>
      <c r="AP367" s="6">
        <v>-13736447.53019</v>
      </c>
      <c r="AQ367" s="6">
        <v>-13498201.691120001</v>
      </c>
      <c r="AR367" s="6">
        <v>-199549348.59623998</v>
      </c>
      <c r="AS367" s="6">
        <v>-14623327.908289999</v>
      </c>
      <c r="AT367" s="6">
        <v>-13275371.23356</v>
      </c>
      <c r="AU367" s="6">
        <v>-11925215.109270001</v>
      </c>
      <c r="AV367" s="6">
        <v>-11941144.816340001</v>
      </c>
      <c r="AW367" s="6">
        <v>-13417489.484440001</v>
      </c>
      <c r="AX367" s="6">
        <v>-16960488.574370001</v>
      </c>
      <c r="AY367" s="6">
        <v>-19372796.353469998</v>
      </c>
      <c r="AZ367" s="6">
        <v>-19710257.251660001</v>
      </c>
      <c r="BA367" s="6">
        <v>-18445373.593079999</v>
      </c>
      <c r="BB367" s="6">
        <v>-15398942.429329999</v>
      </c>
      <c r="BC367" s="6">
        <v>-12457742.542079998</v>
      </c>
      <c r="BD367" s="6">
        <v>-12797441.681930002</v>
      </c>
      <c r="BE367" s="6">
        <v>-180325590.97781998</v>
      </c>
      <c r="BF367" s="6">
        <v>-11812350.768403964</v>
      </c>
      <c r="BG367" s="6">
        <v>-10506562.643620955</v>
      </c>
      <c r="BH367" s="6">
        <v>-10341964.724628035</v>
      </c>
      <c r="BI367" s="6">
        <v>-10990487.718248919</v>
      </c>
      <c r="BJ367" s="6">
        <v>-12266786.751817284</v>
      </c>
      <c r="BK367" s="6">
        <v>-14559896.22643018</v>
      </c>
      <c r="BL367" s="6">
        <v>-16027768.366121853</v>
      </c>
      <c r="BM367" s="6">
        <v>-16417693.872217473</v>
      </c>
      <c r="BN367" s="6">
        <v>-15959404.549009947</v>
      </c>
      <c r="BO367" s="6">
        <v>-14060240.793632884</v>
      </c>
      <c r="BP367" s="6">
        <v>-11621226.401762346</v>
      </c>
      <c r="BQ367" s="6">
        <v>-10770156.963081513</v>
      </c>
      <c r="BR367" s="6">
        <v>-155334539.77897537</v>
      </c>
      <c r="BS367" s="6">
        <v>-14336413.189284537</v>
      </c>
      <c r="BT367" s="6">
        <v>-12758570.470039854</v>
      </c>
      <c r="BU367" s="6">
        <v>-12559102.32403408</v>
      </c>
      <c r="BV367" s="6">
        <v>-13369019.054846104</v>
      </c>
      <c r="BW367" s="6">
        <v>-14950044.019490818</v>
      </c>
      <c r="BX367" s="6">
        <v>-17785624.547019359</v>
      </c>
      <c r="BY367" s="6">
        <v>-19598428.490202401</v>
      </c>
      <c r="BZ367" s="6">
        <v>-20092778.412805356</v>
      </c>
      <c r="CA367" s="6">
        <v>-19542767.924531031</v>
      </c>
      <c r="CB367" s="6">
        <v>-17218918.868308187</v>
      </c>
      <c r="CC367" s="6">
        <v>-14233323.113210712</v>
      </c>
      <c r="CD367" s="6">
        <v>-13197545.525319654</v>
      </c>
      <c r="CE367" s="6">
        <v>-189642535.93909213</v>
      </c>
    </row>
    <row r="368" spans="1:83" x14ac:dyDescent="0.2">
      <c r="A368" s="3" t="s">
        <v>171</v>
      </c>
      <c r="B368" s="3" t="s">
        <v>554</v>
      </c>
      <c r="C368" s="3" t="s">
        <v>555</v>
      </c>
      <c r="D368" s="3" t="s">
        <v>557</v>
      </c>
      <c r="E368" s="3" t="s">
        <v>3</v>
      </c>
      <c r="F368" s="6">
        <v>-2542.7399999999998</v>
      </c>
      <c r="G368" s="6">
        <v>-2179.84</v>
      </c>
      <c r="H368" s="6">
        <v>-2244.6999999999998</v>
      </c>
      <c r="I368" s="6">
        <v>-2317.4</v>
      </c>
      <c r="J368" s="6">
        <v>-2559.09</v>
      </c>
      <c r="K368" s="6">
        <v>-3079.79</v>
      </c>
      <c r="L368" s="6">
        <v>-3363.48</v>
      </c>
      <c r="M368" s="6">
        <v>-3538.06</v>
      </c>
      <c r="N368" s="6">
        <v>-2845.8</v>
      </c>
      <c r="O368" s="6">
        <v>-2790.78</v>
      </c>
      <c r="P368" s="6">
        <v>-2179.4</v>
      </c>
      <c r="Q368" s="6">
        <v>-1781.33</v>
      </c>
      <c r="R368" s="6">
        <v>-31422.410000000003</v>
      </c>
      <c r="S368" s="6">
        <v>-2246.66</v>
      </c>
      <c r="T368" s="6">
        <v>-2069.9899999999998</v>
      </c>
      <c r="U368" s="6">
        <v>-2193.5300000000002</v>
      </c>
      <c r="V368" s="6">
        <v>-2331.17</v>
      </c>
      <c r="W368" s="6">
        <v>-2716.72</v>
      </c>
      <c r="X368" s="6">
        <v>-3399.4</v>
      </c>
      <c r="Y368" s="6">
        <v>-3977.5</v>
      </c>
      <c r="Z368" s="6">
        <v>-4745.3100000000004</v>
      </c>
      <c r="AA368" s="6">
        <v>-4120.08</v>
      </c>
      <c r="AB368" s="6">
        <v>-3568.88</v>
      </c>
      <c r="AC368" s="6">
        <v>-2942.17</v>
      </c>
      <c r="AD368" s="6">
        <v>-2176.87</v>
      </c>
      <c r="AE368" s="6">
        <v>-36488.280000000006</v>
      </c>
      <c r="AF368" s="6">
        <v>-2180.54</v>
      </c>
      <c r="AG368" s="6">
        <v>-2080.61</v>
      </c>
      <c r="AH368" s="6">
        <v>-2151.5700000000002</v>
      </c>
      <c r="AI368" s="6">
        <v>-2614.2399999999998</v>
      </c>
      <c r="AJ368" s="6">
        <v>-2636.16</v>
      </c>
      <c r="AK368" s="6">
        <v>-3027.33</v>
      </c>
      <c r="AL368" s="6">
        <v>-3512.7</v>
      </c>
      <c r="AM368" s="6">
        <v>-3647.03</v>
      </c>
      <c r="AN368" s="6">
        <v>-3593.39</v>
      </c>
      <c r="AO368" s="6">
        <v>0</v>
      </c>
      <c r="AP368" s="6">
        <v>0</v>
      </c>
      <c r="AQ368" s="6">
        <v>0</v>
      </c>
      <c r="AR368" s="6">
        <v>-25443.569999999996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</row>
    <row r="369" spans="1:83" x14ac:dyDescent="0.2">
      <c r="A369" s="3" t="s">
        <v>171</v>
      </c>
      <c r="B369" s="3" t="s">
        <v>554</v>
      </c>
      <c r="C369" s="3" t="s">
        <v>555</v>
      </c>
      <c r="D369" s="3" t="s">
        <v>558</v>
      </c>
      <c r="E369" s="3" t="s">
        <v>3</v>
      </c>
      <c r="F369" s="6">
        <v>-3927975.32</v>
      </c>
      <c r="G369" s="6">
        <v>-3811431.33</v>
      </c>
      <c r="H369" s="6">
        <v>-3838187.77</v>
      </c>
      <c r="I369" s="6">
        <v>-3971973.09</v>
      </c>
      <c r="J369" s="6">
        <v>-4354151.79</v>
      </c>
      <c r="K369" s="6">
        <v>-4551397</v>
      </c>
      <c r="L369" s="6">
        <v>-3773613.99</v>
      </c>
      <c r="M369" s="6">
        <v>-3877566.93</v>
      </c>
      <c r="N369" s="6">
        <v>-3712142.45</v>
      </c>
      <c r="O369" s="6">
        <v>-3734878.3</v>
      </c>
      <c r="P369" s="6">
        <v>-3439299.53</v>
      </c>
      <c r="Q369" s="6">
        <v>-7720602.3099999996</v>
      </c>
      <c r="R369" s="6">
        <v>-50713219.810000002</v>
      </c>
      <c r="S369" s="6">
        <v>-8204482.1899999995</v>
      </c>
      <c r="T369" s="6">
        <v>-7309130.5899999999</v>
      </c>
      <c r="U369" s="6">
        <v>-8079543.8800000008</v>
      </c>
      <c r="V369" s="6">
        <v>-8345818.8900000006</v>
      </c>
      <c r="W369" s="6">
        <v>-9632245.8200000003</v>
      </c>
      <c r="X369" s="6">
        <v>-10354006.66</v>
      </c>
      <c r="Y369" s="6">
        <v>-10833689.08</v>
      </c>
      <c r="Z369" s="6">
        <v>-10708537.939999999</v>
      </c>
      <c r="AA369" s="6">
        <v>-10721067.219999999</v>
      </c>
      <c r="AB369" s="6">
        <v>-9841731.6799999997</v>
      </c>
      <c r="AC369" s="6">
        <v>-8262032.0700000003</v>
      </c>
      <c r="AD369" s="6">
        <v>-8088831.4700000007</v>
      </c>
      <c r="AE369" s="6">
        <v>-110381117.48999998</v>
      </c>
      <c r="AF369" s="6">
        <v>-8216542.0300000003</v>
      </c>
      <c r="AG369" s="6">
        <v>-7259085.4699999997</v>
      </c>
      <c r="AH369" s="6">
        <v>-7978965.1600000001</v>
      </c>
      <c r="AI369" s="6">
        <v>-8187391.0199999996</v>
      </c>
      <c r="AJ369" s="6">
        <v>-8523391.9499999993</v>
      </c>
      <c r="AK369" s="6">
        <v>-9522332.9000000004</v>
      </c>
      <c r="AL369" s="6">
        <v>-10041632.050000001</v>
      </c>
      <c r="AM369" s="6">
        <v>-11091427.52</v>
      </c>
      <c r="AN369" s="6">
        <v>-9923149.9199999999</v>
      </c>
      <c r="AO369" s="6">
        <v>-11996278.443056729</v>
      </c>
      <c r="AP369" s="6">
        <v>-11001650.921696726</v>
      </c>
      <c r="AQ369" s="6">
        <v>-10064768.845926424</v>
      </c>
      <c r="AR369" s="6">
        <v>-113806616.23067987</v>
      </c>
      <c r="AS369" s="6">
        <v>-9974539.4848167263</v>
      </c>
      <c r="AT369" s="6">
        <v>-9480146.2726733685</v>
      </c>
      <c r="AU369" s="6">
        <v>-9498999.2845700011</v>
      </c>
      <c r="AV369" s="6">
        <v>-10089636.973906644</v>
      </c>
      <c r="AW369" s="6">
        <v>-10847801.87011328</v>
      </c>
      <c r="AX369" s="6">
        <v>-12031491.963149915</v>
      </c>
      <c r="AY369" s="6">
        <v>-12764628.298316551</v>
      </c>
      <c r="AZ369" s="6">
        <v>-12912928.971633192</v>
      </c>
      <c r="BA369" s="6">
        <v>-12556386.609669823</v>
      </c>
      <c r="BB369" s="6">
        <v>-11412833.264786467</v>
      </c>
      <c r="BC369" s="6">
        <v>-10300789.654683106</v>
      </c>
      <c r="BD369" s="6">
        <v>-9799700.6982897408</v>
      </c>
      <c r="BE369" s="6">
        <v>-131669883.3466088</v>
      </c>
      <c r="BF369" s="6">
        <v>-9539090.7635642271</v>
      </c>
      <c r="BG369" s="6">
        <v>-8661613.4737441577</v>
      </c>
      <c r="BH369" s="6">
        <v>-9002040.673497593</v>
      </c>
      <c r="BI369" s="6">
        <v>-9626191.5348606445</v>
      </c>
      <c r="BJ369" s="6">
        <v>-10158599.382351747</v>
      </c>
      <c r="BK369" s="6">
        <v>-10968077.180395836</v>
      </c>
      <c r="BL369" s="6">
        <v>-11380066.252119273</v>
      </c>
      <c r="BM369" s="6">
        <v>-11438422.108743668</v>
      </c>
      <c r="BN369" s="6">
        <v>-11328998.484923422</v>
      </c>
      <c r="BO369" s="6">
        <v>-10712668.080808559</v>
      </c>
      <c r="BP369" s="6">
        <v>-9892932.1675724462</v>
      </c>
      <c r="BQ369" s="6">
        <v>-9474127.0357367042</v>
      </c>
      <c r="BR369" s="6">
        <v>-122182827.1383183</v>
      </c>
      <c r="BS369" s="6">
        <v>-11700560.099654425</v>
      </c>
      <c r="BT369" s="6">
        <v>-10626822.233802915</v>
      </c>
      <c r="BU369" s="6">
        <v>-11044750.431388149</v>
      </c>
      <c r="BV369" s="6">
        <v>-11815518.505728463</v>
      </c>
      <c r="BW369" s="6">
        <v>-12469189.855561387</v>
      </c>
      <c r="BX369" s="6">
        <v>-13464141.596316319</v>
      </c>
      <c r="BY369" s="6">
        <v>-13968277.33797065</v>
      </c>
      <c r="BZ369" s="6">
        <v>-14041208.94425559</v>
      </c>
      <c r="CA369" s="6">
        <v>-13909655.830042588</v>
      </c>
      <c r="CB369" s="6">
        <v>-13154108.976627063</v>
      </c>
      <c r="CC369" s="6">
        <v>-12154495.826181825</v>
      </c>
      <c r="CD369" s="6">
        <v>-11647169.256712312</v>
      </c>
      <c r="CE369" s="6">
        <v>-149995898.89424169</v>
      </c>
    </row>
    <row r="370" spans="1:83" x14ac:dyDescent="0.2">
      <c r="A370" s="3" t="s">
        <v>171</v>
      </c>
      <c r="B370" s="3" t="s">
        <v>554</v>
      </c>
      <c r="C370" s="3" t="s">
        <v>555</v>
      </c>
      <c r="D370" s="3" t="s">
        <v>559</v>
      </c>
      <c r="E370" s="3" t="s">
        <v>3</v>
      </c>
      <c r="F370" s="6">
        <v>-168635.65</v>
      </c>
      <c r="G370" s="6">
        <v>-168115.58</v>
      </c>
      <c r="H370" s="6">
        <v>-160097.74</v>
      </c>
      <c r="I370" s="6">
        <v>-165448.64000000001</v>
      </c>
      <c r="J370" s="6">
        <v>-179501.55</v>
      </c>
      <c r="K370" s="6">
        <v>-184140.61</v>
      </c>
      <c r="L370" s="6">
        <v>-136952.07</v>
      </c>
      <c r="M370" s="6">
        <v>-143482.18</v>
      </c>
      <c r="N370" s="6">
        <v>-133572.09</v>
      </c>
      <c r="O370" s="6">
        <v>-139728.39000000001</v>
      </c>
      <c r="P370" s="6">
        <v>-137624.76</v>
      </c>
      <c r="Q370" s="6">
        <v>-1999254.56</v>
      </c>
      <c r="R370" s="6">
        <v>-3716553.8200000003</v>
      </c>
      <c r="S370" s="6">
        <v>-1743820.27</v>
      </c>
      <c r="T370" s="6">
        <v>-1530354.56</v>
      </c>
      <c r="U370" s="6">
        <v>-1627508.28</v>
      </c>
      <c r="V370" s="6">
        <v>-1884599.54</v>
      </c>
      <c r="W370" s="6">
        <v>-2019469.82</v>
      </c>
      <c r="X370" s="6">
        <v>-1796314.25</v>
      </c>
      <c r="Y370" s="6">
        <v>-2303943.79</v>
      </c>
      <c r="Z370" s="6">
        <v>-2071381.54</v>
      </c>
      <c r="AA370" s="6">
        <v>-1961595.74</v>
      </c>
      <c r="AB370" s="6">
        <v>-1789126.52</v>
      </c>
      <c r="AC370" s="6">
        <v>-1521154.71</v>
      </c>
      <c r="AD370" s="6">
        <v>-1417442.62</v>
      </c>
      <c r="AE370" s="6">
        <v>-21666711.640000001</v>
      </c>
      <c r="AF370" s="6">
        <v>-1974365.36</v>
      </c>
      <c r="AG370" s="6">
        <v>-1444298.6400000001</v>
      </c>
      <c r="AH370" s="6">
        <v>-1749558.58</v>
      </c>
      <c r="AI370" s="6">
        <v>-1948655.96</v>
      </c>
      <c r="AJ370" s="6">
        <v>-2156043.81</v>
      </c>
      <c r="AK370" s="6">
        <v>-1165311.45</v>
      </c>
      <c r="AL370" s="6">
        <v>-2634709.31</v>
      </c>
      <c r="AM370" s="6">
        <v>-1546003.27</v>
      </c>
      <c r="AN370" s="6">
        <v>-1715353.73</v>
      </c>
      <c r="AO370" s="6">
        <v>-3061125.5964799998</v>
      </c>
      <c r="AP370" s="6">
        <v>-3107082.1144500002</v>
      </c>
      <c r="AQ370" s="6">
        <v>-2647779.2029189887</v>
      </c>
      <c r="AR370" s="6">
        <v>-25150287.023848988</v>
      </c>
      <c r="AS370" s="6">
        <v>-2444693.1252486072</v>
      </c>
      <c r="AT370" s="6">
        <v>-2560450.8360761818</v>
      </c>
      <c r="AU370" s="6">
        <v>-2413775.3743837564</v>
      </c>
      <c r="AV370" s="6">
        <v>-2682998.1150313308</v>
      </c>
      <c r="AW370" s="6">
        <v>-2838731.686688906</v>
      </c>
      <c r="AX370" s="6">
        <v>-3103476.1435964806</v>
      </c>
      <c r="AY370" s="6">
        <v>-3229173.1199040548</v>
      </c>
      <c r="AZ370" s="6">
        <v>-3349205.9306316292</v>
      </c>
      <c r="BA370" s="6">
        <v>-3241339.8530592038</v>
      </c>
      <c r="BB370" s="6">
        <v>-2980505.8412367785</v>
      </c>
      <c r="BC370" s="6">
        <v>-2960666.3248743531</v>
      </c>
      <c r="BD370" s="6">
        <v>-2594472.5974219278</v>
      </c>
      <c r="BE370" s="6">
        <v>-34399488.948153205</v>
      </c>
      <c r="BF370" s="6">
        <v>-910777.43067856366</v>
      </c>
      <c r="BG370" s="6">
        <v>-897036.03635294689</v>
      </c>
      <c r="BH370" s="6">
        <v>-880986.7344094807</v>
      </c>
      <c r="BI370" s="6">
        <v>-932580.48059007456</v>
      </c>
      <c r="BJ370" s="6">
        <v>-968423.25184337958</v>
      </c>
      <c r="BK370" s="6">
        <v>-1028933.7541578143</v>
      </c>
      <c r="BL370" s="6">
        <v>-1024082.1608918324</v>
      </c>
      <c r="BM370" s="6">
        <v>-1038839.3265360952</v>
      </c>
      <c r="BN370" s="6">
        <v>-1007150.6938657418</v>
      </c>
      <c r="BO370" s="6">
        <v>-965595.13513094315</v>
      </c>
      <c r="BP370" s="6">
        <v>-971502.87291259109</v>
      </c>
      <c r="BQ370" s="6">
        <v>-918686.66913325503</v>
      </c>
      <c r="BR370" s="6">
        <v>-11544594.546502721</v>
      </c>
      <c r="BS370" s="6">
        <v>-1144092.0070341739</v>
      </c>
      <c r="BT370" s="6">
        <v>-1127183.9220660643</v>
      </c>
      <c r="BU370" s="6">
        <v>-1107438.1613085198</v>
      </c>
      <c r="BV370" s="6">
        <v>-1170157.6287011837</v>
      </c>
      <c r="BW370" s="6">
        <v>-1213680.3987961914</v>
      </c>
      <c r="BX370" s="6">
        <v>-1287254.3914199825</v>
      </c>
      <c r="BY370" s="6">
        <v>-1281277.3252982176</v>
      </c>
      <c r="BZ370" s="6">
        <v>-1299150.7348244097</v>
      </c>
      <c r="CA370" s="6">
        <v>-1260510.3920041905</v>
      </c>
      <c r="CB370" s="6">
        <v>-1209856.0390466666</v>
      </c>
      <c r="CC370" s="6">
        <v>-1216970.1667240907</v>
      </c>
      <c r="CD370" s="6">
        <v>-1152645.3082443695</v>
      </c>
      <c r="CE370" s="6">
        <v>-14470216.47546806</v>
      </c>
    </row>
    <row r="371" spans="1:83" x14ac:dyDescent="0.2">
      <c r="A371" s="3" t="s">
        <v>171</v>
      </c>
      <c r="B371" s="3" t="s">
        <v>554</v>
      </c>
      <c r="C371" s="3" t="s">
        <v>555</v>
      </c>
      <c r="D371" s="3" t="s">
        <v>560</v>
      </c>
      <c r="E371" s="3" t="s">
        <v>3</v>
      </c>
      <c r="F371" s="6">
        <v>-842641.92000000004</v>
      </c>
      <c r="G371" s="6">
        <v>-837668.81</v>
      </c>
      <c r="H371" s="6">
        <v>-832926.4</v>
      </c>
      <c r="I371" s="6">
        <v>-836497.81</v>
      </c>
      <c r="J371" s="6">
        <v>-918353.36</v>
      </c>
      <c r="K371" s="6">
        <v>-940570.71</v>
      </c>
      <c r="L371" s="6">
        <v>-734329.27</v>
      </c>
      <c r="M371" s="6">
        <v>-778913.32</v>
      </c>
      <c r="N371" s="6">
        <v>-785734.95</v>
      </c>
      <c r="O371" s="6">
        <v>-791957.97</v>
      </c>
      <c r="P371" s="6">
        <v>-735579.5</v>
      </c>
      <c r="Q371" s="6">
        <v>-671216.29</v>
      </c>
      <c r="R371" s="6">
        <v>-9706390.3099999987</v>
      </c>
      <c r="S371" s="6">
        <v>-899971.38</v>
      </c>
      <c r="T371" s="6">
        <v>-850389.12</v>
      </c>
      <c r="U371" s="6">
        <v>-901749.94</v>
      </c>
      <c r="V371" s="6">
        <v>-926769.69</v>
      </c>
      <c r="W371" s="6">
        <v>-968013.45</v>
      </c>
      <c r="X371" s="6">
        <v>-1026326.97</v>
      </c>
      <c r="Y371" s="6">
        <v>-1030948.2</v>
      </c>
      <c r="Z371" s="6">
        <v>-1065120.2</v>
      </c>
      <c r="AA371" s="6">
        <v>-1114515.71</v>
      </c>
      <c r="AB371" s="6">
        <v>-1082908.29</v>
      </c>
      <c r="AC371" s="6">
        <v>-1009039.63</v>
      </c>
      <c r="AD371" s="6">
        <v>-913619.84</v>
      </c>
      <c r="AE371" s="6">
        <v>-11789372.42</v>
      </c>
      <c r="AF371" s="6">
        <v>-903802.67</v>
      </c>
      <c r="AG371" s="6">
        <v>-864955.02</v>
      </c>
      <c r="AH371" s="6">
        <v>-876034.64</v>
      </c>
      <c r="AI371" s="6">
        <v>-866432.39</v>
      </c>
      <c r="AJ371" s="6">
        <v>-830630.66</v>
      </c>
      <c r="AK371" s="6">
        <v>-910365.74</v>
      </c>
      <c r="AL371" s="6">
        <v>-960020.47</v>
      </c>
      <c r="AM371" s="6">
        <v>-1001558.4</v>
      </c>
      <c r="AN371" s="6">
        <v>-1034835.48</v>
      </c>
      <c r="AO371" s="6">
        <v>0</v>
      </c>
      <c r="AP371" s="6">
        <v>0</v>
      </c>
      <c r="AQ371" s="6">
        <v>0</v>
      </c>
      <c r="AR371" s="6">
        <v>-8248635.4700000007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</row>
    <row r="372" spans="1:83" x14ac:dyDescent="0.2">
      <c r="A372" s="3" t="s">
        <v>171</v>
      </c>
      <c r="B372" s="3" t="s">
        <v>554</v>
      </c>
      <c r="C372" s="3" t="s">
        <v>555</v>
      </c>
      <c r="D372" s="3" t="s">
        <v>561</v>
      </c>
      <c r="E372" s="3" t="s">
        <v>3</v>
      </c>
      <c r="F372" s="6">
        <v>-110920.28</v>
      </c>
      <c r="G372" s="6">
        <v>-117217.3</v>
      </c>
      <c r="H372" s="6">
        <v>-109608.35</v>
      </c>
      <c r="I372" s="6">
        <v>-112074.26</v>
      </c>
      <c r="J372" s="6">
        <v>-121266.19</v>
      </c>
      <c r="K372" s="6">
        <v>-118547.03</v>
      </c>
      <c r="L372" s="6">
        <v>-97130.22</v>
      </c>
      <c r="M372" s="6">
        <v>-96567.29</v>
      </c>
      <c r="N372" s="6">
        <v>-91507.6</v>
      </c>
      <c r="O372" s="6">
        <v>-95234.6</v>
      </c>
      <c r="P372" s="6">
        <v>-84422.720000000001</v>
      </c>
      <c r="Q372" s="6">
        <v>-91729.25</v>
      </c>
      <c r="R372" s="6">
        <v>-1246225.0900000001</v>
      </c>
      <c r="S372" s="6">
        <v>-121920.53</v>
      </c>
      <c r="T372" s="6">
        <v>-111719.65</v>
      </c>
      <c r="U372" s="6">
        <v>-115114.38</v>
      </c>
      <c r="V372" s="6">
        <v>-123759.87</v>
      </c>
      <c r="W372" s="6">
        <v>-124862.95</v>
      </c>
      <c r="X372" s="6">
        <v>-126647.43</v>
      </c>
      <c r="Y372" s="6">
        <v>-131281.74</v>
      </c>
      <c r="Z372" s="6">
        <v>-132170.23999999999</v>
      </c>
      <c r="AA372" s="6">
        <v>-126010.92</v>
      </c>
      <c r="AB372" s="6">
        <v>-126892.55</v>
      </c>
      <c r="AC372" s="6">
        <v>-117696.39</v>
      </c>
      <c r="AD372" s="6">
        <v>-125669.34</v>
      </c>
      <c r="AE372" s="6">
        <v>-1483745.99</v>
      </c>
      <c r="AF372" s="6">
        <v>-122986.55</v>
      </c>
      <c r="AG372" s="6">
        <v>-113197.38</v>
      </c>
      <c r="AH372" s="6">
        <v>-115292.69</v>
      </c>
      <c r="AI372" s="6">
        <v>-124767.34</v>
      </c>
      <c r="AJ372" s="6">
        <v>-120112.95</v>
      </c>
      <c r="AK372" s="6">
        <v>-128553.38</v>
      </c>
      <c r="AL372" s="6">
        <v>-125894.74</v>
      </c>
      <c r="AM372" s="6">
        <v>-126724.81</v>
      </c>
      <c r="AN372" s="6">
        <v>-129008.38</v>
      </c>
      <c r="AO372" s="6">
        <v>0</v>
      </c>
      <c r="AP372" s="6">
        <v>0</v>
      </c>
      <c r="AQ372" s="6">
        <v>0</v>
      </c>
      <c r="AR372" s="6">
        <v>-1106538.2199999997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</row>
    <row r="373" spans="1:83" x14ac:dyDescent="0.2">
      <c r="A373" s="3" t="s">
        <v>171</v>
      </c>
      <c r="B373" s="3" t="s">
        <v>554</v>
      </c>
      <c r="C373" s="3" t="s">
        <v>555</v>
      </c>
      <c r="D373" s="3" t="s">
        <v>562</v>
      </c>
      <c r="E373" s="3" t="s">
        <v>3</v>
      </c>
      <c r="F373" s="6">
        <v>-13428.49</v>
      </c>
      <c r="G373" s="6">
        <v>-7384.02</v>
      </c>
      <c r="H373" s="6">
        <v>-19373.52</v>
      </c>
      <c r="I373" s="6">
        <v>-13524.9</v>
      </c>
      <c r="J373" s="6">
        <v>-12943.95</v>
      </c>
      <c r="K373" s="6">
        <v>-12668.71</v>
      </c>
      <c r="L373" s="6">
        <v>-11029.43</v>
      </c>
      <c r="M373" s="6">
        <v>-12559.59</v>
      </c>
      <c r="N373" s="6">
        <v>-11719.64</v>
      </c>
      <c r="O373" s="6">
        <v>-8350.64</v>
      </c>
      <c r="P373" s="6">
        <v>-14440.04</v>
      </c>
      <c r="Q373" s="6">
        <v>-25036.16</v>
      </c>
      <c r="R373" s="6">
        <v>-162459.09</v>
      </c>
      <c r="S373" s="6">
        <v>-27768.080000000002</v>
      </c>
      <c r="T373" s="6">
        <v>-24559.38</v>
      </c>
      <c r="U373" s="6">
        <v>-24488.23</v>
      </c>
      <c r="V373" s="6">
        <v>-27958.19</v>
      </c>
      <c r="W373" s="6">
        <v>-25065.559999999998</v>
      </c>
      <c r="X373" s="6">
        <v>-27173.200000000001</v>
      </c>
      <c r="Y373" s="6">
        <v>-26427.16</v>
      </c>
      <c r="Z373" s="6">
        <v>-29754.75</v>
      </c>
      <c r="AA373" s="6">
        <v>-23801.129999999997</v>
      </c>
      <c r="AB373" s="6">
        <v>-25588.46</v>
      </c>
      <c r="AC373" s="6">
        <v>-29423.269999999997</v>
      </c>
      <c r="AD373" s="6">
        <v>-22594.45</v>
      </c>
      <c r="AE373" s="6">
        <v>-314601.86000000004</v>
      </c>
      <c r="AF373" s="6">
        <v>-23804.84</v>
      </c>
      <c r="AG373" s="6">
        <v>-22806.41</v>
      </c>
      <c r="AH373" s="6">
        <v>-22391.19</v>
      </c>
      <c r="AI373" s="6">
        <v>-15659.21</v>
      </c>
      <c r="AJ373" s="6">
        <v>-20322.16</v>
      </c>
      <c r="AK373" s="6">
        <v>-25414.6</v>
      </c>
      <c r="AL373" s="6">
        <v>-26823.69</v>
      </c>
      <c r="AM373" s="6">
        <v>-14778.32</v>
      </c>
      <c r="AN373" s="6">
        <v>-37167.99</v>
      </c>
      <c r="AO373" s="6">
        <v>-84669.894254409737</v>
      </c>
      <c r="AP373" s="6">
        <v>-84402.308476884369</v>
      </c>
      <c r="AQ373" s="6">
        <v>-84140.194820023069</v>
      </c>
      <c r="AR373" s="6">
        <v>-462380.80755131721</v>
      </c>
      <c r="AS373" s="6">
        <v>-78978.431499355589</v>
      </c>
      <c r="AT373" s="6">
        <v>-78638.037701329973</v>
      </c>
      <c r="AU373" s="6">
        <v>-78166.719763304791</v>
      </c>
      <c r="AV373" s="6">
        <v>-77642.442225276842</v>
      </c>
      <c r="AW373" s="6">
        <v>-77639.101877255554</v>
      </c>
      <c r="AX373" s="6">
        <v>-77415.876259226105</v>
      </c>
      <c r="AY373" s="6">
        <v>-76899.796461206337</v>
      </c>
      <c r="AZ373" s="6">
        <v>-76708.152023178438</v>
      </c>
      <c r="BA373" s="6">
        <v>-76412.350885154578</v>
      </c>
      <c r="BB373" s="6">
        <v>-76259.987637125058</v>
      </c>
      <c r="BC373" s="6">
        <v>-75931.363109110476</v>
      </c>
      <c r="BD373" s="6">
        <v>-75803.267371080234</v>
      </c>
      <c r="BE373" s="6">
        <v>-926495.52681260405</v>
      </c>
      <c r="BF373" s="6">
        <v>-74121.788684967978</v>
      </c>
      <c r="BG373" s="6">
        <v>-73644.436695699464</v>
      </c>
      <c r="BH373" s="6">
        <v>-72951.539175662154</v>
      </c>
      <c r="BI373" s="6">
        <v>-72171.449999598117</v>
      </c>
      <c r="BJ373" s="6">
        <v>-72249.001318493945</v>
      </c>
      <c r="BK373" s="6">
        <v>-71964.546133404932</v>
      </c>
      <c r="BL373" s="6">
        <v>-71197.955883592833</v>
      </c>
      <c r="BM373" s="6">
        <v>-70965.495330270642</v>
      </c>
      <c r="BN373" s="6">
        <v>-70561.555635321303</v>
      </c>
      <c r="BO373" s="6">
        <v>-70393.763969680687</v>
      </c>
      <c r="BP373" s="6">
        <v>-69935.788168040235</v>
      </c>
      <c r="BQ373" s="6">
        <v>-69807.951422845101</v>
      </c>
      <c r="BR373" s="6">
        <v>-859965.27241757733</v>
      </c>
      <c r="BS373" s="6">
        <v>-84231.775422098202</v>
      </c>
      <c r="BT373" s="6">
        <v>-83636.365236425045</v>
      </c>
      <c r="BU373" s="6">
        <v>-82777.44941951966</v>
      </c>
      <c r="BV373" s="6">
        <v>-81811.943807069241</v>
      </c>
      <c r="BW373" s="6">
        <v>-81894.910372178216</v>
      </c>
      <c r="BX373" s="6">
        <v>-81535.320569525444</v>
      </c>
      <c r="BY373" s="6">
        <v>-80586.315677208433</v>
      </c>
      <c r="BZ373" s="6">
        <v>-80290.283133315679</v>
      </c>
      <c r="CA373" s="6">
        <v>-79784.626689593541</v>
      </c>
      <c r="CB373" s="6">
        <v>-79567.660578181371</v>
      </c>
      <c r="CC373" s="6">
        <v>-78995.937656145165</v>
      </c>
      <c r="CD373" s="6">
        <v>-78827.8146014222</v>
      </c>
      <c r="CE373" s="6">
        <v>-973940.40316268231</v>
      </c>
    </row>
    <row r="374" spans="1:83" x14ac:dyDescent="0.2">
      <c r="A374" s="3" t="s">
        <v>171</v>
      </c>
      <c r="B374" s="3" t="s">
        <v>554</v>
      </c>
      <c r="C374" s="3" t="s">
        <v>555</v>
      </c>
      <c r="D374" s="3" t="s">
        <v>563</v>
      </c>
      <c r="E374" s="3" t="s">
        <v>3</v>
      </c>
      <c r="F374" s="6">
        <v>-1914.82</v>
      </c>
      <c r="G374" s="6">
        <v>-2165</v>
      </c>
      <c r="H374" s="6">
        <v>-2197.92</v>
      </c>
      <c r="I374" s="6">
        <v>-2134.81</v>
      </c>
      <c r="J374" s="6">
        <v>-2137.48</v>
      </c>
      <c r="K374" s="6">
        <v>-1930.07</v>
      </c>
      <c r="L374" s="6">
        <v>-1661.35</v>
      </c>
      <c r="M374" s="6">
        <v>-1694.12</v>
      </c>
      <c r="N374" s="6">
        <v>-1625.64</v>
      </c>
      <c r="O374" s="6">
        <v>-1003.69</v>
      </c>
      <c r="P374" s="6">
        <v>-827.22</v>
      </c>
      <c r="Q374" s="6">
        <v>-1164.1300000000001</v>
      </c>
      <c r="R374" s="6">
        <v>-20456.25</v>
      </c>
      <c r="S374" s="6">
        <v>-1689.39</v>
      </c>
      <c r="T374" s="6">
        <v>-1783.13</v>
      </c>
      <c r="U374" s="6">
        <v>-1870.04</v>
      </c>
      <c r="V374" s="6">
        <v>-2010.86</v>
      </c>
      <c r="W374" s="6">
        <v>-1959.34</v>
      </c>
      <c r="X374" s="6">
        <v>-1975.9</v>
      </c>
      <c r="Y374" s="6">
        <v>-2083.66</v>
      </c>
      <c r="Z374" s="6">
        <v>-2061.0100000000002</v>
      </c>
      <c r="AA374" s="6">
        <v>-1922.95</v>
      </c>
      <c r="AB374" s="6">
        <v>-2190.52</v>
      </c>
      <c r="AC374" s="6">
        <v>-2085.17</v>
      </c>
      <c r="AD374" s="6">
        <v>-2042.03</v>
      </c>
      <c r="AE374" s="6">
        <v>-23674</v>
      </c>
      <c r="AF374" s="6">
        <v>-1523.33</v>
      </c>
      <c r="AG374" s="6">
        <v>-1807.97</v>
      </c>
      <c r="AH374" s="6">
        <v>-1935.05</v>
      </c>
      <c r="AI374" s="6">
        <v>-1600.02</v>
      </c>
      <c r="AJ374" s="6">
        <v>-1452.51</v>
      </c>
      <c r="AK374" s="6">
        <v>-1753.44</v>
      </c>
      <c r="AL374" s="6">
        <v>-1831.85</v>
      </c>
      <c r="AM374" s="6">
        <v>-1799.27</v>
      </c>
      <c r="AN374" s="6">
        <v>-1886.49</v>
      </c>
      <c r="AO374" s="6">
        <v>-2416.0313599999999</v>
      </c>
      <c r="AP374" s="6">
        <v>-2416.0313600000004</v>
      </c>
      <c r="AQ374" s="6">
        <v>-2416.0313599999999</v>
      </c>
      <c r="AR374" s="6">
        <v>-22838.024080000003</v>
      </c>
      <c r="AS374" s="6">
        <v>-2333.2905599999999</v>
      </c>
      <c r="AT374" s="6">
        <v>-2333.2905599999999</v>
      </c>
      <c r="AU374" s="6">
        <v>-2333.2905599999999</v>
      </c>
      <c r="AV374" s="6">
        <v>-2333.2905600000004</v>
      </c>
      <c r="AW374" s="6">
        <v>-2333.2905599999999</v>
      </c>
      <c r="AX374" s="6">
        <v>-2333.2905599999999</v>
      </c>
      <c r="AY374" s="6">
        <v>-2333.2905599999999</v>
      </c>
      <c r="AZ374" s="6">
        <v>-2333.2905599999999</v>
      </c>
      <c r="BA374" s="6">
        <v>-2333.2905599999999</v>
      </c>
      <c r="BB374" s="6">
        <v>-2333.2905599999999</v>
      </c>
      <c r="BC374" s="6">
        <v>-2333.2905599999999</v>
      </c>
      <c r="BD374" s="6">
        <v>-2333.2905599999999</v>
      </c>
      <c r="BE374" s="6">
        <v>-27999.486720000004</v>
      </c>
      <c r="BF374" s="6">
        <v>-3932.7885801982907</v>
      </c>
      <c r="BG374" s="6">
        <v>-3932.7885801982902</v>
      </c>
      <c r="BH374" s="6">
        <v>-3932.7885801982907</v>
      </c>
      <c r="BI374" s="6">
        <v>-3932.7885801982907</v>
      </c>
      <c r="BJ374" s="6">
        <v>-3932.7885801982907</v>
      </c>
      <c r="BK374" s="6">
        <v>-3932.7885801982907</v>
      </c>
      <c r="BL374" s="6">
        <v>-3932.7885801982911</v>
      </c>
      <c r="BM374" s="6">
        <v>-3932.7885801982907</v>
      </c>
      <c r="BN374" s="6">
        <v>-3932.7885801982911</v>
      </c>
      <c r="BO374" s="6">
        <v>-3932.7885801982907</v>
      </c>
      <c r="BP374" s="6">
        <v>-3932.7885801982907</v>
      </c>
      <c r="BQ374" s="6">
        <v>-3932.7885801982911</v>
      </c>
      <c r="BR374" s="6">
        <v>-47193.462962379497</v>
      </c>
      <c r="BS374" s="6">
        <v>-4783.7518748774537</v>
      </c>
      <c r="BT374" s="6">
        <v>-4783.7518748774537</v>
      </c>
      <c r="BU374" s="6">
        <v>-4783.7518748774537</v>
      </c>
      <c r="BV374" s="6">
        <v>-4783.7518748774537</v>
      </c>
      <c r="BW374" s="6">
        <v>-4783.7518748774528</v>
      </c>
      <c r="BX374" s="6">
        <v>-4783.7518748774537</v>
      </c>
      <c r="BY374" s="6">
        <v>-4783.7518748774537</v>
      </c>
      <c r="BZ374" s="6">
        <v>-4783.7518748774537</v>
      </c>
      <c r="CA374" s="6">
        <v>-4783.7518748774537</v>
      </c>
      <c r="CB374" s="6">
        <v>-4783.7518748774537</v>
      </c>
      <c r="CC374" s="6">
        <v>-4783.7518748774537</v>
      </c>
      <c r="CD374" s="6">
        <v>-4783.7518748774528</v>
      </c>
      <c r="CE374" s="6">
        <v>-57405.022498529441</v>
      </c>
    </row>
    <row r="375" spans="1:83" x14ac:dyDescent="0.2">
      <c r="A375" s="3" t="s">
        <v>171</v>
      </c>
      <c r="B375" s="3" t="s">
        <v>554</v>
      </c>
      <c r="C375" s="3" t="s">
        <v>555</v>
      </c>
      <c r="D375" s="3" t="s">
        <v>564</v>
      </c>
      <c r="E375" s="3" t="s">
        <v>3</v>
      </c>
      <c r="F375" s="6">
        <v>-7365.13</v>
      </c>
      <c r="G375" s="6">
        <v>-7962.3</v>
      </c>
      <c r="H375" s="6">
        <v>-7414.26</v>
      </c>
      <c r="I375" s="6">
        <v>-7600.51</v>
      </c>
      <c r="J375" s="6">
        <v>-8631.73</v>
      </c>
      <c r="K375" s="6">
        <v>-8342.82</v>
      </c>
      <c r="L375" s="6">
        <v>-6975.05</v>
      </c>
      <c r="M375" s="6">
        <v>-7562.71</v>
      </c>
      <c r="N375" s="6">
        <v>-7009.01</v>
      </c>
      <c r="O375" s="6">
        <v>-6926.88</v>
      </c>
      <c r="P375" s="6">
        <v>-7215.52</v>
      </c>
      <c r="Q375" s="6">
        <v>-6559.95</v>
      </c>
      <c r="R375" s="6">
        <v>-89565.87000000001</v>
      </c>
      <c r="S375" s="6">
        <v>-9336.6</v>
      </c>
      <c r="T375" s="6">
        <v>-8171.8</v>
      </c>
      <c r="U375" s="6">
        <v>-8618.61</v>
      </c>
      <c r="V375" s="6">
        <v>-8851.58</v>
      </c>
      <c r="W375" s="6">
        <v>-9147.33</v>
      </c>
      <c r="X375" s="6">
        <v>-9208.75</v>
      </c>
      <c r="Y375" s="6">
        <v>-9031.75</v>
      </c>
      <c r="Z375" s="6">
        <v>-9290.2000000000007</v>
      </c>
      <c r="AA375" s="6">
        <v>-8847.93</v>
      </c>
      <c r="AB375" s="6">
        <v>-9524.06</v>
      </c>
      <c r="AC375" s="6">
        <v>-8811.99</v>
      </c>
      <c r="AD375" s="6">
        <v>-8074.89</v>
      </c>
      <c r="AE375" s="6">
        <v>-106915.49000000002</v>
      </c>
      <c r="AF375" s="6">
        <v>-8676.8700000000008</v>
      </c>
      <c r="AG375" s="6">
        <v>-7676.93</v>
      </c>
      <c r="AH375" s="6">
        <v>-7716.35</v>
      </c>
      <c r="AI375" s="6">
        <v>-7527.3</v>
      </c>
      <c r="AJ375" s="6">
        <v>-6778.7</v>
      </c>
      <c r="AK375" s="6">
        <v>-7239.23</v>
      </c>
      <c r="AL375" s="6">
        <v>-7878.07</v>
      </c>
      <c r="AM375" s="6">
        <v>-7534.5</v>
      </c>
      <c r="AN375" s="6">
        <v>-8107.9</v>
      </c>
      <c r="AO375" s="6">
        <v>-9852.5398999999998</v>
      </c>
      <c r="AP375" s="6">
        <v>-9664.2612200000003</v>
      </c>
      <c r="AQ375" s="6">
        <v>-9796.3269799999998</v>
      </c>
      <c r="AR375" s="6">
        <v>-98448.978100000008</v>
      </c>
      <c r="AS375" s="6">
        <v>-10000.009050000001</v>
      </c>
      <c r="AT375" s="6">
        <v>-9327.5546699999995</v>
      </c>
      <c r="AU375" s="6">
        <v>-9328.7996999999996</v>
      </c>
      <c r="AV375" s="6">
        <v>-9697.3370400000003</v>
      </c>
      <c r="AW375" s="6">
        <v>-9721.2069300000003</v>
      </c>
      <c r="AX375" s="6">
        <v>-10153.41282</v>
      </c>
      <c r="AY375" s="6">
        <v>-10359.078240000001</v>
      </c>
      <c r="AZ375" s="6">
        <v>-10330.91208</v>
      </c>
      <c r="BA375" s="6">
        <v>-10441.231890000001</v>
      </c>
      <c r="BB375" s="6">
        <v>-10130.09283</v>
      </c>
      <c r="BC375" s="6">
        <v>-9773.1301800000001</v>
      </c>
      <c r="BD375" s="6">
        <v>-9775.4157900000009</v>
      </c>
      <c r="BE375" s="6">
        <v>-119038.18121999997</v>
      </c>
      <c r="BF375" s="6">
        <v>-17234.359574344748</v>
      </c>
      <c r="BG375" s="6">
        <v>-15992.933673971305</v>
      </c>
      <c r="BH375" s="6">
        <v>-15917.791235580144</v>
      </c>
      <c r="BI375" s="6">
        <v>-16483.719459035477</v>
      </c>
      <c r="BJ375" s="6">
        <v>-16484.441936778247</v>
      </c>
      <c r="BK375" s="6">
        <v>-17184.667840385588</v>
      </c>
      <c r="BL375" s="6">
        <v>-17511.108951541675</v>
      </c>
      <c r="BM375" s="6">
        <v>-17449.177874242818</v>
      </c>
      <c r="BN375" s="6">
        <v>-17624.785120594941</v>
      </c>
      <c r="BO375" s="6">
        <v>-17092.963075055719</v>
      </c>
      <c r="BP375" s="6">
        <v>-16486.008097411424</v>
      </c>
      <c r="BQ375" s="6">
        <v>-16486.077017985568</v>
      </c>
      <c r="BR375" s="6">
        <v>-201948.03385692768</v>
      </c>
      <c r="BS375" s="6">
        <v>-20971.735960552622</v>
      </c>
      <c r="BT375" s="6">
        <v>-19459.341468725652</v>
      </c>
      <c r="BU375" s="6">
        <v>-19366.254627576589</v>
      </c>
      <c r="BV375" s="6">
        <v>-20053.433882358309</v>
      </c>
      <c r="BW375" s="6">
        <v>-20053.451227193778</v>
      </c>
      <c r="BX375" s="6">
        <v>-20904.573866815899</v>
      </c>
      <c r="BY375" s="6">
        <v>-21301.20978267871</v>
      </c>
      <c r="BZ375" s="6">
        <v>-21225.563173592385</v>
      </c>
      <c r="CA375" s="6">
        <v>-21438.93933951564</v>
      </c>
      <c r="CB375" s="6">
        <v>-20791.884470782457</v>
      </c>
      <c r="CC375" s="6">
        <v>-20053.485916864713</v>
      </c>
      <c r="CD375" s="6">
        <v>-20053.485916864713</v>
      </c>
      <c r="CE375" s="6">
        <v>-245673.35963352144</v>
      </c>
    </row>
    <row r="376" spans="1:83" x14ac:dyDescent="0.2">
      <c r="A376" s="3" t="s">
        <v>171</v>
      </c>
      <c r="B376" s="3" t="s">
        <v>554</v>
      </c>
      <c r="C376" s="3" t="s">
        <v>555</v>
      </c>
      <c r="D376" s="3" t="s">
        <v>843</v>
      </c>
      <c r="E376" s="3" t="s">
        <v>3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-431579.37</v>
      </c>
      <c r="R376" s="6">
        <v>-431579.37</v>
      </c>
      <c r="S376" s="6">
        <v>-381314.57</v>
      </c>
      <c r="T376" s="6">
        <v>-281640.32000000001</v>
      </c>
      <c r="U376" s="6">
        <v>-312561.25</v>
      </c>
      <c r="V376" s="6">
        <v>-307254.77</v>
      </c>
      <c r="W376" s="6">
        <v>-421889.93</v>
      </c>
      <c r="X376" s="6">
        <v>-421889.93</v>
      </c>
      <c r="Y376" s="6">
        <v>-485995.97</v>
      </c>
      <c r="Z376" s="6">
        <v>-476669.57</v>
      </c>
      <c r="AA376" s="6">
        <v>-464147.03</v>
      </c>
      <c r="AB376" s="6">
        <v>-391691.78</v>
      </c>
      <c r="AC376" s="6">
        <v>-324185.58</v>
      </c>
      <c r="AD376" s="6">
        <v>-346876.08</v>
      </c>
      <c r="AE376" s="6">
        <v>-4616116.78</v>
      </c>
      <c r="AF376" s="6">
        <v>-1.99</v>
      </c>
      <c r="AG376" s="6">
        <v>0</v>
      </c>
      <c r="AH376" s="6">
        <v>0</v>
      </c>
      <c r="AI376" s="6">
        <v>0</v>
      </c>
      <c r="AJ376" s="6">
        <v>0</v>
      </c>
      <c r="AK376" s="6">
        <v>-72995.73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-72997.72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</row>
    <row r="377" spans="1:83" x14ac:dyDescent="0.2">
      <c r="A377" s="3" t="s">
        <v>171</v>
      </c>
      <c r="B377" s="3" t="s">
        <v>554</v>
      </c>
      <c r="C377" s="3" t="s">
        <v>565</v>
      </c>
      <c r="D377" s="3" t="s">
        <v>566</v>
      </c>
      <c r="E377" s="3" t="s">
        <v>5</v>
      </c>
      <c r="F377" s="6">
        <v>-1924.45</v>
      </c>
      <c r="G377" s="6">
        <v>-2583.58</v>
      </c>
      <c r="H377" s="6">
        <v>-2869.25</v>
      </c>
      <c r="I377" s="6">
        <v>-2380.25</v>
      </c>
      <c r="J377" s="6">
        <v>-1579.24</v>
      </c>
      <c r="K377" s="6">
        <v>314.39999999999998</v>
      </c>
      <c r="L377" s="6">
        <v>-1831.04</v>
      </c>
      <c r="M377" s="6">
        <v>-1535.03</v>
      </c>
      <c r="N377" s="6">
        <v>-1947.35</v>
      </c>
      <c r="O377" s="6">
        <v>-1847.71</v>
      </c>
      <c r="P377" s="6">
        <v>-3309.72</v>
      </c>
      <c r="Q377" s="6">
        <v>-4435.05</v>
      </c>
      <c r="R377" s="6">
        <v>-25928.27</v>
      </c>
      <c r="S377" s="6">
        <v>-1704.34</v>
      </c>
      <c r="T377" s="6">
        <v>-2463.56</v>
      </c>
      <c r="U377" s="6">
        <v>-1868.76</v>
      </c>
      <c r="V377" s="6">
        <v>-1525.4</v>
      </c>
      <c r="W377" s="6">
        <v>-262.18</v>
      </c>
      <c r="X377" s="6">
        <v>1046.71</v>
      </c>
      <c r="Y377" s="6">
        <v>1115.25</v>
      </c>
      <c r="Z377" s="6">
        <v>1216.67</v>
      </c>
      <c r="AA377" s="6">
        <v>1972.35</v>
      </c>
      <c r="AB377" s="6">
        <v>1237.21</v>
      </c>
      <c r="AC377" s="6">
        <v>-438.05</v>
      </c>
      <c r="AD377" s="6">
        <v>-1765.88</v>
      </c>
      <c r="AE377" s="6">
        <v>-3439.9799999999996</v>
      </c>
      <c r="AF377" s="6">
        <v>-2215.84</v>
      </c>
      <c r="AG377" s="6">
        <v>-3342.36</v>
      </c>
      <c r="AH377" s="6">
        <v>-2192.39</v>
      </c>
      <c r="AI377" s="6">
        <v>-984.72</v>
      </c>
      <c r="AJ377" s="6">
        <v>-1037.17</v>
      </c>
      <c r="AK377" s="6">
        <v>543.74</v>
      </c>
      <c r="AL377" s="6">
        <v>1537.82</v>
      </c>
      <c r="AM377" s="6">
        <v>1271.08</v>
      </c>
      <c r="AN377" s="6">
        <v>1806.34</v>
      </c>
      <c r="AO377" s="6">
        <v>0</v>
      </c>
      <c r="AP377" s="6">
        <v>0</v>
      </c>
      <c r="AQ377" s="6">
        <v>0</v>
      </c>
      <c r="AR377" s="6">
        <v>-4613.5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</row>
    <row r="378" spans="1:83" x14ac:dyDescent="0.2">
      <c r="A378" s="3" t="s">
        <v>171</v>
      </c>
      <c r="B378" s="3" t="s">
        <v>554</v>
      </c>
      <c r="C378" s="3" t="s">
        <v>565</v>
      </c>
      <c r="D378" s="3" t="s">
        <v>567</v>
      </c>
      <c r="E378" s="3" t="s">
        <v>5</v>
      </c>
      <c r="F378" s="6">
        <v>-2672872.3199999998</v>
      </c>
      <c r="G378" s="6">
        <v>-3588309.35</v>
      </c>
      <c r="H378" s="6">
        <v>-3985055.16</v>
      </c>
      <c r="I378" s="6">
        <v>-3305904.41</v>
      </c>
      <c r="J378" s="6">
        <v>-2193389.36</v>
      </c>
      <c r="K378" s="6">
        <v>436658.81</v>
      </c>
      <c r="L378" s="6">
        <v>-2543111.8199999998</v>
      </c>
      <c r="M378" s="6">
        <v>-2131955.6</v>
      </c>
      <c r="N378" s="6">
        <v>-2704648.1</v>
      </c>
      <c r="O378" s="6">
        <v>-2566265.71</v>
      </c>
      <c r="P378" s="6">
        <v>-4596828.67</v>
      </c>
      <c r="Q378" s="6">
        <v>-5562119.2000000002</v>
      </c>
      <c r="R378" s="6">
        <v>-35413800.890000008</v>
      </c>
      <c r="S378" s="6">
        <v>-4364602.83</v>
      </c>
      <c r="T378" s="6">
        <v>-7362920.0899999999</v>
      </c>
      <c r="U378" s="6">
        <v>-6105254.5800000001</v>
      </c>
      <c r="V378" s="6">
        <v>-4872461.8600000003</v>
      </c>
      <c r="W378" s="6">
        <v>490714.73</v>
      </c>
      <c r="X378" s="6">
        <v>4322578.8999999994</v>
      </c>
      <c r="Y378" s="6">
        <v>5316347.63</v>
      </c>
      <c r="Z378" s="6">
        <v>6181127.8900000006</v>
      </c>
      <c r="AA378" s="6">
        <v>5196362.5199999996</v>
      </c>
      <c r="AB378" s="6">
        <v>1220777.6800000002</v>
      </c>
      <c r="AC378" s="6">
        <v>-3945369.05</v>
      </c>
      <c r="AD378" s="6">
        <v>-3966773.79</v>
      </c>
      <c r="AE378" s="6">
        <v>-7889472.8500000015</v>
      </c>
      <c r="AF378" s="6">
        <v>-4458272.6100000003</v>
      </c>
      <c r="AG378" s="6">
        <v>-7312745.5199999996</v>
      </c>
      <c r="AH378" s="6">
        <v>-6377447.6600000001</v>
      </c>
      <c r="AI378" s="6">
        <v>-2917308.25</v>
      </c>
      <c r="AJ378" s="6">
        <v>-2540533.7800000003</v>
      </c>
      <c r="AK378" s="6">
        <v>5346025.45</v>
      </c>
      <c r="AL378" s="6">
        <v>5776060.9100000001</v>
      </c>
      <c r="AM378" s="6">
        <v>5507018.2800000003</v>
      </c>
      <c r="AN378" s="6">
        <v>4242237.42</v>
      </c>
      <c r="AO378" s="6">
        <v>2878099</v>
      </c>
      <c r="AP378" s="6">
        <v>-2565818</v>
      </c>
      <c r="AQ378" s="6">
        <v>-10679461</v>
      </c>
      <c r="AR378" s="6">
        <v>-13102145.760000002</v>
      </c>
      <c r="AS378" s="6">
        <v>-13558401</v>
      </c>
      <c r="AT378" s="6">
        <v>-2490176</v>
      </c>
      <c r="AU378" s="6">
        <v>-5665754</v>
      </c>
      <c r="AV378" s="6">
        <v>-3140992</v>
      </c>
      <c r="AW378" s="6">
        <v>-454930</v>
      </c>
      <c r="AX378" s="6">
        <v>4504267</v>
      </c>
      <c r="AY378" s="6">
        <v>7840439</v>
      </c>
      <c r="AZ378" s="6">
        <v>8643086</v>
      </c>
      <c r="BA378" s="6">
        <v>6895382</v>
      </c>
      <c r="BB378" s="6">
        <v>1850073</v>
      </c>
      <c r="BC378" s="6">
        <v>-1678616</v>
      </c>
      <c r="BD378" s="6">
        <v>-1873567</v>
      </c>
      <c r="BE378" s="6">
        <v>870811</v>
      </c>
      <c r="BF378" s="6">
        <v>-1604794</v>
      </c>
      <c r="BG378" s="6">
        <v>-7511147</v>
      </c>
      <c r="BH378" s="6">
        <v>-7868621</v>
      </c>
      <c r="BI378" s="6">
        <v>-6518520</v>
      </c>
      <c r="BJ378" s="6">
        <v>-4676067</v>
      </c>
      <c r="BK378" s="6">
        <v>-1772017</v>
      </c>
      <c r="BL378" s="6">
        <v>359482</v>
      </c>
      <c r="BM378" s="6">
        <v>59197</v>
      </c>
      <c r="BN378" s="6">
        <v>174344</v>
      </c>
      <c r="BO378" s="6">
        <v>-2379075</v>
      </c>
      <c r="BP378" s="6">
        <v>-5198662</v>
      </c>
      <c r="BQ378" s="6">
        <v>-6300518</v>
      </c>
      <c r="BR378" s="6">
        <v>-43236398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5077987</v>
      </c>
      <c r="CB378" s="6">
        <v>-156</v>
      </c>
      <c r="CC378" s="6">
        <v>-1943055</v>
      </c>
      <c r="CD378" s="6">
        <v>-3134776</v>
      </c>
      <c r="CE378" s="6">
        <v>0</v>
      </c>
    </row>
    <row r="379" spans="1:83" x14ac:dyDescent="0.2">
      <c r="A379" s="3" t="s">
        <v>171</v>
      </c>
      <c r="B379" s="3" t="s">
        <v>554</v>
      </c>
      <c r="C379" s="3" t="s">
        <v>798</v>
      </c>
      <c r="D379" s="3" t="s">
        <v>844</v>
      </c>
      <c r="E379" s="3" t="s">
        <v>8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369817.99</v>
      </c>
      <c r="T379" s="6">
        <v>283569.06</v>
      </c>
      <c r="U379" s="6">
        <v>444873.12</v>
      </c>
      <c r="V379" s="6">
        <v>323871.21000000002</v>
      </c>
      <c r="W379" s="6">
        <v>500960.54000000004</v>
      </c>
      <c r="X379" s="6">
        <v>-146650.70000000001</v>
      </c>
      <c r="Y379" s="6">
        <v>711422.75</v>
      </c>
      <c r="Z379" s="6">
        <v>158100.26</v>
      </c>
      <c r="AA379" s="6">
        <v>272339.84999999998</v>
      </c>
      <c r="AB379" s="6">
        <v>355552.01</v>
      </c>
      <c r="AC379" s="6">
        <v>292313.37</v>
      </c>
      <c r="AD379" s="6">
        <v>233575.63</v>
      </c>
      <c r="AE379" s="6">
        <v>3799745.09</v>
      </c>
      <c r="AF379" s="6">
        <v>397100.68</v>
      </c>
      <c r="AG379" s="6">
        <v>210043.40000000002</v>
      </c>
      <c r="AH379" s="6">
        <v>189959.67999999999</v>
      </c>
      <c r="AI379" s="6">
        <v>32350.439999999991</v>
      </c>
      <c r="AJ379" s="6">
        <v>1399289.07</v>
      </c>
      <c r="AK379" s="6">
        <v>-1886098.04</v>
      </c>
      <c r="AL379" s="6">
        <v>92985.26</v>
      </c>
      <c r="AM379" s="6">
        <v>64339.770000000004</v>
      </c>
      <c r="AN379" s="6">
        <v>-215800.18</v>
      </c>
      <c r="AO379" s="6">
        <v>53401</v>
      </c>
      <c r="AP379" s="6">
        <v>42517</v>
      </c>
      <c r="AQ379" s="6">
        <v>77256</v>
      </c>
      <c r="AR379" s="6">
        <v>457344.08</v>
      </c>
      <c r="AS379" s="6">
        <v>82796.14</v>
      </c>
      <c r="AT379" s="6">
        <v>49223.38</v>
      </c>
      <c r="AU379" s="6">
        <v>55033.399999999994</v>
      </c>
      <c r="AV379" s="6">
        <v>47280.040000000008</v>
      </c>
      <c r="AW379" s="6">
        <v>27416.720000000001</v>
      </c>
      <c r="AX379" s="6">
        <v>29908.23</v>
      </c>
      <c r="AY379" s="6">
        <v>29251.599999999999</v>
      </c>
      <c r="AZ379" s="6">
        <v>46561.270000000004</v>
      </c>
      <c r="BA379" s="6">
        <v>41009.01</v>
      </c>
      <c r="BB379" s="6">
        <v>147060.99</v>
      </c>
      <c r="BC379" s="6">
        <v>147883.26</v>
      </c>
      <c r="BD379" s="6">
        <v>140427.27000000002</v>
      </c>
      <c r="BE379" s="6">
        <v>843851.31</v>
      </c>
      <c r="BF379" s="6">
        <v>142119.62</v>
      </c>
      <c r="BG379" s="6">
        <v>164653</v>
      </c>
      <c r="BH379" s="6">
        <v>190802.51</v>
      </c>
      <c r="BI379" s="6">
        <v>160537.75</v>
      </c>
      <c r="BJ379" s="6">
        <v>136206.24</v>
      </c>
      <c r="BK379" s="6">
        <v>148909.39000000001</v>
      </c>
      <c r="BL379" s="6">
        <v>146420.22</v>
      </c>
      <c r="BM379" s="6">
        <v>163284.24</v>
      </c>
      <c r="BN379" s="6">
        <v>160240.76</v>
      </c>
      <c r="BO379" s="6">
        <v>153538.62</v>
      </c>
      <c r="BP379" s="6">
        <v>154271.57</v>
      </c>
      <c r="BQ379" s="6">
        <v>149293.35</v>
      </c>
      <c r="BR379" s="6">
        <v>1870277.2700000003</v>
      </c>
      <c r="BS379" s="6">
        <v>29039.21</v>
      </c>
      <c r="BT379" s="6">
        <v>27816.17</v>
      </c>
      <c r="BU379" s="6">
        <v>64401.83</v>
      </c>
      <c r="BV379" s="6">
        <v>61566.71</v>
      </c>
      <c r="BW379" s="6">
        <v>26013.949999999997</v>
      </c>
      <c r="BX379" s="6">
        <v>28044.17</v>
      </c>
      <c r="BY379" s="6">
        <v>25394.46</v>
      </c>
      <c r="BZ379" s="6">
        <v>42712.45</v>
      </c>
      <c r="CA379" s="6">
        <v>34543.97</v>
      </c>
      <c r="CB379" s="6">
        <v>49105.1</v>
      </c>
      <c r="CC379" s="6">
        <v>47116.06</v>
      </c>
      <c r="CD379" s="6">
        <v>24030.91</v>
      </c>
      <c r="CE379" s="6">
        <v>459784.99</v>
      </c>
    </row>
    <row r="380" spans="1:83" x14ac:dyDescent="0.2">
      <c r="A380" s="3" t="s">
        <v>171</v>
      </c>
      <c r="B380" s="3" t="s">
        <v>554</v>
      </c>
      <c r="C380" s="3" t="s">
        <v>798</v>
      </c>
      <c r="D380" s="3" t="s">
        <v>845</v>
      </c>
      <c r="E380" s="3" t="s">
        <v>8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157996.97999999998</v>
      </c>
      <c r="T380" s="6">
        <v>-359323.38999999996</v>
      </c>
      <c r="U380" s="6">
        <v>12858.859999999993</v>
      </c>
      <c r="V380" s="6">
        <v>34281.33</v>
      </c>
      <c r="W380" s="6">
        <v>69048.600000000006</v>
      </c>
      <c r="X380" s="6">
        <v>103023.40999999999</v>
      </c>
      <c r="Y380" s="6">
        <v>51056.7</v>
      </c>
      <c r="Z380" s="6">
        <v>71905.47</v>
      </c>
      <c r="AA380" s="6">
        <v>49698.97</v>
      </c>
      <c r="AB380" s="6">
        <v>77745.73000000001</v>
      </c>
      <c r="AC380" s="6">
        <v>77002.649999999994</v>
      </c>
      <c r="AD380" s="6">
        <v>41570.42</v>
      </c>
      <c r="AE380" s="6">
        <v>386865.73000000004</v>
      </c>
      <c r="AF380" s="6">
        <v>13216.59</v>
      </c>
      <c r="AG380" s="6">
        <v>51578.74</v>
      </c>
      <c r="AH380" s="6">
        <v>10654.39</v>
      </c>
      <c r="AI380" s="6">
        <v>39422.31</v>
      </c>
      <c r="AJ380" s="6">
        <v>21189.93</v>
      </c>
      <c r="AK380" s="6">
        <v>-35101.58</v>
      </c>
      <c r="AL380" s="6">
        <v>4759.8300000000008</v>
      </c>
      <c r="AM380" s="6">
        <v>4657.43</v>
      </c>
      <c r="AN380" s="6">
        <v>-30693.13</v>
      </c>
      <c r="AO380" s="6">
        <v>0</v>
      </c>
      <c r="AP380" s="6">
        <v>0</v>
      </c>
      <c r="AQ380" s="6">
        <v>0</v>
      </c>
      <c r="AR380" s="6">
        <v>79684.50999999998</v>
      </c>
      <c r="AS380" s="6">
        <v>0</v>
      </c>
      <c r="AT380" s="6">
        <v>0</v>
      </c>
      <c r="AU380" s="6">
        <v>500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11500</v>
      </c>
      <c r="BE380" s="6">
        <v>12000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11500</v>
      </c>
      <c r="BR380" s="6">
        <v>11500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11500</v>
      </c>
      <c r="CE380" s="6">
        <v>11500</v>
      </c>
    </row>
    <row r="381" spans="1:83" x14ac:dyDescent="0.2">
      <c r="A381" s="3" t="s">
        <v>171</v>
      </c>
      <c r="B381" s="3" t="s">
        <v>554</v>
      </c>
      <c r="C381" s="3" t="s">
        <v>442</v>
      </c>
      <c r="D381" s="3" t="s">
        <v>568</v>
      </c>
      <c r="E381" s="3" t="s">
        <v>8</v>
      </c>
      <c r="F381" s="6">
        <v>184.289999999999</v>
      </c>
      <c r="G381" s="6">
        <v>4211.29</v>
      </c>
      <c r="H381" s="6">
        <v>5592.7199999999984</v>
      </c>
      <c r="I381" s="6">
        <v>5272.0299999999988</v>
      </c>
      <c r="J381" s="6">
        <v>7118.2300000000005</v>
      </c>
      <c r="K381" s="6">
        <v>3753.9900000000002</v>
      </c>
      <c r="L381" s="6">
        <v>6802.23</v>
      </c>
      <c r="M381" s="6">
        <v>6371.3899999999994</v>
      </c>
      <c r="N381" s="6">
        <v>6757.4699999999993</v>
      </c>
      <c r="O381" s="6">
        <v>8327.409999999998</v>
      </c>
      <c r="P381" s="6">
        <v>5951.2400000000007</v>
      </c>
      <c r="Q381" s="6">
        <v>8143.4600000000009</v>
      </c>
      <c r="R381" s="6">
        <v>68485.75</v>
      </c>
      <c r="S381" s="6">
        <v>22120.32</v>
      </c>
      <c r="T381" s="6">
        <v>27793.02</v>
      </c>
      <c r="U381" s="6">
        <v>57257.439999999995</v>
      </c>
      <c r="V381" s="6">
        <v>36115.69</v>
      </c>
      <c r="W381" s="6">
        <v>35359.240000000005</v>
      </c>
      <c r="X381" s="6">
        <v>35173.120000000003</v>
      </c>
      <c r="Y381" s="6">
        <v>33873.070000000007</v>
      </c>
      <c r="Z381" s="6">
        <v>41132.740000000005</v>
      </c>
      <c r="AA381" s="6">
        <v>28775.260000000002</v>
      </c>
      <c r="AB381" s="6">
        <v>30080.569999999996</v>
      </c>
      <c r="AC381" s="6">
        <v>30385.980000000003</v>
      </c>
      <c r="AD381" s="6">
        <v>29772.480000000003</v>
      </c>
      <c r="AE381" s="6">
        <v>407838.93</v>
      </c>
      <c r="AF381" s="6">
        <v>24690.520000000004</v>
      </c>
      <c r="AG381" s="6">
        <v>26507.999999999996</v>
      </c>
      <c r="AH381" s="6">
        <v>24633.57</v>
      </c>
      <c r="AI381" s="6">
        <v>27076.58</v>
      </c>
      <c r="AJ381" s="6">
        <v>24504.99</v>
      </c>
      <c r="AK381" s="6">
        <v>25670.530000000002</v>
      </c>
      <c r="AL381" s="6">
        <v>29472.7</v>
      </c>
      <c r="AM381" s="6">
        <v>26286.850000000006</v>
      </c>
      <c r="AN381" s="6">
        <v>16686.05</v>
      </c>
      <c r="AO381" s="6">
        <v>38315.210000000006</v>
      </c>
      <c r="AP381" s="6">
        <v>37471.989999999991</v>
      </c>
      <c r="AQ381" s="6">
        <v>39427.550000000003</v>
      </c>
      <c r="AR381" s="6">
        <v>340744.54</v>
      </c>
      <c r="AS381" s="6">
        <v>17153.420000000006</v>
      </c>
      <c r="AT381" s="6">
        <v>16725.450000000004</v>
      </c>
      <c r="AU381" s="6">
        <v>18260.979999999996</v>
      </c>
      <c r="AV381" s="6">
        <v>17827.239999999998</v>
      </c>
      <c r="AW381" s="6">
        <v>17388.469999999998</v>
      </c>
      <c r="AX381" s="6">
        <v>17826.909999999993</v>
      </c>
      <c r="AY381" s="6">
        <v>17824.989999999994</v>
      </c>
      <c r="AZ381" s="6">
        <v>17824.989999999994</v>
      </c>
      <c r="BA381" s="6">
        <v>17824.989999999994</v>
      </c>
      <c r="BB381" s="6">
        <v>17425.699999999997</v>
      </c>
      <c r="BC381" s="6">
        <v>17976.859999999997</v>
      </c>
      <c r="BD381" s="6">
        <v>18417.429999999997</v>
      </c>
      <c r="BE381" s="6">
        <v>212477.42999999993</v>
      </c>
      <c r="BF381" s="6">
        <v>19045.649999999991</v>
      </c>
      <c r="BG381" s="6">
        <v>18557.419999999976</v>
      </c>
      <c r="BH381" s="6">
        <v>20314.239999999972</v>
      </c>
      <c r="BI381" s="6">
        <v>19310.389999999978</v>
      </c>
      <c r="BJ381" s="6">
        <v>19812.309999999969</v>
      </c>
      <c r="BK381" s="6">
        <v>19812.309999999969</v>
      </c>
      <c r="BL381" s="6">
        <v>19310.389999999978</v>
      </c>
      <c r="BM381" s="6">
        <v>20314.239999999972</v>
      </c>
      <c r="BN381" s="6">
        <v>19812.309999999969</v>
      </c>
      <c r="BO381" s="6">
        <v>19358.399999999983</v>
      </c>
      <c r="BP381" s="6">
        <v>19988.339999999975</v>
      </c>
      <c r="BQ381" s="6">
        <v>19988.339999999975</v>
      </c>
      <c r="BR381" s="6">
        <v>235624.33999999971</v>
      </c>
      <c r="BS381" s="6">
        <v>18300.379999999983</v>
      </c>
      <c r="BT381" s="6">
        <v>17216.149999999969</v>
      </c>
      <c r="BU381" s="6">
        <v>19081.229999999956</v>
      </c>
      <c r="BV381" s="6">
        <v>17492.279999999933</v>
      </c>
      <c r="BW381" s="6">
        <v>19141.029999999955</v>
      </c>
      <c r="BX381" s="6">
        <v>18591.459999999941</v>
      </c>
      <c r="BY381" s="6">
        <v>18041.809999999943</v>
      </c>
      <c r="BZ381" s="6">
        <v>19141.029999999955</v>
      </c>
      <c r="CA381" s="6">
        <v>18041.809999999943</v>
      </c>
      <c r="CB381" s="6">
        <v>18652.789999999946</v>
      </c>
      <c r="CC381" s="6">
        <v>18784.229999999941</v>
      </c>
      <c r="CD381" s="6">
        <v>18225.819999999949</v>
      </c>
      <c r="CE381" s="6">
        <v>220710.01999999944</v>
      </c>
    </row>
    <row r="382" spans="1:83" x14ac:dyDescent="0.2">
      <c r="A382" s="3" t="s">
        <v>171</v>
      </c>
      <c r="B382" s="3" t="s">
        <v>554</v>
      </c>
      <c r="C382" s="3" t="s">
        <v>200</v>
      </c>
      <c r="D382" s="3" t="s">
        <v>569</v>
      </c>
      <c r="E382" s="3" t="s">
        <v>8</v>
      </c>
      <c r="F382" s="6">
        <v>272190.01</v>
      </c>
      <c r="G382" s="6">
        <v>267946.03000000003</v>
      </c>
      <c r="H382" s="6">
        <v>189996.61</v>
      </c>
      <c r="I382" s="6">
        <v>34178.119999999995</v>
      </c>
      <c r="J382" s="6">
        <v>10005.17</v>
      </c>
      <c r="K382" s="6">
        <v>-528313.76</v>
      </c>
      <c r="L382" s="6">
        <v>135482.80000000002</v>
      </c>
      <c r="M382" s="6">
        <v>347414.88000000006</v>
      </c>
      <c r="N382" s="6">
        <v>327818.05</v>
      </c>
      <c r="O382" s="6">
        <v>541834.16999999993</v>
      </c>
      <c r="P382" s="6">
        <v>214927.67</v>
      </c>
      <c r="Q382" s="6">
        <v>1396143.59</v>
      </c>
      <c r="R382" s="6">
        <v>3209623.34</v>
      </c>
      <c r="S382" s="6">
        <v>907841.58000000007</v>
      </c>
      <c r="T382" s="6">
        <v>1314125.3</v>
      </c>
      <c r="U382" s="6">
        <v>695516.66</v>
      </c>
      <c r="V382" s="6">
        <v>731177.25999999989</v>
      </c>
      <c r="W382" s="6">
        <v>1313382.5799999998</v>
      </c>
      <c r="X382" s="6">
        <v>1332783.94</v>
      </c>
      <c r="Y382" s="6">
        <v>1308865.5100000002</v>
      </c>
      <c r="Z382" s="6">
        <v>1157483.93</v>
      </c>
      <c r="AA382" s="6">
        <v>1274257.44</v>
      </c>
      <c r="AB382" s="6">
        <v>1167640.07</v>
      </c>
      <c r="AC382" s="6">
        <v>1105972.8</v>
      </c>
      <c r="AD382" s="6">
        <v>742288.05</v>
      </c>
      <c r="AE382" s="6">
        <v>13051335.120000001</v>
      </c>
      <c r="AF382" s="6">
        <v>1139770.5399999998</v>
      </c>
      <c r="AG382" s="6">
        <v>388342.35</v>
      </c>
      <c r="AH382" s="6">
        <v>992614.37999999989</v>
      </c>
      <c r="AI382" s="6">
        <v>169355.55999999997</v>
      </c>
      <c r="AJ382" s="6">
        <v>567727.29</v>
      </c>
      <c r="AK382" s="6">
        <v>-39317.50999999998</v>
      </c>
      <c r="AL382" s="6">
        <v>1213763.8399999999</v>
      </c>
      <c r="AM382" s="6">
        <v>1068616.03</v>
      </c>
      <c r="AN382" s="6">
        <v>590225.62999999989</v>
      </c>
      <c r="AO382" s="6">
        <v>391915.77</v>
      </c>
      <c r="AP382" s="6">
        <v>1465589.3800000001</v>
      </c>
      <c r="AQ382" s="6">
        <v>600393.18999999994</v>
      </c>
      <c r="AR382" s="6">
        <v>8548996.4499999993</v>
      </c>
      <c r="AS382" s="6">
        <v>7198289.3200000003</v>
      </c>
      <c r="AT382" s="6">
        <v>574085.51</v>
      </c>
      <c r="AU382" s="6">
        <v>929938.85000000009</v>
      </c>
      <c r="AV382" s="6">
        <v>315852.96000000002</v>
      </c>
      <c r="AW382" s="6">
        <v>337222.02</v>
      </c>
      <c r="AX382" s="6">
        <v>337053.61000000004</v>
      </c>
      <c r="AY382" s="6">
        <v>347611.54</v>
      </c>
      <c r="AZ382" s="6">
        <v>337817.46</v>
      </c>
      <c r="BA382" s="6">
        <v>335826.84</v>
      </c>
      <c r="BB382" s="6">
        <v>300482.67</v>
      </c>
      <c r="BC382" s="6">
        <v>303317.46999999997</v>
      </c>
      <c r="BD382" s="6">
        <v>297619.63</v>
      </c>
      <c r="BE382" s="6">
        <v>11615117.880000001</v>
      </c>
      <c r="BF382" s="6">
        <v>247661.25</v>
      </c>
      <c r="BG382" s="6">
        <v>297642.21999999997</v>
      </c>
      <c r="BH382" s="6">
        <v>183223.77000000002</v>
      </c>
      <c r="BI382" s="6">
        <v>289733.33</v>
      </c>
      <c r="BJ382" s="6">
        <v>283230.41000000003</v>
      </c>
      <c r="BK382" s="6">
        <v>162951.13</v>
      </c>
      <c r="BL382" s="6">
        <v>293156.21000000002</v>
      </c>
      <c r="BM382" s="6">
        <v>284041.11</v>
      </c>
      <c r="BN382" s="6">
        <v>166522.69</v>
      </c>
      <c r="BO382" s="6">
        <v>249825.10000000003</v>
      </c>
      <c r="BP382" s="6">
        <v>253137.86999999997</v>
      </c>
      <c r="BQ382" s="6">
        <v>127070.69</v>
      </c>
      <c r="BR382" s="6">
        <v>2838195.78</v>
      </c>
      <c r="BS382" s="6">
        <v>262224.48</v>
      </c>
      <c r="BT382" s="6">
        <v>219503.89</v>
      </c>
      <c r="BU382" s="6">
        <v>100468.4</v>
      </c>
      <c r="BV382" s="6">
        <v>251416.03999999998</v>
      </c>
      <c r="BW382" s="6">
        <v>290717.75</v>
      </c>
      <c r="BX382" s="6">
        <v>172053.02000000002</v>
      </c>
      <c r="BY382" s="6">
        <v>298559.57</v>
      </c>
      <c r="BZ382" s="6">
        <v>290724.76</v>
      </c>
      <c r="CA382" s="6">
        <v>173636.86</v>
      </c>
      <c r="CB382" s="6">
        <v>256187.19000000003</v>
      </c>
      <c r="CC382" s="6">
        <v>259663.73999999996</v>
      </c>
      <c r="CD382" s="6">
        <v>133940.35999999999</v>
      </c>
      <c r="CE382" s="6">
        <v>2709096.0599999996</v>
      </c>
    </row>
    <row r="383" spans="1:83" x14ac:dyDescent="0.2">
      <c r="A383" s="3" t="s">
        <v>171</v>
      </c>
      <c r="B383" s="3" t="s">
        <v>554</v>
      </c>
      <c r="C383" s="3" t="s">
        <v>200</v>
      </c>
      <c r="D383" s="3" t="s">
        <v>570</v>
      </c>
      <c r="E383" s="3" t="s">
        <v>8</v>
      </c>
      <c r="F383" s="6">
        <v>176042.77999999997</v>
      </c>
      <c r="G383" s="6">
        <v>112096.42000000004</v>
      </c>
      <c r="H383" s="6">
        <v>82858.31</v>
      </c>
      <c r="I383" s="6">
        <v>105635.69999999998</v>
      </c>
      <c r="J383" s="6">
        <v>94316.7</v>
      </c>
      <c r="K383" s="6">
        <v>130831.28000000003</v>
      </c>
      <c r="L383" s="6">
        <v>108995.19</v>
      </c>
      <c r="M383" s="6">
        <v>147596.06999999998</v>
      </c>
      <c r="N383" s="6">
        <v>141882.05000000005</v>
      </c>
      <c r="O383" s="6">
        <v>130194.28999999994</v>
      </c>
      <c r="P383" s="6">
        <v>139724.46000000005</v>
      </c>
      <c r="Q383" s="6">
        <v>700221.83000000007</v>
      </c>
      <c r="R383" s="6">
        <v>2070395.08</v>
      </c>
      <c r="S383" s="6">
        <v>543255.87</v>
      </c>
      <c r="T383" s="6">
        <v>531230.32000000007</v>
      </c>
      <c r="U383" s="6">
        <v>664191.87</v>
      </c>
      <c r="V383" s="6">
        <v>282863.47000000003</v>
      </c>
      <c r="W383" s="6">
        <v>479938.46000000008</v>
      </c>
      <c r="X383" s="6">
        <v>416598.42000000004</v>
      </c>
      <c r="Y383" s="6">
        <v>393666.84000000008</v>
      </c>
      <c r="Z383" s="6">
        <v>254451.11000000004</v>
      </c>
      <c r="AA383" s="6">
        <v>642288.45000000007</v>
      </c>
      <c r="AB383" s="6">
        <v>10520.399999999965</v>
      </c>
      <c r="AC383" s="6">
        <v>515044.9</v>
      </c>
      <c r="AD383" s="6">
        <v>572813.35000000009</v>
      </c>
      <c r="AE383" s="6">
        <v>5306863.4600000009</v>
      </c>
      <c r="AF383" s="6">
        <v>293220.66000000003</v>
      </c>
      <c r="AG383" s="6">
        <v>530541.52999999991</v>
      </c>
      <c r="AH383" s="6">
        <v>216148.35</v>
      </c>
      <c r="AI383" s="6">
        <v>372052.89999999997</v>
      </c>
      <c r="AJ383" s="6">
        <v>340289.21000000008</v>
      </c>
      <c r="AK383" s="6">
        <v>261215.07999999996</v>
      </c>
      <c r="AL383" s="6">
        <v>552805.29</v>
      </c>
      <c r="AM383" s="6">
        <v>497507.19</v>
      </c>
      <c r="AN383" s="6">
        <v>298103.94999999995</v>
      </c>
      <c r="AO383" s="6">
        <v>1049688.46</v>
      </c>
      <c r="AP383" s="6">
        <v>561442.46</v>
      </c>
      <c r="AQ383" s="6">
        <v>847945.08000000007</v>
      </c>
      <c r="AR383" s="6">
        <v>5820960.1600000001</v>
      </c>
      <c r="AS383" s="6">
        <v>448983.78999999992</v>
      </c>
      <c r="AT383" s="6">
        <v>457191.58999999991</v>
      </c>
      <c r="AU383" s="6">
        <v>682560.25</v>
      </c>
      <c r="AV383" s="6">
        <v>553391.1100000001</v>
      </c>
      <c r="AW383" s="6">
        <v>420754.37</v>
      </c>
      <c r="AX383" s="6">
        <v>530944.14000000013</v>
      </c>
      <c r="AY383" s="6">
        <v>410323.28</v>
      </c>
      <c r="AZ383" s="6">
        <v>415450.56000000006</v>
      </c>
      <c r="BA383" s="6">
        <v>539719.26</v>
      </c>
      <c r="BB383" s="6">
        <v>482057.57999999996</v>
      </c>
      <c r="BC383" s="6">
        <v>486842.2</v>
      </c>
      <c r="BD383" s="6">
        <v>539628.29</v>
      </c>
      <c r="BE383" s="6">
        <v>5967846.4200000009</v>
      </c>
      <c r="BF383" s="6">
        <v>381266.97999999969</v>
      </c>
      <c r="BG383" s="6">
        <v>412121.67999999964</v>
      </c>
      <c r="BH383" s="6">
        <v>576971.92000000062</v>
      </c>
      <c r="BI383" s="6">
        <v>418512.59999999969</v>
      </c>
      <c r="BJ383" s="6">
        <v>360158.90999999945</v>
      </c>
      <c r="BK383" s="6">
        <v>459348.29999999976</v>
      </c>
      <c r="BL383" s="6">
        <v>348672.74999999988</v>
      </c>
      <c r="BM383" s="6">
        <v>355258.45999999961</v>
      </c>
      <c r="BN383" s="6">
        <v>462666.10999999969</v>
      </c>
      <c r="BO383" s="6">
        <v>419477.59999999963</v>
      </c>
      <c r="BP383" s="6">
        <v>425939.82999999949</v>
      </c>
      <c r="BQ383" s="6">
        <v>392332.92999999976</v>
      </c>
      <c r="BR383" s="6">
        <v>5012728.0699999966</v>
      </c>
      <c r="BS383" s="6">
        <v>353462.99999999948</v>
      </c>
      <c r="BT383" s="6">
        <v>355087.87999999954</v>
      </c>
      <c r="BU383" s="6">
        <v>508095.16000000027</v>
      </c>
      <c r="BV383" s="6">
        <v>372248.1999999996</v>
      </c>
      <c r="BW383" s="6">
        <v>327836.76999999967</v>
      </c>
      <c r="BX383" s="6">
        <v>414755.43999999954</v>
      </c>
      <c r="BY383" s="6">
        <v>329016.0499999997</v>
      </c>
      <c r="BZ383" s="6">
        <v>337691.55999999965</v>
      </c>
      <c r="CA383" s="6">
        <v>433769.58999999973</v>
      </c>
      <c r="CB383" s="6">
        <v>400311.40999999963</v>
      </c>
      <c r="CC383" s="6">
        <v>397392.04999999952</v>
      </c>
      <c r="CD383" s="6">
        <v>451753.83999999979</v>
      </c>
      <c r="CE383" s="6">
        <v>4681420.9499999965</v>
      </c>
    </row>
    <row r="384" spans="1:83" x14ac:dyDescent="0.2">
      <c r="A384" s="3" t="s">
        <v>171</v>
      </c>
      <c r="B384" s="3" t="s">
        <v>554</v>
      </c>
      <c r="C384" s="3" t="s">
        <v>200</v>
      </c>
      <c r="D384" s="3" t="s">
        <v>571</v>
      </c>
      <c r="E384" s="3" t="s">
        <v>8</v>
      </c>
      <c r="F384" s="6">
        <v>141041.63</v>
      </c>
      <c r="G384" s="6">
        <v>142570.35999999999</v>
      </c>
      <c r="H384" s="6">
        <v>-93871.96</v>
      </c>
      <c r="I384" s="6">
        <v>-11401.210000000003</v>
      </c>
      <c r="J384" s="6">
        <v>48461.52</v>
      </c>
      <c r="K384" s="6">
        <v>44969.5</v>
      </c>
      <c r="L384" s="6">
        <v>41624.269999999997</v>
      </c>
      <c r="M384" s="6">
        <v>55732.510000000009</v>
      </c>
      <c r="N384" s="6">
        <v>56676.5</v>
      </c>
      <c r="O384" s="6">
        <v>31224.46</v>
      </c>
      <c r="P384" s="6">
        <v>45996.01</v>
      </c>
      <c r="Q384" s="6">
        <v>270938.57</v>
      </c>
      <c r="R384" s="6">
        <v>773962.16</v>
      </c>
      <c r="S384" s="6">
        <v>327295.32</v>
      </c>
      <c r="T384" s="6">
        <v>246831.27</v>
      </c>
      <c r="U384" s="6">
        <v>63771.549999999996</v>
      </c>
      <c r="V384" s="6">
        <v>57515.650000000009</v>
      </c>
      <c r="W384" s="6">
        <v>53779.35</v>
      </c>
      <c r="X384" s="6">
        <v>43590.780000000006</v>
      </c>
      <c r="Y384" s="6">
        <v>40227.240000000005</v>
      </c>
      <c r="Z384" s="6">
        <v>86664.53</v>
      </c>
      <c r="AA384" s="6">
        <v>71213.81</v>
      </c>
      <c r="AB384" s="6">
        <v>52512.86</v>
      </c>
      <c r="AC384" s="6">
        <v>62060.12</v>
      </c>
      <c r="AD384" s="6">
        <v>61821.09</v>
      </c>
      <c r="AE384" s="6">
        <v>1167283.57</v>
      </c>
      <c r="AF384" s="6">
        <v>46029.919999999998</v>
      </c>
      <c r="AG384" s="6">
        <v>22745.4</v>
      </c>
      <c r="AH384" s="6">
        <v>52564.630000000005</v>
      </c>
      <c r="AI384" s="6">
        <v>58184.65</v>
      </c>
      <c r="AJ384" s="6">
        <v>53993.35</v>
      </c>
      <c r="AK384" s="6">
        <v>43961.67</v>
      </c>
      <c r="AL384" s="6">
        <v>53056.83</v>
      </c>
      <c r="AM384" s="6">
        <v>51506.729999999996</v>
      </c>
      <c r="AN384" s="6">
        <v>31605.699999999997</v>
      </c>
      <c r="AO384" s="6">
        <v>144792.33000000002</v>
      </c>
      <c r="AP384" s="6">
        <v>21260.590000000004</v>
      </c>
      <c r="AQ384" s="6">
        <v>217929.84</v>
      </c>
      <c r="AR384" s="6">
        <v>797631.6399999999</v>
      </c>
      <c r="AS384" s="6">
        <v>83137.960000000006</v>
      </c>
      <c r="AT384" s="6">
        <v>80617.7</v>
      </c>
      <c r="AU384" s="6">
        <v>279806.20999999996</v>
      </c>
      <c r="AV384" s="6">
        <v>136516.59000000003</v>
      </c>
      <c r="AW384" s="6">
        <v>117088.59999999999</v>
      </c>
      <c r="AX384" s="6">
        <v>116929.23999999999</v>
      </c>
      <c r="AY384" s="6">
        <v>67671.34</v>
      </c>
      <c r="AZ384" s="6">
        <v>66960.819999999992</v>
      </c>
      <c r="BA384" s="6">
        <v>67030.099999999991</v>
      </c>
      <c r="BB384" s="6">
        <v>69276</v>
      </c>
      <c r="BC384" s="6">
        <v>69204.819999999992</v>
      </c>
      <c r="BD384" s="6">
        <v>69874.61</v>
      </c>
      <c r="BE384" s="6">
        <v>1224113.99</v>
      </c>
      <c r="BF384" s="6">
        <v>86744.23</v>
      </c>
      <c r="BG384" s="6">
        <v>94290.63</v>
      </c>
      <c r="BH384" s="6">
        <v>94304.48</v>
      </c>
      <c r="BI384" s="6">
        <v>91579.4</v>
      </c>
      <c r="BJ384" s="6">
        <v>83897.16</v>
      </c>
      <c r="BK384" s="6">
        <v>83735.42</v>
      </c>
      <c r="BL384" s="6">
        <v>84459.8</v>
      </c>
      <c r="BM384" s="6">
        <v>83786.7</v>
      </c>
      <c r="BN384" s="6">
        <v>83823.48</v>
      </c>
      <c r="BO384" s="6">
        <v>85877.31</v>
      </c>
      <c r="BP384" s="6">
        <v>85768.84</v>
      </c>
      <c r="BQ384" s="6">
        <v>86386.65</v>
      </c>
      <c r="BR384" s="6">
        <v>1044654.1000000001</v>
      </c>
      <c r="BS384" s="6">
        <v>673286.89</v>
      </c>
      <c r="BT384" s="6">
        <v>668850.12</v>
      </c>
      <c r="BU384" s="6">
        <v>868242.3</v>
      </c>
      <c r="BV384" s="6">
        <v>671887.11</v>
      </c>
      <c r="BW384" s="6">
        <v>677156.17</v>
      </c>
      <c r="BX384" s="6">
        <v>669536.17000000004</v>
      </c>
      <c r="BY384" s="6">
        <v>669126.57000000007</v>
      </c>
      <c r="BZ384" s="6">
        <v>668974.56000000006</v>
      </c>
      <c r="CA384" s="6">
        <v>669048.7300000001</v>
      </c>
      <c r="CB384" s="6">
        <v>671396.7300000001</v>
      </c>
      <c r="CC384" s="6">
        <v>671322.63</v>
      </c>
      <c r="CD384" s="6">
        <v>672008.7300000001</v>
      </c>
      <c r="CE384" s="6">
        <v>8250836.7100000018</v>
      </c>
    </row>
    <row r="385" spans="1:83" x14ac:dyDescent="0.2">
      <c r="A385" s="3" t="s">
        <v>171</v>
      </c>
      <c r="B385" s="3" t="s">
        <v>554</v>
      </c>
      <c r="C385" s="3" t="s">
        <v>200</v>
      </c>
      <c r="D385" s="3" t="s">
        <v>572</v>
      </c>
      <c r="E385" s="3" t="s">
        <v>8</v>
      </c>
      <c r="F385" s="6">
        <v>180685.88999999998</v>
      </c>
      <c r="G385" s="6">
        <v>144668.43</v>
      </c>
      <c r="H385" s="6">
        <v>214313.88</v>
      </c>
      <c r="I385" s="6">
        <v>489775.99</v>
      </c>
      <c r="J385" s="6">
        <v>650517.03</v>
      </c>
      <c r="K385" s="6">
        <v>293205.89</v>
      </c>
      <c r="L385" s="6">
        <v>237144.84000000003</v>
      </c>
      <c r="M385" s="6">
        <v>543365.23</v>
      </c>
      <c r="N385" s="6">
        <v>210754.1</v>
      </c>
      <c r="O385" s="6">
        <v>132588.46</v>
      </c>
      <c r="P385" s="6">
        <v>224404.71</v>
      </c>
      <c r="Q385" s="6">
        <v>959770.51</v>
      </c>
      <c r="R385" s="6">
        <v>4281194.96</v>
      </c>
      <c r="S385" s="6">
        <v>737791.39</v>
      </c>
      <c r="T385" s="6">
        <v>1056864.6199999999</v>
      </c>
      <c r="U385" s="6">
        <v>831647.88</v>
      </c>
      <c r="V385" s="6">
        <v>356938.27</v>
      </c>
      <c r="W385" s="6">
        <v>588276.99</v>
      </c>
      <c r="X385" s="6">
        <v>606047.59</v>
      </c>
      <c r="Y385" s="6">
        <v>506662.52999999997</v>
      </c>
      <c r="Z385" s="6">
        <v>429274.15</v>
      </c>
      <c r="AA385" s="6">
        <v>563614.6</v>
      </c>
      <c r="AB385" s="6">
        <v>551574.05000000005</v>
      </c>
      <c r="AC385" s="6">
        <v>393064.27</v>
      </c>
      <c r="AD385" s="6">
        <v>581274.59</v>
      </c>
      <c r="AE385" s="6">
        <v>7203030.9299999997</v>
      </c>
      <c r="AF385" s="6">
        <v>463190.46000000008</v>
      </c>
      <c r="AG385" s="6">
        <v>418879.76</v>
      </c>
      <c r="AH385" s="6">
        <v>1044565.7400000002</v>
      </c>
      <c r="AI385" s="6">
        <v>772238.26</v>
      </c>
      <c r="AJ385" s="6">
        <v>894113.02</v>
      </c>
      <c r="AK385" s="6">
        <v>622831.87</v>
      </c>
      <c r="AL385" s="6">
        <v>810090.72</v>
      </c>
      <c r="AM385" s="6">
        <v>952789.53</v>
      </c>
      <c r="AN385" s="6">
        <v>747241.29999999993</v>
      </c>
      <c r="AO385" s="6">
        <v>997426.45</v>
      </c>
      <c r="AP385" s="6">
        <v>2294701.3199999998</v>
      </c>
      <c r="AQ385" s="6">
        <v>1105445.3</v>
      </c>
      <c r="AR385" s="6">
        <v>11123513.73</v>
      </c>
      <c r="AS385" s="6">
        <v>7543177.5600000005</v>
      </c>
      <c r="AT385" s="6">
        <v>1058083.81</v>
      </c>
      <c r="AU385" s="6">
        <v>1623377.99</v>
      </c>
      <c r="AV385" s="6">
        <v>610362.66999999993</v>
      </c>
      <c r="AW385" s="6">
        <v>575929.79</v>
      </c>
      <c r="AX385" s="6">
        <v>622609.19999999995</v>
      </c>
      <c r="AY385" s="6">
        <v>575768.12999999989</v>
      </c>
      <c r="AZ385" s="6">
        <v>573284.79999999993</v>
      </c>
      <c r="BA385" s="6">
        <v>606336.73</v>
      </c>
      <c r="BB385" s="6">
        <v>839745.39000000013</v>
      </c>
      <c r="BC385" s="6">
        <v>597437.78</v>
      </c>
      <c r="BD385" s="6">
        <v>590183.07999999996</v>
      </c>
      <c r="BE385" s="6">
        <v>15816296.93</v>
      </c>
      <c r="BF385" s="6">
        <v>339485.56999999995</v>
      </c>
      <c r="BG385" s="6">
        <v>386862.60999999993</v>
      </c>
      <c r="BH385" s="6">
        <v>399686.70999999996</v>
      </c>
      <c r="BI385" s="6">
        <v>359646.36999999994</v>
      </c>
      <c r="BJ385" s="6">
        <v>313248.24999999994</v>
      </c>
      <c r="BK385" s="6">
        <v>367986.74</v>
      </c>
      <c r="BL385" s="6">
        <v>300494.94999999995</v>
      </c>
      <c r="BM385" s="6">
        <v>292171.40999999997</v>
      </c>
      <c r="BN385" s="6">
        <v>330358.50999999995</v>
      </c>
      <c r="BO385" s="6">
        <v>400505.62</v>
      </c>
      <c r="BP385" s="6">
        <v>318429.53999999992</v>
      </c>
      <c r="BQ385" s="6">
        <v>317078.48999999993</v>
      </c>
      <c r="BR385" s="6">
        <v>4125954.77</v>
      </c>
      <c r="BS385" s="6">
        <v>599376.01</v>
      </c>
      <c r="BT385" s="6">
        <v>634175.66999999993</v>
      </c>
      <c r="BU385" s="6">
        <v>656529.0399999998</v>
      </c>
      <c r="BV385" s="6">
        <v>607663.47</v>
      </c>
      <c r="BW385" s="6">
        <v>581529.0399999998</v>
      </c>
      <c r="BX385" s="6">
        <v>635942.11</v>
      </c>
      <c r="BY385" s="6">
        <v>581265.23999999987</v>
      </c>
      <c r="BZ385" s="6">
        <v>576711.69999999995</v>
      </c>
      <c r="CA385" s="6">
        <v>612586.66999999981</v>
      </c>
      <c r="CB385" s="6">
        <v>862943.92999999982</v>
      </c>
      <c r="CC385" s="6">
        <v>599169.96999999986</v>
      </c>
      <c r="CD385" s="6">
        <v>599199.99</v>
      </c>
      <c r="CE385" s="6">
        <v>7547092.8399999989</v>
      </c>
    </row>
    <row r="386" spans="1:83" x14ac:dyDescent="0.2">
      <c r="A386" s="3" t="s">
        <v>171</v>
      </c>
      <c r="B386" s="3" t="s">
        <v>554</v>
      </c>
      <c r="C386" s="3" t="s">
        <v>200</v>
      </c>
      <c r="D386" s="3" t="s">
        <v>573</v>
      </c>
      <c r="E386" s="3" t="s">
        <v>8</v>
      </c>
      <c r="F386" s="6">
        <v>286.76</v>
      </c>
      <c r="G386" s="6">
        <v>1714.45</v>
      </c>
      <c r="H386" s="6">
        <v>-364.49</v>
      </c>
      <c r="I386" s="6">
        <v>0</v>
      </c>
      <c r="J386" s="6">
        <v>14042.29</v>
      </c>
      <c r="K386" s="6">
        <v>76560</v>
      </c>
      <c r="L386" s="6">
        <v>142837.5</v>
      </c>
      <c r="M386" s="6">
        <v>257454.5</v>
      </c>
      <c r="N386" s="6">
        <v>12139.12</v>
      </c>
      <c r="O386" s="6">
        <v>0</v>
      </c>
      <c r="P386" s="6">
        <v>0</v>
      </c>
      <c r="Q386" s="6">
        <v>-387.22999999999996</v>
      </c>
      <c r="R386" s="6">
        <v>504282.9</v>
      </c>
      <c r="S386" s="6">
        <v>1605</v>
      </c>
      <c r="T386" s="6">
        <v>278.04000000000002</v>
      </c>
      <c r="U386" s="6">
        <v>613.14</v>
      </c>
      <c r="V386" s="6">
        <v>1137.69</v>
      </c>
      <c r="W386" s="6">
        <v>342.27</v>
      </c>
      <c r="X386" s="6">
        <v>-15</v>
      </c>
      <c r="Y386" s="6">
        <v>258.05</v>
      </c>
      <c r="Z386" s="6">
        <v>238.71</v>
      </c>
      <c r="AA386" s="6">
        <v>49.129999999999995</v>
      </c>
      <c r="AB386" s="6">
        <v>237.47</v>
      </c>
      <c r="AC386" s="6">
        <v>239.74</v>
      </c>
      <c r="AD386" s="6">
        <v>-13</v>
      </c>
      <c r="AE386" s="6">
        <v>4971.24</v>
      </c>
      <c r="AF386" s="6">
        <v>-260.53000000000003</v>
      </c>
      <c r="AG386" s="6">
        <v>-3979.7300000000005</v>
      </c>
      <c r="AH386" s="6">
        <v>937.65</v>
      </c>
      <c r="AI386" s="6">
        <v>3162.4300000000003</v>
      </c>
      <c r="AJ386" s="6">
        <v>187.54</v>
      </c>
      <c r="AK386" s="6">
        <v>1934.0300000000002</v>
      </c>
      <c r="AL386" s="6">
        <v>4796.6400000000003</v>
      </c>
      <c r="AM386" s="6">
        <v>52.65</v>
      </c>
      <c r="AN386" s="6">
        <v>8560.81</v>
      </c>
      <c r="AO386" s="6">
        <v>31070.670000000009</v>
      </c>
      <c r="AP386" s="6">
        <v>13312.090000000002</v>
      </c>
      <c r="AQ386" s="6">
        <v>3583.76</v>
      </c>
      <c r="AR386" s="6">
        <v>63358.010000000017</v>
      </c>
      <c r="AS386" s="6">
        <v>12475.810000000001</v>
      </c>
      <c r="AT386" s="6">
        <v>12444.620000000003</v>
      </c>
      <c r="AU386" s="6">
        <v>17860.04</v>
      </c>
      <c r="AV386" s="6">
        <v>615.04</v>
      </c>
      <c r="AW386" s="6">
        <v>4410.0399999999991</v>
      </c>
      <c r="AX386" s="6">
        <v>2265.0400000000004</v>
      </c>
      <c r="AY386" s="6">
        <v>4410.0399999999991</v>
      </c>
      <c r="AZ386" s="6">
        <v>615.04</v>
      </c>
      <c r="BA386" s="6">
        <v>6060.0399999999991</v>
      </c>
      <c r="BB386" s="6">
        <v>5400.0399999999991</v>
      </c>
      <c r="BC386" s="6">
        <v>10845.04</v>
      </c>
      <c r="BD386" s="6">
        <v>2265.0400000000004</v>
      </c>
      <c r="BE386" s="6">
        <v>79665.83</v>
      </c>
      <c r="BF386" s="6">
        <v>629.13000000000011</v>
      </c>
      <c r="BG386" s="6">
        <v>629.13000000000011</v>
      </c>
      <c r="BH386" s="6">
        <v>6074.1299999999992</v>
      </c>
      <c r="BI386" s="6">
        <v>629.13000000000011</v>
      </c>
      <c r="BJ386" s="6">
        <v>4424.13</v>
      </c>
      <c r="BK386" s="6">
        <v>2279.1299999999997</v>
      </c>
      <c r="BL386" s="6">
        <v>4424.13</v>
      </c>
      <c r="BM386" s="6">
        <v>629.13000000000011</v>
      </c>
      <c r="BN386" s="6">
        <v>6074.1299999999992</v>
      </c>
      <c r="BO386" s="6">
        <v>5414.13</v>
      </c>
      <c r="BP386" s="6">
        <v>10859.130000000001</v>
      </c>
      <c r="BQ386" s="6">
        <v>2279.1299999999997</v>
      </c>
      <c r="BR386" s="6">
        <v>44344.56</v>
      </c>
      <c r="BS386" s="6">
        <v>0</v>
      </c>
      <c r="BT386" s="6">
        <v>0</v>
      </c>
      <c r="BU386" s="6">
        <v>5445</v>
      </c>
      <c r="BV386" s="6">
        <v>0</v>
      </c>
      <c r="BW386" s="6">
        <v>3795</v>
      </c>
      <c r="BX386" s="6">
        <v>1650</v>
      </c>
      <c r="BY386" s="6">
        <v>3795</v>
      </c>
      <c r="BZ386" s="6">
        <v>0</v>
      </c>
      <c r="CA386" s="6">
        <v>5445</v>
      </c>
      <c r="CB386" s="6">
        <v>4785</v>
      </c>
      <c r="CC386" s="6">
        <v>10230</v>
      </c>
      <c r="CD386" s="6">
        <v>1650</v>
      </c>
      <c r="CE386" s="6">
        <v>36795</v>
      </c>
    </row>
    <row r="387" spans="1:83" x14ac:dyDescent="0.2">
      <c r="A387" s="3" t="s">
        <v>171</v>
      </c>
      <c r="B387" s="3" t="s">
        <v>554</v>
      </c>
      <c r="C387" s="3" t="s">
        <v>200</v>
      </c>
      <c r="D387" s="3" t="s">
        <v>574</v>
      </c>
      <c r="E387" s="3" t="s">
        <v>8</v>
      </c>
      <c r="F387" s="6">
        <v>33198.199999999997</v>
      </c>
      <c r="G387" s="6">
        <v>56145.46</v>
      </c>
      <c r="H387" s="6">
        <v>39192.89</v>
      </c>
      <c r="I387" s="6">
        <v>48843.9</v>
      </c>
      <c r="J387" s="6">
        <v>28399.65</v>
      </c>
      <c r="K387" s="6">
        <v>30568.299999999992</v>
      </c>
      <c r="L387" s="6">
        <v>29181.09</v>
      </c>
      <c r="M387" s="6">
        <v>39498.400000000001</v>
      </c>
      <c r="N387" s="6">
        <v>35702.04</v>
      </c>
      <c r="O387" s="6">
        <v>26872.839999999997</v>
      </c>
      <c r="P387" s="6">
        <v>20149.68</v>
      </c>
      <c r="Q387" s="6">
        <v>141239.21</v>
      </c>
      <c r="R387" s="6">
        <v>528991.66</v>
      </c>
      <c r="S387" s="6">
        <v>23584.22</v>
      </c>
      <c r="T387" s="6">
        <v>27014.369999999995</v>
      </c>
      <c r="U387" s="6">
        <v>18698.830000000002</v>
      </c>
      <c r="V387" s="6">
        <v>32184.010000000002</v>
      </c>
      <c r="W387" s="6">
        <v>41315.449999999997</v>
      </c>
      <c r="X387" s="6">
        <v>10719.34</v>
      </c>
      <c r="Y387" s="6">
        <v>47037.78</v>
      </c>
      <c r="Z387" s="6">
        <v>13248.01</v>
      </c>
      <c r="AA387" s="6">
        <v>51287.6</v>
      </c>
      <c r="AB387" s="6">
        <v>29479.17</v>
      </c>
      <c r="AC387" s="6">
        <v>65766.89</v>
      </c>
      <c r="AD387" s="6">
        <v>-4512.0800000000008</v>
      </c>
      <c r="AE387" s="6">
        <v>355823.58999999997</v>
      </c>
      <c r="AF387" s="6">
        <v>-24811.420000000002</v>
      </c>
      <c r="AG387" s="6">
        <v>15937.79</v>
      </c>
      <c r="AH387" s="6">
        <v>20141.120000000003</v>
      </c>
      <c r="AI387" s="6">
        <v>23172.06</v>
      </c>
      <c r="AJ387" s="6">
        <v>49978.569999999992</v>
      </c>
      <c r="AK387" s="6">
        <v>740.59000000000015</v>
      </c>
      <c r="AL387" s="6">
        <v>11162.009999999998</v>
      </c>
      <c r="AM387" s="6">
        <v>41054.31</v>
      </c>
      <c r="AN387" s="6">
        <v>28134.39</v>
      </c>
      <c r="AO387" s="6">
        <v>135353.29000000004</v>
      </c>
      <c r="AP387" s="6">
        <v>122046.22000000002</v>
      </c>
      <c r="AQ387" s="6">
        <v>78515.150000000038</v>
      </c>
      <c r="AR387" s="6">
        <v>501424.08000000007</v>
      </c>
      <c r="AS387" s="6">
        <v>29859.489999999998</v>
      </c>
      <c r="AT387" s="6">
        <v>24321.57</v>
      </c>
      <c r="AU387" s="6">
        <v>24287.25</v>
      </c>
      <c r="AV387" s="6">
        <v>24309.989999999998</v>
      </c>
      <c r="AW387" s="6">
        <v>24409.940000000002</v>
      </c>
      <c r="AX387" s="6">
        <v>24091.4</v>
      </c>
      <c r="AY387" s="6">
        <v>14158.49</v>
      </c>
      <c r="AZ387" s="6">
        <v>14112.070000000002</v>
      </c>
      <c r="BA387" s="6">
        <v>14137.12</v>
      </c>
      <c r="BB387" s="6">
        <v>79216.73</v>
      </c>
      <c r="BC387" s="6">
        <v>44239.369999999995</v>
      </c>
      <c r="BD387" s="6">
        <v>14327.12</v>
      </c>
      <c r="BE387" s="6">
        <v>331470.53999999998</v>
      </c>
      <c r="BF387" s="6">
        <v>20838.46</v>
      </c>
      <c r="BG387" s="6">
        <v>15310.560000000003</v>
      </c>
      <c r="BH387" s="6">
        <v>15319.560000000003</v>
      </c>
      <c r="BI387" s="6">
        <v>15004.990000000003</v>
      </c>
      <c r="BJ387" s="6">
        <v>14979.280000000002</v>
      </c>
      <c r="BK387" s="6">
        <v>14666.540000000003</v>
      </c>
      <c r="BL387" s="6">
        <v>14707.940000000002</v>
      </c>
      <c r="BM387" s="6">
        <v>14662.520000000002</v>
      </c>
      <c r="BN387" s="6">
        <v>14688.750000000002</v>
      </c>
      <c r="BO387" s="6">
        <v>79762.81</v>
      </c>
      <c r="BP387" s="6">
        <v>44783.880000000005</v>
      </c>
      <c r="BQ387" s="6">
        <v>14865.170000000004</v>
      </c>
      <c r="BR387" s="6">
        <v>279590.46000000002</v>
      </c>
      <c r="BS387" s="6">
        <v>12482.779999999999</v>
      </c>
      <c r="BT387" s="6">
        <v>22387.05</v>
      </c>
      <c r="BU387" s="6">
        <v>12360.299999999997</v>
      </c>
      <c r="BV387" s="6">
        <v>12417.119999999999</v>
      </c>
      <c r="BW387" s="6">
        <v>12578.909999999998</v>
      </c>
      <c r="BX387" s="6">
        <v>12299.049999999997</v>
      </c>
      <c r="BY387" s="6">
        <v>12256.719999999998</v>
      </c>
      <c r="BZ387" s="6">
        <v>12251.219999999998</v>
      </c>
      <c r="CA387" s="6">
        <v>12281.909999999998</v>
      </c>
      <c r="CB387" s="6">
        <v>77367.109999999986</v>
      </c>
      <c r="CC387" s="6">
        <v>42391.43</v>
      </c>
      <c r="CD387" s="6">
        <v>12476.379999999997</v>
      </c>
      <c r="CE387" s="6">
        <v>253549.97999999998</v>
      </c>
    </row>
    <row r="388" spans="1:83" x14ac:dyDescent="0.2">
      <c r="A388" s="3" t="s">
        <v>171</v>
      </c>
      <c r="B388" s="3" t="s">
        <v>554</v>
      </c>
      <c r="C388" s="3" t="s">
        <v>200</v>
      </c>
      <c r="D388" s="3" t="s">
        <v>575</v>
      </c>
      <c r="E388" s="3" t="s">
        <v>8</v>
      </c>
      <c r="F388" s="6">
        <v>1017165.6399999999</v>
      </c>
      <c r="G388" s="6">
        <v>996720.18</v>
      </c>
      <c r="H388" s="6">
        <v>1379491.96</v>
      </c>
      <c r="I388" s="6">
        <v>1175649.5900000001</v>
      </c>
      <c r="J388" s="6">
        <v>1099931.19</v>
      </c>
      <c r="K388" s="6">
        <v>540860.06000000006</v>
      </c>
      <c r="L388" s="6">
        <v>806236.43</v>
      </c>
      <c r="M388" s="6">
        <v>810013.27</v>
      </c>
      <c r="N388" s="6">
        <v>723696.04</v>
      </c>
      <c r="O388" s="6">
        <v>588229.31999999995</v>
      </c>
      <c r="P388" s="6">
        <v>887060.32000000007</v>
      </c>
      <c r="Q388" s="6">
        <v>662741.54999999993</v>
      </c>
      <c r="R388" s="6">
        <v>10687795.550000001</v>
      </c>
      <c r="S388" s="6">
        <v>633754.67999999993</v>
      </c>
      <c r="T388" s="6">
        <v>472495.67</v>
      </c>
      <c r="U388" s="6">
        <v>1294105.6399999999</v>
      </c>
      <c r="V388" s="6">
        <v>1028993.4</v>
      </c>
      <c r="W388" s="6">
        <v>841513.4</v>
      </c>
      <c r="X388" s="6">
        <v>1051173.99</v>
      </c>
      <c r="Y388" s="6">
        <v>844873.65</v>
      </c>
      <c r="Z388" s="6">
        <v>702831.09</v>
      </c>
      <c r="AA388" s="6">
        <v>224039.45999999996</v>
      </c>
      <c r="AB388" s="6">
        <v>650683.00999999989</v>
      </c>
      <c r="AC388" s="6">
        <v>993511.47</v>
      </c>
      <c r="AD388" s="6">
        <v>873315.14</v>
      </c>
      <c r="AE388" s="6">
        <v>9611290.6000000015</v>
      </c>
      <c r="AF388" s="6">
        <v>908196.02</v>
      </c>
      <c r="AG388" s="6">
        <v>1014954.55</v>
      </c>
      <c r="AH388" s="6">
        <v>906691.05</v>
      </c>
      <c r="AI388" s="6">
        <v>549525.23</v>
      </c>
      <c r="AJ388" s="6">
        <v>799486.69000000006</v>
      </c>
      <c r="AK388" s="6">
        <v>443596.04000000004</v>
      </c>
      <c r="AL388" s="6">
        <v>1000508.5900000001</v>
      </c>
      <c r="AM388" s="6">
        <v>1097240.3399999999</v>
      </c>
      <c r="AN388" s="6">
        <v>730405.1399999999</v>
      </c>
      <c r="AO388" s="6">
        <v>880003.9800000001</v>
      </c>
      <c r="AP388" s="6">
        <v>1023521.0999999999</v>
      </c>
      <c r="AQ388" s="6">
        <v>9780768.6799999997</v>
      </c>
      <c r="AR388" s="6">
        <v>19134897.41</v>
      </c>
      <c r="AS388" s="6">
        <v>556637.66</v>
      </c>
      <c r="AT388" s="6">
        <v>575753.15</v>
      </c>
      <c r="AU388" s="6">
        <v>762513.30999999994</v>
      </c>
      <c r="AV388" s="6">
        <v>1034439.22</v>
      </c>
      <c r="AW388" s="6">
        <v>1262511.7799999998</v>
      </c>
      <c r="AX388" s="6">
        <v>1097405.22</v>
      </c>
      <c r="AY388" s="6">
        <v>1261229.75</v>
      </c>
      <c r="AZ388" s="6">
        <v>977735.68000000005</v>
      </c>
      <c r="BA388" s="6">
        <v>797899.72</v>
      </c>
      <c r="BB388" s="6">
        <v>873084.30000000016</v>
      </c>
      <c r="BC388" s="6">
        <v>608581.17999999993</v>
      </c>
      <c r="BD388" s="6">
        <v>218925.98</v>
      </c>
      <c r="BE388" s="6">
        <v>10026716.949999999</v>
      </c>
      <c r="BF388" s="6">
        <v>459039.55</v>
      </c>
      <c r="BG388" s="6">
        <v>467482.16000000003</v>
      </c>
      <c r="BH388" s="6">
        <v>473075.42000000004</v>
      </c>
      <c r="BI388" s="6">
        <v>913665.61</v>
      </c>
      <c r="BJ388" s="6">
        <v>1145557.69</v>
      </c>
      <c r="BK388" s="6">
        <v>1074253.69</v>
      </c>
      <c r="BL388" s="6">
        <v>1140455.1399999999</v>
      </c>
      <c r="BM388" s="6">
        <v>916374.59</v>
      </c>
      <c r="BN388" s="6">
        <v>785305.19000000006</v>
      </c>
      <c r="BO388" s="6">
        <v>757221.28</v>
      </c>
      <c r="BP388" s="6">
        <v>475774.98000000004</v>
      </c>
      <c r="BQ388" s="6">
        <v>94121.19</v>
      </c>
      <c r="BR388" s="6">
        <v>8702326.4899999984</v>
      </c>
      <c r="BS388" s="6">
        <v>492210.91000000003</v>
      </c>
      <c r="BT388" s="6">
        <v>496388.9</v>
      </c>
      <c r="BU388" s="6">
        <v>728004.51</v>
      </c>
      <c r="BV388" s="6">
        <v>939074.80999999994</v>
      </c>
      <c r="BW388" s="6">
        <v>1176359.1700000002</v>
      </c>
      <c r="BX388" s="6">
        <v>996977.33</v>
      </c>
      <c r="BY388" s="6">
        <v>1159592.8799999999</v>
      </c>
      <c r="BZ388" s="6">
        <v>943504.67</v>
      </c>
      <c r="CA388" s="6">
        <v>721314.46</v>
      </c>
      <c r="CB388" s="6">
        <v>793391</v>
      </c>
      <c r="CC388" s="6">
        <v>505086.54</v>
      </c>
      <c r="CD388" s="6">
        <v>78502.38</v>
      </c>
      <c r="CE388" s="6">
        <v>9030407.5600000005</v>
      </c>
    </row>
    <row r="389" spans="1:83" x14ac:dyDescent="0.2">
      <c r="A389" s="3" t="s">
        <v>171</v>
      </c>
      <c r="B389" s="3" t="s">
        <v>554</v>
      </c>
      <c r="C389" s="3" t="s">
        <v>200</v>
      </c>
      <c r="D389" s="3" t="s">
        <v>576</v>
      </c>
      <c r="E389" s="3" t="s">
        <v>8</v>
      </c>
      <c r="F389" s="6">
        <v>11031.650000000001</v>
      </c>
      <c r="G389" s="6">
        <v>13545.230000000001</v>
      </c>
      <c r="H389" s="6">
        <v>10019.35</v>
      </c>
      <c r="I389" s="6">
        <v>6987.4100000000008</v>
      </c>
      <c r="J389" s="6">
        <v>17514.32</v>
      </c>
      <c r="K389" s="6">
        <v>8493.3599999999988</v>
      </c>
      <c r="L389" s="6">
        <v>11949.49</v>
      </c>
      <c r="M389" s="6">
        <v>16162.38</v>
      </c>
      <c r="N389" s="6">
        <v>16438.32</v>
      </c>
      <c r="O389" s="6">
        <v>9847.42</v>
      </c>
      <c r="P389" s="6">
        <v>17532.689999999999</v>
      </c>
      <c r="Q389" s="6">
        <v>19127.689999999999</v>
      </c>
      <c r="R389" s="6">
        <v>158649.31</v>
      </c>
      <c r="S389" s="6">
        <v>16541.060000000001</v>
      </c>
      <c r="T389" s="6">
        <v>10265.09</v>
      </c>
      <c r="U389" s="6">
        <v>11911.72</v>
      </c>
      <c r="V389" s="6">
        <v>15370.21</v>
      </c>
      <c r="W389" s="6">
        <v>11648.2</v>
      </c>
      <c r="X389" s="6">
        <v>22015.149999999998</v>
      </c>
      <c r="Y389" s="6">
        <v>25134.82</v>
      </c>
      <c r="Z389" s="6">
        <v>26137.579999999998</v>
      </c>
      <c r="AA389" s="6">
        <v>18624.370000000003</v>
      </c>
      <c r="AB389" s="6">
        <v>10759.49</v>
      </c>
      <c r="AC389" s="6">
        <v>10739.880000000001</v>
      </c>
      <c r="AD389" s="6">
        <v>14336.94</v>
      </c>
      <c r="AE389" s="6">
        <v>193484.50999999998</v>
      </c>
      <c r="AF389" s="6">
        <v>12743.07</v>
      </c>
      <c r="AG389" s="6">
        <v>12905.33</v>
      </c>
      <c r="AH389" s="6">
        <v>10769.25</v>
      </c>
      <c r="AI389" s="6">
        <v>1940.92</v>
      </c>
      <c r="AJ389" s="6">
        <v>1100.46</v>
      </c>
      <c r="AK389" s="6">
        <v>14845.89</v>
      </c>
      <c r="AL389" s="6">
        <v>16609.86</v>
      </c>
      <c r="AM389" s="6">
        <v>9529.6400000000012</v>
      </c>
      <c r="AN389" s="6">
        <v>6558.9699999999993</v>
      </c>
      <c r="AO389" s="6">
        <v>11978.59</v>
      </c>
      <c r="AP389" s="6">
        <v>29513.750000000004</v>
      </c>
      <c r="AQ389" s="6">
        <v>31683.749999999996</v>
      </c>
      <c r="AR389" s="6">
        <v>160179.47999999998</v>
      </c>
      <c r="AS389" s="6">
        <v>14332.210000000001</v>
      </c>
      <c r="AT389" s="6">
        <v>11872.070000000002</v>
      </c>
      <c r="AU389" s="6">
        <v>15800.710000000006</v>
      </c>
      <c r="AV389" s="6">
        <v>12067.22</v>
      </c>
      <c r="AW389" s="6">
        <v>12059.500000000004</v>
      </c>
      <c r="AX389" s="6">
        <v>15350.800000000001</v>
      </c>
      <c r="AY389" s="6">
        <v>12099.329999999998</v>
      </c>
      <c r="AZ389" s="6">
        <v>13829.740000000002</v>
      </c>
      <c r="BA389" s="6">
        <v>13204.170000000002</v>
      </c>
      <c r="BB389" s="6">
        <v>21992.830000000009</v>
      </c>
      <c r="BC389" s="6">
        <v>13277.350000000002</v>
      </c>
      <c r="BD389" s="6">
        <v>13178.880000000003</v>
      </c>
      <c r="BE389" s="6">
        <v>169064.81000000003</v>
      </c>
      <c r="BF389" s="6">
        <v>14910.899999999998</v>
      </c>
      <c r="BG389" s="6">
        <v>11908.550000000003</v>
      </c>
      <c r="BH389" s="6">
        <v>13709.470000000001</v>
      </c>
      <c r="BI389" s="6">
        <v>22698.580000000005</v>
      </c>
      <c r="BJ389" s="6">
        <v>12365.050000000001</v>
      </c>
      <c r="BK389" s="6">
        <v>14169.259999999998</v>
      </c>
      <c r="BL389" s="6">
        <v>11957.639999999998</v>
      </c>
      <c r="BM389" s="6">
        <v>13636.880000000001</v>
      </c>
      <c r="BN389" s="6">
        <v>11562.410000000002</v>
      </c>
      <c r="BO389" s="6">
        <v>12022.839999999998</v>
      </c>
      <c r="BP389" s="6">
        <v>13210.61</v>
      </c>
      <c r="BQ389" s="6">
        <v>13044.68</v>
      </c>
      <c r="BR389" s="6">
        <v>165196.87</v>
      </c>
      <c r="BS389" s="6">
        <v>15267.759999999998</v>
      </c>
      <c r="BT389" s="6">
        <v>12037.070000000003</v>
      </c>
      <c r="BU389" s="6">
        <v>29997.510000000002</v>
      </c>
      <c r="BV389" s="6">
        <v>10927.37</v>
      </c>
      <c r="BW389" s="6">
        <v>18445.63</v>
      </c>
      <c r="BX389" s="6">
        <v>14322.039999999997</v>
      </c>
      <c r="BY389" s="6">
        <v>12103.48</v>
      </c>
      <c r="BZ389" s="6">
        <v>13796.610000000002</v>
      </c>
      <c r="CA389" s="6">
        <v>27709.870000000006</v>
      </c>
      <c r="CB389" s="6">
        <v>28744.01</v>
      </c>
      <c r="CC389" s="6">
        <v>19067.420000000002</v>
      </c>
      <c r="CD389" s="6">
        <v>12973.680000000002</v>
      </c>
      <c r="CE389" s="6">
        <v>215392.45</v>
      </c>
    </row>
    <row r="390" spans="1:83" x14ac:dyDescent="0.2">
      <c r="A390" s="3" t="s">
        <v>171</v>
      </c>
      <c r="B390" s="3" t="s">
        <v>554</v>
      </c>
      <c r="C390" s="3" t="s">
        <v>200</v>
      </c>
      <c r="D390" s="3" t="s">
        <v>577</v>
      </c>
      <c r="E390" s="3" t="s">
        <v>8</v>
      </c>
      <c r="F390" s="6">
        <v>153183.91999999998</v>
      </c>
      <c r="G390" s="6">
        <v>242091.64999999997</v>
      </c>
      <c r="H390" s="6">
        <v>196839.61</v>
      </c>
      <c r="I390" s="6">
        <v>117111.25999999998</v>
      </c>
      <c r="J390" s="6">
        <v>148062.27000000002</v>
      </c>
      <c r="K390" s="6">
        <v>156567.63000000003</v>
      </c>
      <c r="L390" s="6">
        <v>145483.44999999998</v>
      </c>
      <c r="M390" s="6">
        <v>197833.17000000004</v>
      </c>
      <c r="N390" s="6">
        <v>205945.11000000002</v>
      </c>
      <c r="O390" s="6">
        <v>224781.41000000009</v>
      </c>
      <c r="P390" s="6">
        <v>299442.36</v>
      </c>
      <c r="Q390" s="6">
        <v>416903.94</v>
      </c>
      <c r="R390" s="6">
        <v>2504245.7800000003</v>
      </c>
      <c r="S390" s="6">
        <v>228349.03000000003</v>
      </c>
      <c r="T390" s="6">
        <v>182097.09000000003</v>
      </c>
      <c r="U390" s="6">
        <v>129718.43000000001</v>
      </c>
      <c r="V390" s="6">
        <v>173263.13</v>
      </c>
      <c r="W390" s="6">
        <v>166953.47</v>
      </c>
      <c r="X390" s="6">
        <v>175478.8</v>
      </c>
      <c r="Y390" s="6">
        <v>159650.56999999998</v>
      </c>
      <c r="Z390" s="6">
        <v>117485.15</v>
      </c>
      <c r="AA390" s="6">
        <v>227991.45</v>
      </c>
      <c r="AB390" s="6">
        <v>207308.48</v>
      </c>
      <c r="AC390" s="6">
        <v>195277.19999999998</v>
      </c>
      <c r="AD390" s="6">
        <v>338997.32</v>
      </c>
      <c r="AE390" s="6">
        <v>2302570.1199999996</v>
      </c>
      <c r="AF390" s="6">
        <v>319540.88999999996</v>
      </c>
      <c r="AG390" s="6">
        <v>93686.110000000015</v>
      </c>
      <c r="AH390" s="6">
        <v>247906.66999999998</v>
      </c>
      <c r="AI390" s="6">
        <v>143474.66999999998</v>
      </c>
      <c r="AJ390" s="6">
        <v>179650.32</v>
      </c>
      <c r="AK390" s="6">
        <v>116900.41000000002</v>
      </c>
      <c r="AL390" s="6">
        <v>166093.79999999999</v>
      </c>
      <c r="AM390" s="6">
        <v>156635.95000000001</v>
      </c>
      <c r="AN390" s="6">
        <v>179258.3</v>
      </c>
      <c r="AO390" s="6">
        <v>150399.89000000001</v>
      </c>
      <c r="AP390" s="6">
        <v>265476.45999999996</v>
      </c>
      <c r="AQ390" s="6">
        <v>181607.89</v>
      </c>
      <c r="AR390" s="6">
        <v>2200631.36</v>
      </c>
      <c r="AS390" s="6">
        <v>148246.19</v>
      </c>
      <c r="AT390" s="6">
        <v>156168.15000000002</v>
      </c>
      <c r="AU390" s="6">
        <v>177815.99</v>
      </c>
      <c r="AV390" s="6">
        <v>131688.57</v>
      </c>
      <c r="AW390" s="6">
        <v>108265.97</v>
      </c>
      <c r="AX390" s="6">
        <v>114706.88</v>
      </c>
      <c r="AY390" s="6">
        <v>100896.26999999999</v>
      </c>
      <c r="AZ390" s="6">
        <v>102681.44000000002</v>
      </c>
      <c r="BA390" s="6">
        <v>112888.01999999999</v>
      </c>
      <c r="BB390" s="6">
        <v>157313.46</v>
      </c>
      <c r="BC390" s="6">
        <v>138686.47999999998</v>
      </c>
      <c r="BD390" s="6">
        <v>131092.12</v>
      </c>
      <c r="BE390" s="6">
        <v>1580449.54</v>
      </c>
      <c r="BF390" s="6">
        <v>144597.15</v>
      </c>
      <c r="BG390" s="6">
        <v>184461.73999999996</v>
      </c>
      <c r="BH390" s="6">
        <v>477303.32999999996</v>
      </c>
      <c r="BI390" s="6">
        <v>117258.48000000001</v>
      </c>
      <c r="BJ390" s="6">
        <v>78691.83</v>
      </c>
      <c r="BK390" s="6">
        <v>375147.17</v>
      </c>
      <c r="BL390" s="6">
        <v>90355.7</v>
      </c>
      <c r="BM390" s="6">
        <v>1072735.72</v>
      </c>
      <c r="BN390" s="6">
        <v>417091.49999999988</v>
      </c>
      <c r="BO390" s="6">
        <v>131828.54999999999</v>
      </c>
      <c r="BP390" s="6">
        <v>74882.74000000002</v>
      </c>
      <c r="BQ390" s="6">
        <v>378016.60999999993</v>
      </c>
      <c r="BR390" s="6">
        <v>3542370.52</v>
      </c>
      <c r="BS390" s="6">
        <v>146222.75999999995</v>
      </c>
      <c r="BT390" s="6">
        <v>253766.94</v>
      </c>
      <c r="BU390" s="6">
        <v>511818.85999999993</v>
      </c>
      <c r="BV390" s="6">
        <v>126829.81000000001</v>
      </c>
      <c r="BW390" s="6">
        <v>120752.97000000002</v>
      </c>
      <c r="BX390" s="6">
        <v>315319.24999999988</v>
      </c>
      <c r="BY390" s="6">
        <v>110365.31999999999</v>
      </c>
      <c r="BZ390" s="6">
        <v>102649.25</v>
      </c>
      <c r="CA390" s="6">
        <v>336107.91999999993</v>
      </c>
      <c r="CB390" s="6">
        <v>1791398.6400000001</v>
      </c>
      <c r="CC390" s="6">
        <v>220889.66999999993</v>
      </c>
      <c r="CD390" s="6">
        <v>312449.71999999991</v>
      </c>
      <c r="CE390" s="6">
        <v>4348571.1099999994</v>
      </c>
    </row>
    <row r="391" spans="1:83" x14ac:dyDescent="0.2">
      <c r="A391" s="3" t="s">
        <v>171</v>
      </c>
      <c r="B391" s="3" t="s">
        <v>554</v>
      </c>
      <c r="C391" s="3" t="s">
        <v>200</v>
      </c>
      <c r="D391" s="3" t="s">
        <v>578</v>
      </c>
      <c r="E391" s="3" t="s">
        <v>8</v>
      </c>
      <c r="F391" s="6">
        <v>11005.17</v>
      </c>
      <c r="G391" s="6">
        <v>13439.9</v>
      </c>
      <c r="H391" s="6">
        <v>9986.74</v>
      </c>
      <c r="I391" s="6">
        <v>6881.05</v>
      </c>
      <c r="J391" s="6">
        <v>17232.150000000001</v>
      </c>
      <c r="K391" s="6">
        <v>8386.7199999999993</v>
      </c>
      <c r="L391" s="6">
        <v>9873.2200000000012</v>
      </c>
      <c r="M391" s="6">
        <v>17837.050000000003</v>
      </c>
      <c r="N391" s="6">
        <v>34352.78</v>
      </c>
      <c r="O391" s="6">
        <v>36006.54</v>
      </c>
      <c r="P391" s="6">
        <v>30478.620000000003</v>
      </c>
      <c r="Q391" s="6">
        <v>31726.78</v>
      </c>
      <c r="R391" s="6">
        <v>227206.72</v>
      </c>
      <c r="S391" s="6">
        <v>15704.010000000002</v>
      </c>
      <c r="T391" s="6">
        <v>20070.38</v>
      </c>
      <c r="U391" s="6">
        <v>16200.060000000001</v>
      </c>
      <c r="V391" s="6">
        <v>27171.83</v>
      </c>
      <c r="W391" s="6">
        <v>33654.080000000002</v>
      </c>
      <c r="X391" s="6">
        <v>27320.11</v>
      </c>
      <c r="Y391" s="6">
        <v>28164.07</v>
      </c>
      <c r="Z391" s="6">
        <v>22032.71</v>
      </c>
      <c r="AA391" s="6">
        <v>27215.58</v>
      </c>
      <c r="AB391" s="6">
        <v>17777</v>
      </c>
      <c r="AC391" s="6">
        <v>10014.48</v>
      </c>
      <c r="AD391" s="6">
        <v>37560.68</v>
      </c>
      <c r="AE391" s="6">
        <v>282884.99000000005</v>
      </c>
      <c r="AF391" s="6">
        <v>8961.83</v>
      </c>
      <c r="AG391" s="6">
        <v>8800.1400000000012</v>
      </c>
      <c r="AH391" s="6">
        <v>6535.21</v>
      </c>
      <c r="AI391" s="6">
        <v>19540.14</v>
      </c>
      <c r="AJ391" s="6">
        <v>1201.7600000000002</v>
      </c>
      <c r="AK391" s="6">
        <v>15246.15</v>
      </c>
      <c r="AL391" s="6">
        <v>16377.119999999999</v>
      </c>
      <c r="AM391" s="6">
        <v>43230.28</v>
      </c>
      <c r="AN391" s="6">
        <v>6070.99</v>
      </c>
      <c r="AO391" s="6">
        <v>14925.46</v>
      </c>
      <c r="AP391" s="6">
        <v>47807.38</v>
      </c>
      <c r="AQ391" s="6">
        <v>35792.400000000001</v>
      </c>
      <c r="AR391" s="6">
        <v>224488.86000000002</v>
      </c>
      <c r="AS391" s="6">
        <v>13407.16</v>
      </c>
      <c r="AT391" s="6">
        <v>10873.19</v>
      </c>
      <c r="AU391" s="6">
        <v>39747.089999999989</v>
      </c>
      <c r="AV391" s="6">
        <v>11113.2</v>
      </c>
      <c r="AW391" s="6">
        <v>11027.440000000002</v>
      </c>
      <c r="AX391" s="6">
        <v>39319.829999999994</v>
      </c>
      <c r="AY391" s="6">
        <v>11144.060000000001</v>
      </c>
      <c r="AZ391" s="6">
        <v>12776.52</v>
      </c>
      <c r="BA391" s="6">
        <v>37197.929999999993</v>
      </c>
      <c r="BB391" s="6">
        <v>51035.469999999994</v>
      </c>
      <c r="BC391" s="6">
        <v>12242.370000000003</v>
      </c>
      <c r="BD391" s="6">
        <v>37116.849999999991</v>
      </c>
      <c r="BE391" s="6">
        <v>287001.10999999993</v>
      </c>
      <c r="BF391" s="6">
        <v>13985.320000000002</v>
      </c>
      <c r="BG391" s="6">
        <v>10909.160000000002</v>
      </c>
      <c r="BH391" s="6">
        <v>37655.61</v>
      </c>
      <c r="BI391" s="6">
        <v>21744.18</v>
      </c>
      <c r="BJ391" s="6">
        <v>11333.710000000001</v>
      </c>
      <c r="BK391" s="6">
        <v>38138.210000000006</v>
      </c>
      <c r="BL391" s="6">
        <v>11002.349999999999</v>
      </c>
      <c r="BM391" s="6">
        <v>12583.94</v>
      </c>
      <c r="BN391" s="6">
        <v>35556.320000000007</v>
      </c>
      <c r="BO391" s="6">
        <v>41065.61</v>
      </c>
      <c r="BP391" s="6">
        <v>12175.78</v>
      </c>
      <c r="BQ391" s="6">
        <v>21982.62</v>
      </c>
      <c r="BR391" s="6">
        <v>268132.81000000006</v>
      </c>
      <c r="BS391" s="6">
        <v>14342.449999999999</v>
      </c>
      <c r="BT391" s="6">
        <v>11037.800000000001</v>
      </c>
      <c r="BU391" s="6">
        <v>28943.74</v>
      </c>
      <c r="BV391" s="6">
        <v>9972.91</v>
      </c>
      <c r="BW391" s="6">
        <v>17414.550000000003</v>
      </c>
      <c r="BX391" s="6">
        <v>13291.089999999998</v>
      </c>
      <c r="BY391" s="6">
        <v>11148.299999999997</v>
      </c>
      <c r="BZ391" s="6">
        <v>12743.800000000001</v>
      </c>
      <c r="CA391" s="6">
        <v>26703.720000000005</v>
      </c>
      <c r="CB391" s="6">
        <v>57787.05000000001</v>
      </c>
      <c r="CC391" s="6">
        <v>18032.689999999999</v>
      </c>
      <c r="CD391" s="6">
        <v>11911.559999999998</v>
      </c>
      <c r="CE391" s="6">
        <v>233329.66000000003</v>
      </c>
    </row>
    <row r="392" spans="1:83" x14ac:dyDescent="0.2">
      <c r="A392" s="3" t="s">
        <v>171</v>
      </c>
      <c r="B392" s="3" t="s">
        <v>554</v>
      </c>
      <c r="C392" s="3" t="s">
        <v>200</v>
      </c>
      <c r="D392" s="3" t="s">
        <v>579</v>
      </c>
      <c r="E392" s="3" t="s">
        <v>8</v>
      </c>
      <c r="F392" s="6">
        <v>19812.849999999999</v>
      </c>
      <c r="G392" s="6">
        <v>19784.57</v>
      </c>
      <c r="H392" s="6">
        <v>38714.649999999994</v>
      </c>
      <c r="I392" s="6">
        <v>39188.009999999995</v>
      </c>
      <c r="J392" s="6">
        <v>21073.03</v>
      </c>
      <c r="K392" s="6">
        <v>21487.17</v>
      </c>
      <c r="L392" s="6">
        <v>22049.019999999997</v>
      </c>
      <c r="M392" s="6">
        <v>28696.150000000005</v>
      </c>
      <c r="N392" s="6">
        <v>28261.410000000003</v>
      </c>
      <c r="O392" s="6">
        <v>20184.730000000003</v>
      </c>
      <c r="P392" s="6">
        <v>28921.57</v>
      </c>
      <c r="Q392" s="6">
        <v>28310.539999999997</v>
      </c>
      <c r="R392" s="6">
        <v>316483.69999999995</v>
      </c>
      <c r="S392" s="6">
        <v>26437.1</v>
      </c>
      <c r="T392" s="6">
        <v>23314.639999999999</v>
      </c>
      <c r="U392" s="6">
        <v>29362.5</v>
      </c>
      <c r="V392" s="6">
        <v>27768.080000000002</v>
      </c>
      <c r="W392" s="6">
        <v>19898.990000000002</v>
      </c>
      <c r="X392" s="6">
        <v>30265.120000000003</v>
      </c>
      <c r="Y392" s="6">
        <v>27564.719999999998</v>
      </c>
      <c r="Z392" s="6">
        <v>184835.12999999998</v>
      </c>
      <c r="AA392" s="6">
        <v>118513.53</v>
      </c>
      <c r="AB392" s="6">
        <v>30508.160000000003</v>
      </c>
      <c r="AC392" s="6">
        <v>18130.489999999998</v>
      </c>
      <c r="AD392" s="6">
        <v>140793.43</v>
      </c>
      <c r="AE392" s="6">
        <v>677391.8899999999</v>
      </c>
      <c r="AF392" s="6">
        <v>15958.65</v>
      </c>
      <c r="AG392" s="6">
        <v>14835.890000000001</v>
      </c>
      <c r="AH392" s="6">
        <v>13137.75</v>
      </c>
      <c r="AI392" s="6">
        <v>14640.560000000001</v>
      </c>
      <c r="AJ392" s="6">
        <v>1770.72</v>
      </c>
      <c r="AK392" s="6">
        <v>14067.46</v>
      </c>
      <c r="AL392" s="6">
        <v>17689.68</v>
      </c>
      <c r="AM392" s="6">
        <v>10178.530000000001</v>
      </c>
      <c r="AN392" s="6">
        <v>7147.76</v>
      </c>
      <c r="AO392" s="6">
        <v>84492.239999999991</v>
      </c>
      <c r="AP392" s="6">
        <v>107457.15999999999</v>
      </c>
      <c r="AQ392" s="6">
        <v>87269.53</v>
      </c>
      <c r="AR392" s="6">
        <v>388645.92999999993</v>
      </c>
      <c r="AS392" s="6">
        <v>17921.53</v>
      </c>
      <c r="AT392" s="6">
        <v>15868.109999999999</v>
      </c>
      <c r="AU392" s="6">
        <v>19462.66</v>
      </c>
      <c r="AV392" s="6">
        <v>16629.879999999997</v>
      </c>
      <c r="AW392" s="6">
        <v>16542.150000000001</v>
      </c>
      <c r="AX392" s="6">
        <v>39231.550000000003</v>
      </c>
      <c r="AY392" s="6">
        <v>16669.150000000001</v>
      </c>
      <c r="AZ392" s="6">
        <v>17137.830000000002</v>
      </c>
      <c r="BA392" s="6">
        <v>17459.020000000004</v>
      </c>
      <c r="BB392" s="6">
        <v>24498.75</v>
      </c>
      <c r="BC392" s="6">
        <v>17024.689999999999</v>
      </c>
      <c r="BD392" s="6">
        <v>16590.8</v>
      </c>
      <c r="BE392" s="6">
        <v>235036.12</v>
      </c>
      <c r="BF392" s="6">
        <v>18388.330000000002</v>
      </c>
      <c r="BG392" s="6">
        <v>15906.369999999999</v>
      </c>
      <c r="BH392" s="6">
        <v>17815.959999999995</v>
      </c>
      <c r="BI392" s="6">
        <v>25054.349999999991</v>
      </c>
      <c r="BJ392" s="6">
        <v>17271.969999999998</v>
      </c>
      <c r="BK392" s="6">
        <v>18276.309999999994</v>
      </c>
      <c r="BL392" s="6">
        <v>16557.53</v>
      </c>
      <c r="BM392" s="6">
        <v>16981.399999999998</v>
      </c>
      <c r="BN392" s="6">
        <v>16160.920000000002</v>
      </c>
      <c r="BO392" s="6">
        <v>16626.109999999997</v>
      </c>
      <c r="BP392" s="6">
        <v>16970.319999999996</v>
      </c>
      <c r="BQ392" s="6">
        <v>16485.259999999998</v>
      </c>
      <c r="BR392" s="6">
        <v>212494.83</v>
      </c>
      <c r="BS392" s="6">
        <v>18666.43</v>
      </c>
      <c r="BT392" s="6">
        <v>16006.490000000002</v>
      </c>
      <c r="BU392" s="6">
        <v>30698.789999999997</v>
      </c>
      <c r="BV392" s="6">
        <v>15737.02</v>
      </c>
      <c r="BW392" s="6">
        <v>22068.569999999996</v>
      </c>
      <c r="BX392" s="6">
        <v>18395.319999999996</v>
      </c>
      <c r="BY392" s="6">
        <v>16671.12</v>
      </c>
      <c r="BZ392" s="6">
        <v>17105.829999999998</v>
      </c>
      <c r="CA392" s="6">
        <v>28909.579999999998</v>
      </c>
      <c r="CB392" s="6">
        <v>29823.21999999999</v>
      </c>
      <c r="CC392" s="6">
        <v>21592.519999999993</v>
      </c>
      <c r="CD392" s="6">
        <v>16429.87</v>
      </c>
      <c r="CE392" s="6">
        <v>252104.75999999995</v>
      </c>
    </row>
    <row r="393" spans="1:83" x14ac:dyDescent="0.2">
      <c r="A393" s="3" t="s">
        <v>171</v>
      </c>
      <c r="B393" s="3" t="s">
        <v>554</v>
      </c>
      <c r="C393" s="3" t="s">
        <v>200</v>
      </c>
      <c r="D393" s="3" t="s">
        <v>580</v>
      </c>
      <c r="E393" s="3" t="s">
        <v>8</v>
      </c>
      <c r="F393" s="6">
        <v>429122.02999999997</v>
      </c>
      <c r="G393" s="6">
        <v>401582.32</v>
      </c>
      <c r="H393" s="6">
        <v>321829.09000000003</v>
      </c>
      <c r="I393" s="6">
        <v>314823.61</v>
      </c>
      <c r="J393" s="6">
        <v>336449.81</v>
      </c>
      <c r="K393" s="6">
        <v>240068.04</v>
      </c>
      <c r="L393" s="6">
        <v>419322.20000000007</v>
      </c>
      <c r="M393" s="6">
        <v>310345.89</v>
      </c>
      <c r="N393" s="6">
        <v>383665.27</v>
      </c>
      <c r="O393" s="6">
        <v>344179.20000000007</v>
      </c>
      <c r="P393" s="6">
        <v>485923.9200000001</v>
      </c>
      <c r="Q393" s="6">
        <v>657608.46000000008</v>
      </c>
      <c r="R393" s="6">
        <v>4644919.8400000008</v>
      </c>
      <c r="S393" s="6">
        <v>460777.91</v>
      </c>
      <c r="T393" s="6">
        <v>285690.23</v>
      </c>
      <c r="U393" s="6">
        <v>222379.66999999998</v>
      </c>
      <c r="V393" s="6">
        <v>375092.07999999996</v>
      </c>
      <c r="W393" s="6">
        <v>441556.91</v>
      </c>
      <c r="X393" s="6">
        <v>324777.63999999996</v>
      </c>
      <c r="Y393" s="6">
        <v>350960.26999999996</v>
      </c>
      <c r="Z393" s="6">
        <v>332306.60000000003</v>
      </c>
      <c r="AA393" s="6">
        <v>348223.11</v>
      </c>
      <c r="AB393" s="6">
        <v>471186.24</v>
      </c>
      <c r="AC393" s="6">
        <v>307751.90999999997</v>
      </c>
      <c r="AD393" s="6">
        <v>368042.54000000004</v>
      </c>
      <c r="AE393" s="6">
        <v>4288745.1099999994</v>
      </c>
      <c r="AF393" s="6">
        <v>502342.29999999993</v>
      </c>
      <c r="AG393" s="6">
        <v>1143943.1500000001</v>
      </c>
      <c r="AH393" s="6">
        <v>79163.45</v>
      </c>
      <c r="AI393" s="6">
        <v>373041.63</v>
      </c>
      <c r="AJ393" s="6">
        <v>305031.60999999993</v>
      </c>
      <c r="AK393" s="6">
        <v>340945.54</v>
      </c>
      <c r="AL393" s="6">
        <v>338534.06999999995</v>
      </c>
      <c r="AM393" s="6">
        <v>350702.01999999996</v>
      </c>
      <c r="AN393" s="6">
        <v>301836.14</v>
      </c>
      <c r="AO393" s="6">
        <v>259270.93000000002</v>
      </c>
      <c r="AP393" s="6">
        <v>682556.00999999989</v>
      </c>
      <c r="AQ393" s="6">
        <v>281827.97000000009</v>
      </c>
      <c r="AR393" s="6">
        <v>4959194.82</v>
      </c>
      <c r="AS393" s="6">
        <v>417890.06000000011</v>
      </c>
      <c r="AT393" s="6">
        <v>339838.2900000001</v>
      </c>
      <c r="AU393" s="6">
        <v>352217.27999999991</v>
      </c>
      <c r="AV393" s="6">
        <v>351946.41000000003</v>
      </c>
      <c r="AW393" s="6">
        <v>340241.16000000003</v>
      </c>
      <c r="AX393" s="6">
        <v>346322.58000000019</v>
      </c>
      <c r="AY393" s="6">
        <v>351966.84000000008</v>
      </c>
      <c r="AZ393" s="6">
        <v>345884.04000000015</v>
      </c>
      <c r="BA393" s="6">
        <v>346087.85000000015</v>
      </c>
      <c r="BB393" s="6">
        <v>351131.93000000011</v>
      </c>
      <c r="BC393" s="6">
        <v>349532.2300000001</v>
      </c>
      <c r="BD393" s="6">
        <v>355342.24999999994</v>
      </c>
      <c r="BE393" s="6">
        <v>4248400.92</v>
      </c>
      <c r="BF393" s="6">
        <v>447433.91000000003</v>
      </c>
      <c r="BG393" s="6">
        <v>369041.52</v>
      </c>
      <c r="BH393" s="6">
        <v>381097.38000000006</v>
      </c>
      <c r="BI393" s="6">
        <v>380007.75000000006</v>
      </c>
      <c r="BJ393" s="6">
        <v>375035.18000000005</v>
      </c>
      <c r="BK393" s="6">
        <v>375380.58000000007</v>
      </c>
      <c r="BL393" s="6">
        <v>376056.33000000007</v>
      </c>
      <c r="BM393" s="6">
        <v>380654.00000000006</v>
      </c>
      <c r="BN393" s="6">
        <v>374974.36000000004</v>
      </c>
      <c r="BO393" s="6">
        <v>376959.44000000006</v>
      </c>
      <c r="BP393" s="6">
        <v>379091.63</v>
      </c>
      <c r="BQ393" s="6">
        <v>379543.16000000003</v>
      </c>
      <c r="BR393" s="6">
        <v>4595275.24</v>
      </c>
      <c r="BS393" s="6">
        <v>434181.70000000007</v>
      </c>
      <c r="BT393" s="6">
        <v>350034.47</v>
      </c>
      <c r="BU393" s="6">
        <v>368426.70000000007</v>
      </c>
      <c r="BV393" s="6">
        <v>351291.71000000008</v>
      </c>
      <c r="BW393" s="6">
        <v>364078.41000000003</v>
      </c>
      <c r="BX393" s="6">
        <v>356729.22000000009</v>
      </c>
      <c r="BY393" s="6">
        <v>357241.42000000004</v>
      </c>
      <c r="BZ393" s="6">
        <v>362166.21</v>
      </c>
      <c r="CA393" s="6">
        <v>356705.11000000004</v>
      </c>
      <c r="CB393" s="6">
        <v>369936.64000000007</v>
      </c>
      <c r="CC393" s="6">
        <v>362637.06000000006</v>
      </c>
      <c r="CD393" s="6">
        <v>355245.25000000006</v>
      </c>
      <c r="CE393" s="6">
        <v>4388673.9000000004</v>
      </c>
    </row>
    <row r="394" spans="1:83" x14ac:dyDescent="0.2">
      <c r="A394" s="3" t="s">
        <v>171</v>
      </c>
      <c r="B394" s="3" t="s">
        <v>554</v>
      </c>
      <c r="C394" s="3" t="s">
        <v>200</v>
      </c>
      <c r="D394" s="3" t="s">
        <v>581</v>
      </c>
      <c r="E394" s="3" t="s">
        <v>8</v>
      </c>
      <c r="F394" s="6">
        <v>2199.29</v>
      </c>
      <c r="G394" s="6">
        <v>4962.4699999999993</v>
      </c>
      <c r="H394" s="6">
        <v>20115.03</v>
      </c>
      <c r="I394" s="6">
        <v>23302.3</v>
      </c>
      <c r="J394" s="6">
        <v>2968.12</v>
      </c>
      <c r="K394" s="6">
        <v>2052.13</v>
      </c>
      <c r="L394" s="6">
        <v>2760.33</v>
      </c>
      <c r="M394" s="6">
        <v>4657.7700000000004</v>
      </c>
      <c r="N394" s="6">
        <v>4665.2</v>
      </c>
      <c r="O394" s="6">
        <v>7516.48</v>
      </c>
      <c r="P394" s="6">
        <v>56213.37</v>
      </c>
      <c r="Q394" s="6">
        <v>31206.449999999997</v>
      </c>
      <c r="R394" s="6">
        <v>162618.94</v>
      </c>
      <c r="S394" s="6">
        <v>10579.56</v>
      </c>
      <c r="T394" s="6">
        <v>21164.550000000003</v>
      </c>
      <c r="U394" s="6">
        <v>59823.13</v>
      </c>
      <c r="V394" s="6">
        <v>70571.64</v>
      </c>
      <c r="W394" s="6">
        <v>52576.869999999995</v>
      </c>
      <c r="X394" s="6">
        <v>-30358.550000000003</v>
      </c>
      <c r="Y394" s="6">
        <v>13070.56</v>
      </c>
      <c r="Z394" s="6">
        <v>6294.2900000000009</v>
      </c>
      <c r="AA394" s="6">
        <v>11203.489999999998</v>
      </c>
      <c r="AB394" s="6">
        <v>14943.730000000001</v>
      </c>
      <c r="AC394" s="6">
        <v>2335.9499999999998</v>
      </c>
      <c r="AD394" s="6">
        <v>20964.760000000002</v>
      </c>
      <c r="AE394" s="6">
        <v>253169.98000000004</v>
      </c>
      <c r="AF394" s="6">
        <v>25749.510000000002</v>
      </c>
      <c r="AG394" s="6">
        <v>30454.87</v>
      </c>
      <c r="AH394" s="6">
        <v>13380.400000000001</v>
      </c>
      <c r="AI394" s="6">
        <v>-7382.2799999999988</v>
      </c>
      <c r="AJ394" s="6">
        <v>19252.059999999998</v>
      </c>
      <c r="AK394" s="6">
        <v>25412.97</v>
      </c>
      <c r="AL394" s="6">
        <v>16297.18</v>
      </c>
      <c r="AM394" s="6">
        <v>22036.61</v>
      </c>
      <c r="AN394" s="6">
        <v>10333.040000000001</v>
      </c>
      <c r="AO394" s="6">
        <v>10607.630000000001</v>
      </c>
      <c r="AP394" s="6">
        <v>12668.55</v>
      </c>
      <c r="AQ394" s="6">
        <v>12610.89</v>
      </c>
      <c r="AR394" s="6">
        <v>191421.43</v>
      </c>
      <c r="AS394" s="6">
        <v>12434.63</v>
      </c>
      <c r="AT394" s="6">
        <v>12084.45</v>
      </c>
      <c r="AU394" s="6">
        <v>26558.25</v>
      </c>
      <c r="AV394" s="6">
        <v>37230.239999999998</v>
      </c>
      <c r="AW394" s="6">
        <v>35993.870000000003</v>
      </c>
      <c r="AX394" s="6">
        <v>16259.89</v>
      </c>
      <c r="AY394" s="6">
        <v>8239.2000000000007</v>
      </c>
      <c r="AZ394" s="6">
        <v>17814.78</v>
      </c>
      <c r="BA394" s="6">
        <v>26649.08</v>
      </c>
      <c r="BB394" s="6">
        <v>24298.86</v>
      </c>
      <c r="BC394" s="6">
        <v>22827.98</v>
      </c>
      <c r="BD394" s="6">
        <v>21517.46</v>
      </c>
      <c r="BE394" s="6">
        <v>261908.69</v>
      </c>
      <c r="BF394" s="6">
        <v>18138.43</v>
      </c>
      <c r="BG394" s="6">
        <v>17702.57</v>
      </c>
      <c r="BH394" s="6">
        <v>21840.110000000004</v>
      </c>
      <c r="BI394" s="6">
        <v>24512.269999999997</v>
      </c>
      <c r="BJ394" s="6">
        <v>22784.180000000004</v>
      </c>
      <c r="BK394" s="6">
        <v>21684.650000000005</v>
      </c>
      <c r="BL394" s="6">
        <v>17818.969999999998</v>
      </c>
      <c r="BM394" s="6">
        <v>29653.140000000007</v>
      </c>
      <c r="BN394" s="6">
        <v>31575.310000000005</v>
      </c>
      <c r="BO394" s="6">
        <v>22834.989999999998</v>
      </c>
      <c r="BP394" s="6">
        <v>22928.01</v>
      </c>
      <c r="BQ394" s="6">
        <v>21598.780000000006</v>
      </c>
      <c r="BR394" s="6">
        <v>273071.41000000003</v>
      </c>
      <c r="BS394" s="6">
        <v>18316.52</v>
      </c>
      <c r="BT394" s="6">
        <v>21835.759999999998</v>
      </c>
      <c r="BU394" s="6">
        <v>37073.99</v>
      </c>
      <c r="BV394" s="6">
        <v>22758.620000000003</v>
      </c>
      <c r="BW394" s="6">
        <v>23866.71</v>
      </c>
      <c r="BX394" s="6">
        <v>21822.61</v>
      </c>
      <c r="BY394" s="6">
        <v>17955.559999999994</v>
      </c>
      <c r="BZ394" s="6">
        <v>23042.44</v>
      </c>
      <c r="CA394" s="6">
        <v>36655.159999999996</v>
      </c>
      <c r="CB394" s="6">
        <v>14597.319999999994</v>
      </c>
      <c r="CC394" s="6">
        <v>23966.6</v>
      </c>
      <c r="CD394" s="6">
        <v>21692.819999999996</v>
      </c>
      <c r="CE394" s="6">
        <v>283584.11</v>
      </c>
    </row>
    <row r="395" spans="1:83" x14ac:dyDescent="0.2">
      <c r="A395" s="3" t="s">
        <v>171</v>
      </c>
      <c r="B395" s="3" t="s">
        <v>554</v>
      </c>
      <c r="C395" s="3" t="s">
        <v>200</v>
      </c>
      <c r="D395" s="3" t="s">
        <v>846</v>
      </c>
      <c r="E395" s="3" t="s">
        <v>8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914.85</v>
      </c>
      <c r="T395" s="6">
        <v>2319.89</v>
      </c>
      <c r="U395" s="6">
        <v>8171.11</v>
      </c>
      <c r="V395" s="6">
        <v>2458.1799999999998</v>
      </c>
      <c r="W395" s="6">
        <v>3577.12</v>
      </c>
      <c r="X395" s="6">
        <v>4877.18</v>
      </c>
      <c r="Y395" s="6">
        <v>1879.61</v>
      </c>
      <c r="Z395" s="6">
        <v>1767.48</v>
      </c>
      <c r="AA395" s="6">
        <v>1032.1099999999999</v>
      </c>
      <c r="AB395" s="6">
        <v>3851.66</v>
      </c>
      <c r="AC395" s="6">
        <v>2089.13</v>
      </c>
      <c r="AD395" s="6">
        <v>1802.74</v>
      </c>
      <c r="AE395" s="6">
        <v>34741.06</v>
      </c>
      <c r="AF395" s="6">
        <v>1548.55</v>
      </c>
      <c r="AG395" s="6">
        <v>2504.39</v>
      </c>
      <c r="AH395" s="6">
        <v>1950.75</v>
      </c>
      <c r="AI395" s="6">
        <v>1322.84</v>
      </c>
      <c r="AJ395" s="6">
        <v>3356.96</v>
      </c>
      <c r="AK395" s="6">
        <v>1540.76</v>
      </c>
      <c r="AL395" s="6">
        <v>893.83</v>
      </c>
      <c r="AM395" s="6">
        <v>-842.16</v>
      </c>
      <c r="AN395" s="6">
        <v>521.14</v>
      </c>
      <c r="AO395" s="6">
        <v>19058.46</v>
      </c>
      <c r="AP395" s="6">
        <v>19058.46</v>
      </c>
      <c r="AQ395" s="6">
        <v>19058.46</v>
      </c>
      <c r="AR395" s="6">
        <v>69972.44</v>
      </c>
      <c r="AS395" s="6">
        <v>14886.52</v>
      </c>
      <c r="AT395" s="6">
        <v>14886.52</v>
      </c>
      <c r="AU395" s="6">
        <v>16538.73</v>
      </c>
      <c r="AV395" s="6">
        <v>14977.15</v>
      </c>
      <c r="AW395" s="6">
        <v>14977.15</v>
      </c>
      <c r="AX395" s="6">
        <v>19318.89</v>
      </c>
      <c r="AY395" s="6">
        <v>19318.89</v>
      </c>
      <c r="AZ395" s="6">
        <v>23051.34</v>
      </c>
      <c r="BA395" s="6">
        <v>14977.15</v>
      </c>
      <c r="BB395" s="6">
        <v>14977.15</v>
      </c>
      <c r="BC395" s="6">
        <v>14977.15</v>
      </c>
      <c r="BD395" s="6">
        <v>14974.15</v>
      </c>
      <c r="BE395" s="6">
        <v>197860.78999999998</v>
      </c>
      <c r="BF395" s="6">
        <v>14645.81</v>
      </c>
      <c r="BG395" s="6">
        <v>14645.81</v>
      </c>
      <c r="BH395" s="6">
        <v>16166.87</v>
      </c>
      <c r="BI395" s="6">
        <v>14729.25</v>
      </c>
      <c r="BJ395" s="6">
        <v>14729.25</v>
      </c>
      <c r="BK395" s="6">
        <v>18726.349999999999</v>
      </c>
      <c r="BL395" s="6">
        <v>18726.349999999999</v>
      </c>
      <c r="BM395" s="6">
        <v>22162.53</v>
      </c>
      <c r="BN395" s="6">
        <v>14729.25</v>
      </c>
      <c r="BO395" s="6">
        <v>14729.25</v>
      </c>
      <c r="BP395" s="6">
        <v>14729.25</v>
      </c>
      <c r="BQ395" s="6">
        <v>14726.25</v>
      </c>
      <c r="BR395" s="6">
        <v>193446.22</v>
      </c>
      <c r="BS395" s="6">
        <v>14655.86</v>
      </c>
      <c r="BT395" s="6">
        <v>14655.86</v>
      </c>
      <c r="BU395" s="6">
        <v>16182.39</v>
      </c>
      <c r="BV395" s="6">
        <v>14739.6</v>
      </c>
      <c r="BW395" s="6">
        <v>14739.6</v>
      </c>
      <c r="BX395" s="6">
        <v>18751.09</v>
      </c>
      <c r="BY395" s="6">
        <v>18751.09</v>
      </c>
      <c r="BZ395" s="6">
        <v>22199.63</v>
      </c>
      <c r="CA395" s="6">
        <v>14739.6</v>
      </c>
      <c r="CB395" s="6">
        <v>14739.6</v>
      </c>
      <c r="CC395" s="6">
        <v>14739.6</v>
      </c>
      <c r="CD395" s="6">
        <v>14736.6</v>
      </c>
      <c r="CE395" s="6">
        <v>193630.52000000002</v>
      </c>
    </row>
    <row r="396" spans="1:83" x14ac:dyDescent="0.2">
      <c r="A396" s="3" t="s">
        <v>171</v>
      </c>
      <c r="B396" s="3" t="s">
        <v>554</v>
      </c>
      <c r="C396" s="3" t="s">
        <v>200</v>
      </c>
      <c r="D396" s="3" t="s">
        <v>582</v>
      </c>
      <c r="E396" s="3" t="s">
        <v>8</v>
      </c>
      <c r="F396" s="6">
        <v>11410.17</v>
      </c>
      <c r="G396" s="6">
        <v>11305</v>
      </c>
      <c r="H396" s="6">
        <v>8845.6299999999992</v>
      </c>
      <c r="I396" s="6">
        <v>9909.64</v>
      </c>
      <c r="J396" s="6">
        <v>12162.27</v>
      </c>
      <c r="K396" s="6">
        <v>6306.64</v>
      </c>
      <c r="L396" s="6">
        <v>10582.35</v>
      </c>
      <c r="M396" s="6">
        <v>12711.26</v>
      </c>
      <c r="N396" s="6">
        <v>11031.82</v>
      </c>
      <c r="O396" s="6">
        <v>15283.31</v>
      </c>
      <c r="P396" s="6">
        <v>12868.96</v>
      </c>
      <c r="Q396" s="6">
        <v>19369.34</v>
      </c>
      <c r="R396" s="6">
        <v>141786.38999999998</v>
      </c>
      <c r="S396" s="6">
        <v>6196.6600000000008</v>
      </c>
      <c r="T396" s="6">
        <v>17222.330000000002</v>
      </c>
      <c r="U396" s="6">
        <v>59569.5</v>
      </c>
      <c r="V396" s="6">
        <v>23480.04</v>
      </c>
      <c r="W396" s="6">
        <v>17350</v>
      </c>
      <c r="X396" s="6">
        <v>11441.900000000001</v>
      </c>
      <c r="Y396" s="6">
        <v>17448.13</v>
      </c>
      <c r="Z396" s="6">
        <v>16173.07</v>
      </c>
      <c r="AA396" s="6">
        <v>18152.25</v>
      </c>
      <c r="AB396" s="6">
        <v>21608.799999999999</v>
      </c>
      <c r="AC396" s="6">
        <v>13823.630000000001</v>
      </c>
      <c r="AD396" s="6">
        <v>14777.470000000001</v>
      </c>
      <c r="AE396" s="6">
        <v>237243.78</v>
      </c>
      <c r="AF396" s="6">
        <v>13527.11</v>
      </c>
      <c r="AG396" s="6">
        <v>32218.91</v>
      </c>
      <c r="AH396" s="6">
        <v>12236.27</v>
      </c>
      <c r="AI396" s="6">
        <v>19664.400000000001</v>
      </c>
      <c r="AJ396" s="6">
        <v>13666.89</v>
      </c>
      <c r="AK396" s="6">
        <v>15848.98</v>
      </c>
      <c r="AL396" s="6">
        <v>12719.83</v>
      </c>
      <c r="AM396" s="6">
        <v>13217.080000000002</v>
      </c>
      <c r="AN396" s="6">
        <v>19553.88</v>
      </c>
      <c r="AO396" s="6">
        <v>25840.65</v>
      </c>
      <c r="AP396" s="6">
        <v>16840.650000000001</v>
      </c>
      <c r="AQ396" s="6">
        <v>12840.65</v>
      </c>
      <c r="AR396" s="6">
        <v>208175.3</v>
      </c>
      <c r="AS396" s="6">
        <v>18726.669999999998</v>
      </c>
      <c r="AT396" s="6">
        <v>18726.669999999998</v>
      </c>
      <c r="AU396" s="6">
        <v>33711.79</v>
      </c>
      <c r="AV396" s="6">
        <v>30889.8</v>
      </c>
      <c r="AW396" s="6">
        <v>30889.8</v>
      </c>
      <c r="AX396" s="6">
        <v>30889.8</v>
      </c>
      <c r="AY396" s="6">
        <v>30889.8</v>
      </c>
      <c r="AZ396" s="6">
        <v>33711.79</v>
      </c>
      <c r="BA396" s="6">
        <v>30889.8</v>
      </c>
      <c r="BB396" s="6">
        <v>30889.8</v>
      </c>
      <c r="BC396" s="6">
        <v>22889.8</v>
      </c>
      <c r="BD396" s="6">
        <v>18889.8</v>
      </c>
      <c r="BE396" s="6">
        <v>331995.31999999995</v>
      </c>
      <c r="BF396" s="6">
        <v>18291.95</v>
      </c>
      <c r="BG396" s="6">
        <v>18291.95</v>
      </c>
      <c r="BH396" s="6">
        <v>33040.119999999995</v>
      </c>
      <c r="BI396" s="6">
        <v>30442.13</v>
      </c>
      <c r="BJ396" s="6">
        <v>30442.13</v>
      </c>
      <c r="BK396" s="6">
        <v>30442.13</v>
      </c>
      <c r="BL396" s="6">
        <v>30442.13</v>
      </c>
      <c r="BM396" s="6">
        <v>33040.119999999995</v>
      </c>
      <c r="BN396" s="6">
        <v>30442.13</v>
      </c>
      <c r="BO396" s="6">
        <v>30442.13</v>
      </c>
      <c r="BP396" s="6">
        <v>22442.129999999997</v>
      </c>
      <c r="BQ396" s="6">
        <v>18442.13</v>
      </c>
      <c r="BR396" s="6">
        <v>326201.18</v>
      </c>
      <c r="BS396" s="6">
        <v>18310.099999999999</v>
      </c>
      <c r="BT396" s="6">
        <v>18310.099999999999</v>
      </c>
      <c r="BU396" s="6">
        <v>33068.160000000003</v>
      </c>
      <c r="BV396" s="6">
        <v>30460.82</v>
      </c>
      <c r="BW396" s="6">
        <v>30460.82</v>
      </c>
      <c r="BX396" s="6">
        <v>30460.82</v>
      </c>
      <c r="BY396" s="6">
        <v>30460.82</v>
      </c>
      <c r="BZ396" s="6">
        <v>33068.160000000003</v>
      </c>
      <c r="CA396" s="6">
        <v>30460.82</v>
      </c>
      <c r="CB396" s="6">
        <v>30460.82</v>
      </c>
      <c r="CC396" s="6">
        <v>22460.82</v>
      </c>
      <c r="CD396" s="6">
        <v>18460.82</v>
      </c>
      <c r="CE396" s="6">
        <v>326443.08</v>
      </c>
    </row>
    <row r="397" spans="1:83" x14ac:dyDescent="0.2">
      <c r="A397" s="3" t="s">
        <v>171</v>
      </c>
      <c r="B397" s="3" t="s">
        <v>554</v>
      </c>
      <c r="C397" s="3" t="s">
        <v>200</v>
      </c>
      <c r="D397" s="3" t="s">
        <v>583</v>
      </c>
      <c r="E397" s="3" t="s">
        <v>8</v>
      </c>
      <c r="F397" s="6">
        <v>29940.25</v>
      </c>
      <c r="G397" s="6">
        <v>49766.86</v>
      </c>
      <c r="H397" s="6">
        <v>396521.36</v>
      </c>
      <c r="I397" s="6">
        <v>146108.73000000001</v>
      </c>
      <c r="J397" s="6">
        <v>81708.289999999994</v>
      </c>
      <c r="K397" s="6">
        <v>26603.74</v>
      </c>
      <c r="L397" s="6">
        <v>33016.120000000003</v>
      </c>
      <c r="M397" s="6">
        <v>47765.32</v>
      </c>
      <c r="N397" s="6">
        <v>27638.43</v>
      </c>
      <c r="O397" s="6">
        <v>112523.96</v>
      </c>
      <c r="P397" s="6">
        <v>350948.33</v>
      </c>
      <c r="Q397" s="6">
        <v>175332.34</v>
      </c>
      <c r="R397" s="6">
        <v>1477873.73</v>
      </c>
      <c r="S397" s="6">
        <v>61594.28</v>
      </c>
      <c r="T397" s="6">
        <v>208672.15</v>
      </c>
      <c r="U397" s="6">
        <v>100834.85</v>
      </c>
      <c r="V397" s="6">
        <v>83695.399999999994</v>
      </c>
      <c r="W397" s="6">
        <v>17005.650000000001</v>
      </c>
      <c r="X397" s="6">
        <v>26016.639999999999</v>
      </c>
      <c r="Y397" s="6">
        <v>273117.86</v>
      </c>
      <c r="Z397" s="6">
        <v>63732.46</v>
      </c>
      <c r="AA397" s="6">
        <v>97236.62</v>
      </c>
      <c r="AB397" s="6">
        <v>48052.71</v>
      </c>
      <c r="AC397" s="6">
        <v>39748.82</v>
      </c>
      <c r="AD397" s="6">
        <v>41753.19</v>
      </c>
      <c r="AE397" s="6">
        <v>1061460.6299999999</v>
      </c>
      <c r="AF397" s="6">
        <v>13312.71</v>
      </c>
      <c r="AG397" s="6">
        <v>72809.45</v>
      </c>
      <c r="AH397" s="6">
        <v>77617.42</v>
      </c>
      <c r="AI397" s="6">
        <v>221173.57</v>
      </c>
      <c r="AJ397" s="6">
        <v>397476.18</v>
      </c>
      <c r="AK397" s="6">
        <v>65819.64</v>
      </c>
      <c r="AL397" s="6">
        <v>49159.41</v>
      </c>
      <c r="AM397" s="6">
        <v>117646.94</v>
      </c>
      <c r="AN397" s="6">
        <v>19193.599999999999</v>
      </c>
      <c r="AO397" s="6">
        <v>65442.3</v>
      </c>
      <c r="AP397" s="6">
        <v>65442.3</v>
      </c>
      <c r="AQ397" s="6">
        <v>60442.3</v>
      </c>
      <c r="AR397" s="6">
        <v>1225535.82</v>
      </c>
      <c r="AS397" s="6">
        <v>74419.91</v>
      </c>
      <c r="AT397" s="6">
        <v>125587.48</v>
      </c>
      <c r="AU397" s="6">
        <v>124502.33</v>
      </c>
      <c r="AV397" s="6">
        <v>125752.33</v>
      </c>
      <c r="AW397" s="6">
        <v>125752.33</v>
      </c>
      <c r="AX397" s="6">
        <v>75752.33</v>
      </c>
      <c r="AY397" s="6">
        <v>75752.33</v>
      </c>
      <c r="AZ397" s="6">
        <v>75752.33</v>
      </c>
      <c r="BA397" s="6">
        <v>65752.33</v>
      </c>
      <c r="BB397" s="6">
        <v>125752.33</v>
      </c>
      <c r="BC397" s="6">
        <v>135752.32999999999</v>
      </c>
      <c r="BD397" s="6">
        <v>135587.48000000001</v>
      </c>
      <c r="BE397" s="6">
        <v>1266115.8399999999</v>
      </c>
      <c r="BF397" s="6">
        <v>74419.91</v>
      </c>
      <c r="BG397" s="6">
        <v>125587.48</v>
      </c>
      <c r="BH397" s="6">
        <v>125752.33</v>
      </c>
      <c r="BI397" s="6">
        <v>125752.33</v>
      </c>
      <c r="BJ397" s="6">
        <v>125752.33</v>
      </c>
      <c r="BK397" s="6">
        <v>75752.33</v>
      </c>
      <c r="BL397" s="6">
        <v>75752.33</v>
      </c>
      <c r="BM397" s="6">
        <v>75752.33</v>
      </c>
      <c r="BN397" s="6">
        <v>65752.33</v>
      </c>
      <c r="BO397" s="6">
        <v>125587.48</v>
      </c>
      <c r="BP397" s="6">
        <v>135587.48000000001</v>
      </c>
      <c r="BQ397" s="6">
        <v>135587.48000000001</v>
      </c>
      <c r="BR397" s="6">
        <v>1267036.1399999999</v>
      </c>
      <c r="BS397" s="6">
        <v>75669.91</v>
      </c>
      <c r="BT397" s="6">
        <v>125587.48</v>
      </c>
      <c r="BU397" s="6">
        <v>125752.33</v>
      </c>
      <c r="BV397" s="6">
        <v>125752.33</v>
      </c>
      <c r="BW397" s="6">
        <v>125752.33</v>
      </c>
      <c r="BX397" s="6">
        <v>75752.33</v>
      </c>
      <c r="BY397" s="6">
        <v>75752.33</v>
      </c>
      <c r="BZ397" s="6">
        <v>75752.33</v>
      </c>
      <c r="CA397" s="6">
        <v>65752.33</v>
      </c>
      <c r="CB397" s="6">
        <v>125587.48</v>
      </c>
      <c r="CC397" s="6">
        <v>135587.48000000001</v>
      </c>
      <c r="CD397" s="6">
        <v>135587.48000000001</v>
      </c>
      <c r="CE397" s="6">
        <v>1268286.1399999999</v>
      </c>
    </row>
    <row r="398" spans="1:83" x14ac:dyDescent="0.2">
      <c r="A398" s="3" t="s">
        <v>171</v>
      </c>
      <c r="B398" s="3" t="s">
        <v>554</v>
      </c>
      <c r="C398" s="3" t="s">
        <v>200</v>
      </c>
      <c r="D398" s="3" t="s">
        <v>584</v>
      </c>
      <c r="E398" s="3" t="s">
        <v>8</v>
      </c>
      <c r="F398" s="6">
        <v>47588.46</v>
      </c>
      <c r="G398" s="6">
        <v>45406.41</v>
      </c>
      <c r="H398" s="6">
        <v>36825.230000000003</v>
      </c>
      <c r="I398" s="6">
        <v>39317.85</v>
      </c>
      <c r="J398" s="6">
        <v>52502.530000000006</v>
      </c>
      <c r="K398" s="6">
        <v>26765.629999999997</v>
      </c>
      <c r="L398" s="6">
        <v>42863.24</v>
      </c>
      <c r="M398" s="6">
        <v>50814.92</v>
      </c>
      <c r="N398" s="6">
        <v>103154.75</v>
      </c>
      <c r="O398" s="6">
        <v>-31179.730000000003</v>
      </c>
      <c r="P398" s="6">
        <v>51671.1</v>
      </c>
      <c r="Q398" s="6">
        <v>-55133.25</v>
      </c>
      <c r="R398" s="6">
        <v>410597.14</v>
      </c>
      <c r="S398" s="6">
        <v>932724.02</v>
      </c>
      <c r="T398" s="6">
        <v>-440827.11</v>
      </c>
      <c r="U398" s="6">
        <v>283113.96000000002</v>
      </c>
      <c r="V398" s="6">
        <v>413185.76</v>
      </c>
      <c r="W398" s="6">
        <v>113714.41</v>
      </c>
      <c r="X398" s="6">
        <v>352164.13</v>
      </c>
      <c r="Y398" s="6">
        <v>297921.05</v>
      </c>
      <c r="Z398" s="6">
        <v>95414.450000000012</v>
      </c>
      <c r="AA398" s="6">
        <v>398572.81999999995</v>
      </c>
      <c r="AB398" s="6">
        <v>144227.68</v>
      </c>
      <c r="AC398" s="6">
        <v>2602.2199999999975</v>
      </c>
      <c r="AD398" s="6">
        <v>165289.47</v>
      </c>
      <c r="AE398" s="6">
        <v>2758102.8600000003</v>
      </c>
      <c r="AF398" s="6">
        <v>299415.95</v>
      </c>
      <c r="AG398" s="6">
        <v>262921.69</v>
      </c>
      <c r="AH398" s="6">
        <v>284703.33</v>
      </c>
      <c r="AI398" s="6">
        <v>349491.67</v>
      </c>
      <c r="AJ398" s="6">
        <v>465179.42</v>
      </c>
      <c r="AK398" s="6">
        <v>657784.68999999994</v>
      </c>
      <c r="AL398" s="6">
        <v>243552.85</v>
      </c>
      <c r="AM398" s="6">
        <v>140998.04999999999</v>
      </c>
      <c r="AN398" s="6">
        <v>117126.64</v>
      </c>
      <c r="AO398" s="6">
        <v>183205.96999999997</v>
      </c>
      <c r="AP398" s="6">
        <v>183205.96999999997</v>
      </c>
      <c r="AQ398" s="6">
        <v>152039.29999999999</v>
      </c>
      <c r="AR398" s="6">
        <v>3339625.5299999993</v>
      </c>
      <c r="AS398" s="6">
        <v>99675.82</v>
      </c>
      <c r="AT398" s="6">
        <v>100975.82</v>
      </c>
      <c r="AU398" s="6">
        <v>107368.36</v>
      </c>
      <c r="AV398" s="6">
        <v>99240.73</v>
      </c>
      <c r="AW398" s="6">
        <v>99560.73</v>
      </c>
      <c r="AX398" s="6">
        <v>99455.73</v>
      </c>
      <c r="AY398" s="6">
        <v>99560.73</v>
      </c>
      <c r="AZ398" s="6">
        <v>106388.36</v>
      </c>
      <c r="BA398" s="6">
        <v>100915.73</v>
      </c>
      <c r="BB398" s="6">
        <v>99240.73</v>
      </c>
      <c r="BC398" s="6">
        <v>100430.73</v>
      </c>
      <c r="BD398" s="6">
        <v>101341.73</v>
      </c>
      <c r="BE398" s="6">
        <v>1214155.2</v>
      </c>
      <c r="BF398" s="6">
        <v>98751.92</v>
      </c>
      <c r="BG398" s="6">
        <v>100051.92</v>
      </c>
      <c r="BH398" s="6">
        <v>105941.01999999999</v>
      </c>
      <c r="BI398" s="6">
        <v>98289.279999999999</v>
      </c>
      <c r="BJ398" s="6">
        <v>98609.279999999999</v>
      </c>
      <c r="BK398" s="6">
        <v>98504.28</v>
      </c>
      <c r="BL398" s="6">
        <v>98609.279999999999</v>
      </c>
      <c r="BM398" s="6">
        <v>104961.01999999999</v>
      </c>
      <c r="BN398" s="6">
        <v>99964.28</v>
      </c>
      <c r="BO398" s="6">
        <v>98289.279999999999</v>
      </c>
      <c r="BP398" s="6">
        <v>99479.28</v>
      </c>
      <c r="BQ398" s="6">
        <v>100390.28</v>
      </c>
      <c r="BR398" s="6">
        <v>1201841.1200000001</v>
      </c>
      <c r="BS398" s="6">
        <v>98790.489999999991</v>
      </c>
      <c r="BT398" s="6">
        <v>100090.48999999999</v>
      </c>
      <c r="BU398" s="6">
        <v>106000.61</v>
      </c>
      <c r="BV398" s="6">
        <v>98329</v>
      </c>
      <c r="BW398" s="6">
        <v>98649</v>
      </c>
      <c r="BX398" s="6">
        <v>98544</v>
      </c>
      <c r="BY398" s="6">
        <v>98649</v>
      </c>
      <c r="BZ398" s="6">
        <v>105020.61</v>
      </c>
      <c r="CA398" s="6">
        <v>100004</v>
      </c>
      <c r="CB398" s="6">
        <v>98329</v>
      </c>
      <c r="CC398" s="6">
        <v>99519</v>
      </c>
      <c r="CD398" s="6">
        <v>100430</v>
      </c>
      <c r="CE398" s="6">
        <v>1202355.2</v>
      </c>
    </row>
    <row r="399" spans="1:83" x14ac:dyDescent="0.2">
      <c r="A399" s="3" t="s">
        <v>171</v>
      </c>
      <c r="B399" s="3" t="s">
        <v>554</v>
      </c>
      <c r="C399" s="3" t="s">
        <v>200</v>
      </c>
      <c r="D399" s="3" t="s">
        <v>585</v>
      </c>
      <c r="E399" s="3" t="s">
        <v>8</v>
      </c>
      <c r="F399" s="6">
        <v>142268.35</v>
      </c>
      <c r="G399" s="6">
        <v>170484.19</v>
      </c>
      <c r="H399" s="6">
        <v>257199.83</v>
      </c>
      <c r="I399" s="6">
        <v>273496.09999999998</v>
      </c>
      <c r="J399" s="6">
        <v>338379.15</v>
      </c>
      <c r="K399" s="6">
        <v>64213.55</v>
      </c>
      <c r="L399" s="6">
        <v>355722.46</v>
      </c>
      <c r="M399" s="6">
        <v>191791.94</v>
      </c>
      <c r="N399" s="6">
        <v>178333.82</v>
      </c>
      <c r="O399" s="6">
        <v>294368.8</v>
      </c>
      <c r="P399" s="6">
        <v>93936.06</v>
      </c>
      <c r="Q399" s="6">
        <v>557694.32999999996</v>
      </c>
      <c r="R399" s="6">
        <v>2917888.58</v>
      </c>
      <c r="S399" s="6">
        <v>581140.13</v>
      </c>
      <c r="T399" s="6">
        <v>415608.97</v>
      </c>
      <c r="U399" s="6">
        <v>317674.05</v>
      </c>
      <c r="V399" s="6">
        <v>619996.1</v>
      </c>
      <c r="W399" s="6">
        <v>260758.63</v>
      </c>
      <c r="X399" s="6">
        <v>232789.13</v>
      </c>
      <c r="Y399" s="6">
        <v>422470.83</v>
      </c>
      <c r="Z399" s="6">
        <v>382152.74</v>
      </c>
      <c r="AA399" s="6">
        <v>393701.17</v>
      </c>
      <c r="AB399" s="6">
        <v>190736.26</v>
      </c>
      <c r="AC399" s="6">
        <v>120850.4</v>
      </c>
      <c r="AD399" s="6">
        <v>317331</v>
      </c>
      <c r="AE399" s="6">
        <v>4255209.41</v>
      </c>
      <c r="AF399" s="6">
        <v>260603.14</v>
      </c>
      <c r="AG399" s="6">
        <v>484062.17</v>
      </c>
      <c r="AH399" s="6">
        <v>496185.42</v>
      </c>
      <c r="AI399" s="6">
        <v>674770.55</v>
      </c>
      <c r="AJ399" s="6">
        <v>350778.6</v>
      </c>
      <c r="AK399" s="6">
        <v>239784.2</v>
      </c>
      <c r="AL399" s="6">
        <v>196728.95</v>
      </c>
      <c r="AM399" s="6">
        <v>171614.94</v>
      </c>
      <c r="AN399" s="6">
        <v>63718.33</v>
      </c>
      <c r="AO399" s="6">
        <v>160500</v>
      </c>
      <c r="AP399" s="6">
        <v>160500</v>
      </c>
      <c r="AQ399" s="6">
        <v>150500</v>
      </c>
      <c r="AR399" s="6">
        <v>3409746.3000000003</v>
      </c>
      <c r="AS399" s="6">
        <v>234551.83</v>
      </c>
      <c r="AT399" s="6">
        <v>235801.83</v>
      </c>
      <c r="AU399" s="6">
        <v>259551.83</v>
      </c>
      <c r="AV399" s="6">
        <v>260801.83</v>
      </c>
      <c r="AW399" s="6">
        <v>235801.83</v>
      </c>
      <c r="AX399" s="6">
        <v>220801.83</v>
      </c>
      <c r="AY399" s="6">
        <v>220801.83</v>
      </c>
      <c r="AZ399" s="6">
        <v>220801.83</v>
      </c>
      <c r="BA399" s="6">
        <v>220801.83</v>
      </c>
      <c r="BB399" s="6">
        <v>280801.83</v>
      </c>
      <c r="BC399" s="6">
        <v>280801.83</v>
      </c>
      <c r="BD399" s="6">
        <v>255801.83</v>
      </c>
      <c r="BE399" s="6">
        <v>2927121.9600000004</v>
      </c>
      <c r="BF399" s="6">
        <v>234551.83</v>
      </c>
      <c r="BG399" s="6">
        <v>235801.83</v>
      </c>
      <c r="BH399" s="6">
        <v>260801.83</v>
      </c>
      <c r="BI399" s="6">
        <v>260801.83</v>
      </c>
      <c r="BJ399" s="6">
        <v>235801.83</v>
      </c>
      <c r="BK399" s="6">
        <v>220801.83</v>
      </c>
      <c r="BL399" s="6">
        <v>220801.83</v>
      </c>
      <c r="BM399" s="6">
        <v>220801.83</v>
      </c>
      <c r="BN399" s="6">
        <v>220801.83</v>
      </c>
      <c r="BO399" s="6">
        <v>280801.83</v>
      </c>
      <c r="BP399" s="6">
        <v>280801.83</v>
      </c>
      <c r="BQ399" s="6">
        <v>255801.83</v>
      </c>
      <c r="BR399" s="6">
        <v>2928371.9600000004</v>
      </c>
      <c r="BS399" s="6">
        <v>235801.83</v>
      </c>
      <c r="BT399" s="6">
        <v>235801.83</v>
      </c>
      <c r="BU399" s="6">
        <v>260801.83</v>
      </c>
      <c r="BV399" s="6">
        <v>260801.83</v>
      </c>
      <c r="BW399" s="6">
        <v>235801.83</v>
      </c>
      <c r="BX399" s="6">
        <v>220801.83</v>
      </c>
      <c r="BY399" s="6">
        <v>220801.83</v>
      </c>
      <c r="BZ399" s="6">
        <v>220801.83</v>
      </c>
      <c r="CA399" s="6">
        <v>220801.83</v>
      </c>
      <c r="CB399" s="6">
        <v>280801.83</v>
      </c>
      <c r="CC399" s="6">
        <v>280801.83</v>
      </c>
      <c r="CD399" s="6">
        <v>255801.83</v>
      </c>
      <c r="CE399" s="6">
        <v>2929621.9600000004</v>
      </c>
    </row>
    <row r="400" spans="1:83" x14ac:dyDescent="0.2">
      <c r="A400" s="3" t="s">
        <v>171</v>
      </c>
      <c r="B400" s="3" t="s">
        <v>554</v>
      </c>
      <c r="C400" s="3" t="s">
        <v>847</v>
      </c>
      <c r="D400" s="3" t="s">
        <v>848</v>
      </c>
      <c r="E400" s="3" t="s">
        <v>8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9748.06</v>
      </c>
      <c r="R400" s="6">
        <v>9748.06</v>
      </c>
      <c r="S400" s="6">
        <v>5928.41</v>
      </c>
      <c r="T400" s="6">
        <v>7230.7</v>
      </c>
      <c r="U400" s="6">
        <v>6593.25</v>
      </c>
      <c r="V400" s="6">
        <v>11451.14</v>
      </c>
      <c r="W400" s="6">
        <v>32516.21</v>
      </c>
      <c r="X400" s="6">
        <v>66899.31</v>
      </c>
      <c r="Y400" s="6">
        <v>46993.54</v>
      </c>
      <c r="Z400" s="6">
        <v>23785.05</v>
      </c>
      <c r="AA400" s="6">
        <v>14221.07</v>
      </c>
      <c r="AB400" s="6">
        <v>33434.99</v>
      </c>
      <c r="AC400" s="6">
        <v>14908.5</v>
      </c>
      <c r="AD400" s="6">
        <v>61675.23</v>
      </c>
      <c r="AE400" s="6">
        <v>325637.39999999997</v>
      </c>
      <c r="AF400" s="6">
        <v>13163.12</v>
      </c>
      <c r="AG400" s="6">
        <v>21139.24</v>
      </c>
      <c r="AH400" s="6">
        <v>31196.66</v>
      </c>
      <c r="AI400" s="6">
        <v>25620.02</v>
      </c>
      <c r="AJ400" s="6">
        <v>14996.47</v>
      </c>
      <c r="AK400" s="6">
        <v>3417.89</v>
      </c>
      <c r="AL400" s="6">
        <v>12649.49</v>
      </c>
      <c r="AM400" s="6">
        <v>2861.28</v>
      </c>
      <c r="AN400" s="6">
        <v>1152.58</v>
      </c>
      <c r="AO400" s="6">
        <v>48441.03</v>
      </c>
      <c r="AP400" s="6">
        <v>48441.03</v>
      </c>
      <c r="AQ400" s="6">
        <v>48464.03</v>
      </c>
      <c r="AR400" s="6">
        <v>271542.84000000003</v>
      </c>
      <c r="AS400" s="6">
        <v>49884.15</v>
      </c>
      <c r="AT400" s="6">
        <v>49884.15</v>
      </c>
      <c r="AU400" s="6">
        <v>56276.69</v>
      </c>
      <c r="AV400" s="6">
        <v>50234.06</v>
      </c>
      <c r="AW400" s="6">
        <v>50234.06</v>
      </c>
      <c r="AX400" s="6">
        <v>50234.06</v>
      </c>
      <c r="AY400" s="6">
        <v>50234.06</v>
      </c>
      <c r="AZ400" s="6">
        <v>56276.69</v>
      </c>
      <c r="BA400" s="6">
        <v>50234.06</v>
      </c>
      <c r="BB400" s="6">
        <v>50234.06</v>
      </c>
      <c r="BC400" s="6">
        <v>50234.06</v>
      </c>
      <c r="BD400" s="6">
        <v>50257.06</v>
      </c>
      <c r="BE400" s="6">
        <v>614217.15999999992</v>
      </c>
      <c r="BF400" s="6">
        <v>48960.25</v>
      </c>
      <c r="BG400" s="6">
        <v>48960.25</v>
      </c>
      <c r="BH400" s="6">
        <v>54849.35</v>
      </c>
      <c r="BI400" s="6">
        <v>49282.61</v>
      </c>
      <c r="BJ400" s="6">
        <v>49282.61</v>
      </c>
      <c r="BK400" s="6">
        <v>49282.61</v>
      </c>
      <c r="BL400" s="6">
        <v>49282.61</v>
      </c>
      <c r="BM400" s="6">
        <v>54849.35</v>
      </c>
      <c r="BN400" s="6">
        <v>49282.61</v>
      </c>
      <c r="BO400" s="6">
        <v>49282.61</v>
      </c>
      <c r="BP400" s="6">
        <v>49282.61</v>
      </c>
      <c r="BQ400" s="6">
        <v>49305.61</v>
      </c>
      <c r="BR400" s="6">
        <v>601903.07999999996</v>
      </c>
      <c r="BS400" s="6">
        <v>48998.82</v>
      </c>
      <c r="BT400" s="6">
        <v>48998.82</v>
      </c>
      <c r="BU400" s="6">
        <v>54908.94</v>
      </c>
      <c r="BV400" s="6">
        <v>49322.33</v>
      </c>
      <c r="BW400" s="6">
        <v>49322.33</v>
      </c>
      <c r="BX400" s="6">
        <v>49322.33</v>
      </c>
      <c r="BY400" s="6">
        <v>49322.33</v>
      </c>
      <c r="BZ400" s="6">
        <v>54908.94</v>
      </c>
      <c r="CA400" s="6">
        <v>49322.33</v>
      </c>
      <c r="CB400" s="6">
        <v>49322.33</v>
      </c>
      <c r="CC400" s="6">
        <v>49322.33</v>
      </c>
      <c r="CD400" s="6">
        <v>49345.33</v>
      </c>
      <c r="CE400" s="6">
        <v>602417.16</v>
      </c>
    </row>
    <row r="401" spans="1:83" x14ac:dyDescent="0.2">
      <c r="A401" s="3" t="s">
        <v>171</v>
      </c>
      <c r="B401" s="3" t="s">
        <v>554</v>
      </c>
      <c r="C401" s="3" t="s">
        <v>586</v>
      </c>
      <c r="D401" s="3" t="s">
        <v>849</v>
      </c>
      <c r="E401" s="3" t="s">
        <v>8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10719.28</v>
      </c>
      <c r="R401" s="6">
        <v>10719.28</v>
      </c>
      <c r="S401" s="6">
        <v>11200</v>
      </c>
      <c r="T401" s="6">
        <v>10599.84</v>
      </c>
      <c r="U401" s="6">
        <v>14874.34</v>
      </c>
      <c r="V401" s="6">
        <v>387.86</v>
      </c>
      <c r="W401" s="6">
        <v>0</v>
      </c>
      <c r="X401" s="6">
        <v>32579.31</v>
      </c>
      <c r="Y401" s="6">
        <v>4041.26</v>
      </c>
      <c r="Z401" s="6">
        <v>0</v>
      </c>
      <c r="AA401" s="6">
        <v>0</v>
      </c>
      <c r="AB401" s="6">
        <v>0</v>
      </c>
      <c r="AC401" s="6">
        <v>19387.259999999998</v>
      </c>
      <c r="AD401" s="6">
        <v>-49497.25</v>
      </c>
      <c r="AE401" s="6">
        <v>43572.619999999995</v>
      </c>
      <c r="AF401" s="6">
        <v>0</v>
      </c>
      <c r="AG401" s="6">
        <v>50</v>
      </c>
      <c r="AH401" s="6">
        <v>0</v>
      </c>
      <c r="AI401" s="6">
        <v>0</v>
      </c>
      <c r="AJ401" s="6">
        <v>0</v>
      </c>
      <c r="AK401" s="6">
        <v>675</v>
      </c>
      <c r="AL401" s="6">
        <v>0</v>
      </c>
      <c r="AM401" s="6">
        <v>5705.46</v>
      </c>
      <c r="AN401" s="6">
        <v>0</v>
      </c>
      <c r="AO401" s="6">
        <v>32590</v>
      </c>
      <c r="AP401" s="6">
        <v>5000</v>
      </c>
      <c r="AQ401" s="6">
        <v>5000</v>
      </c>
      <c r="AR401" s="6">
        <v>49020.46</v>
      </c>
      <c r="AS401" s="6">
        <v>110542</v>
      </c>
      <c r="AT401" s="6">
        <v>110513</v>
      </c>
      <c r="AU401" s="6">
        <v>110521</v>
      </c>
      <c r="AV401" s="6">
        <v>110518</v>
      </c>
      <c r="AW401" s="6">
        <v>110513</v>
      </c>
      <c r="AX401" s="6">
        <v>110531</v>
      </c>
      <c r="AY401" s="6">
        <v>110535</v>
      </c>
      <c r="AZ401" s="6">
        <v>110530</v>
      </c>
      <c r="BA401" s="6">
        <v>110520</v>
      </c>
      <c r="BB401" s="6">
        <v>111409</v>
      </c>
      <c r="BC401" s="6">
        <v>110905</v>
      </c>
      <c r="BD401" s="6">
        <v>110662</v>
      </c>
      <c r="BE401" s="6">
        <v>1327699</v>
      </c>
      <c r="BF401" s="6">
        <v>112251.5</v>
      </c>
      <c r="BG401" s="6">
        <v>112222.5</v>
      </c>
      <c r="BH401" s="6">
        <v>112230.5</v>
      </c>
      <c r="BI401" s="6">
        <v>112227.5</v>
      </c>
      <c r="BJ401" s="6">
        <v>112222.5</v>
      </c>
      <c r="BK401" s="6">
        <v>112240.5</v>
      </c>
      <c r="BL401" s="6">
        <v>112244.5</v>
      </c>
      <c r="BM401" s="6">
        <v>112239.5</v>
      </c>
      <c r="BN401" s="6">
        <v>112229.5</v>
      </c>
      <c r="BO401" s="6">
        <v>113118.5</v>
      </c>
      <c r="BP401" s="6">
        <v>112614.5</v>
      </c>
      <c r="BQ401" s="6">
        <v>112371.5</v>
      </c>
      <c r="BR401" s="6">
        <v>1348213</v>
      </c>
      <c r="BS401" s="6">
        <v>112664.5</v>
      </c>
      <c r="BT401" s="6">
        <v>112635.5</v>
      </c>
      <c r="BU401" s="6">
        <v>112643.5</v>
      </c>
      <c r="BV401" s="6">
        <v>112640.5</v>
      </c>
      <c r="BW401" s="6">
        <v>112635.5</v>
      </c>
      <c r="BX401" s="6">
        <v>112653.5</v>
      </c>
      <c r="BY401" s="6">
        <v>112657.5</v>
      </c>
      <c r="BZ401" s="6">
        <v>112652.5</v>
      </c>
      <c r="CA401" s="6">
        <v>112642.5</v>
      </c>
      <c r="CB401" s="6">
        <v>113531.5</v>
      </c>
      <c r="CC401" s="6">
        <v>113027.5</v>
      </c>
      <c r="CD401" s="6">
        <v>112784.5</v>
      </c>
      <c r="CE401" s="6">
        <v>1353169</v>
      </c>
    </row>
    <row r="402" spans="1:83" x14ac:dyDescent="0.2">
      <c r="A402" s="3" t="s">
        <v>171</v>
      </c>
      <c r="B402" s="3" t="s">
        <v>554</v>
      </c>
      <c r="C402" s="3" t="s">
        <v>586</v>
      </c>
      <c r="D402" s="3" t="s">
        <v>587</v>
      </c>
      <c r="E402" s="3" t="s">
        <v>8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16866</v>
      </c>
      <c r="Q402" s="6">
        <v>63107.479999999996</v>
      </c>
      <c r="R402" s="6">
        <v>79973.48</v>
      </c>
      <c r="S402" s="6">
        <v>6103</v>
      </c>
      <c r="T402" s="6">
        <v>36629.32</v>
      </c>
      <c r="U402" s="6">
        <v>32542.83</v>
      </c>
      <c r="V402" s="6">
        <v>33739.56</v>
      </c>
      <c r="W402" s="6">
        <v>56318.5</v>
      </c>
      <c r="X402" s="6">
        <v>40475.89</v>
      </c>
      <c r="Y402" s="6">
        <v>43902</v>
      </c>
      <c r="Z402" s="6">
        <v>31521.77</v>
      </c>
      <c r="AA402" s="6">
        <v>19851.939999999999</v>
      </c>
      <c r="AB402" s="6">
        <v>32173.52</v>
      </c>
      <c r="AC402" s="6">
        <v>31569.65</v>
      </c>
      <c r="AD402" s="6">
        <v>29681.51</v>
      </c>
      <c r="AE402" s="6">
        <v>394509.49000000005</v>
      </c>
      <c r="AF402" s="6">
        <v>22241.71</v>
      </c>
      <c r="AG402" s="6">
        <v>18017.2</v>
      </c>
      <c r="AH402" s="6">
        <v>32535.26</v>
      </c>
      <c r="AI402" s="6">
        <v>20453.03</v>
      </c>
      <c r="AJ402" s="6">
        <v>20314.310000000001</v>
      </c>
      <c r="AK402" s="6">
        <v>15455.44</v>
      </c>
      <c r="AL402" s="6">
        <v>25840.720000000001</v>
      </c>
      <c r="AM402" s="6">
        <v>13866.66</v>
      </c>
      <c r="AN402" s="6">
        <v>11661.24</v>
      </c>
      <c r="AO402" s="6">
        <v>0</v>
      </c>
      <c r="AP402" s="6">
        <v>0</v>
      </c>
      <c r="AQ402" s="6">
        <v>0</v>
      </c>
      <c r="AR402" s="6">
        <v>180385.56999999998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0</v>
      </c>
      <c r="CB402" s="6">
        <v>0</v>
      </c>
      <c r="CC402" s="6">
        <v>0</v>
      </c>
      <c r="CD402" s="6">
        <v>0</v>
      </c>
      <c r="CE402" s="6">
        <v>0</v>
      </c>
    </row>
    <row r="403" spans="1:83" x14ac:dyDescent="0.2">
      <c r="A403" s="3" t="s">
        <v>171</v>
      </c>
      <c r="B403" s="3" t="s">
        <v>554</v>
      </c>
      <c r="C403" s="3" t="s">
        <v>284</v>
      </c>
      <c r="D403" s="3" t="s">
        <v>588</v>
      </c>
      <c r="E403" s="3" t="s">
        <v>8</v>
      </c>
      <c r="F403" s="6">
        <v>551.87</v>
      </c>
      <c r="G403" s="6">
        <v>4769.9799999999996</v>
      </c>
      <c r="H403" s="6">
        <v>2402.4000000000005</v>
      </c>
      <c r="I403" s="6">
        <v>2163.62</v>
      </c>
      <c r="J403" s="6">
        <v>2207.9600000000014</v>
      </c>
      <c r="K403" s="6">
        <v>2136.06</v>
      </c>
      <c r="L403" s="6">
        <v>2434.16</v>
      </c>
      <c r="M403" s="6">
        <v>2478.48</v>
      </c>
      <c r="N403" s="6">
        <v>2746.6200000000003</v>
      </c>
      <c r="O403" s="6">
        <v>1971.06</v>
      </c>
      <c r="P403" s="6">
        <v>2032.3700000000001</v>
      </c>
      <c r="Q403" s="6">
        <v>2429.5300000000002</v>
      </c>
      <c r="R403" s="6">
        <v>28324.109999999997</v>
      </c>
      <c r="S403" s="6">
        <v>2164.3900000000003</v>
      </c>
      <c r="T403" s="6">
        <v>3337.25</v>
      </c>
      <c r="U403" s="6">
        <v>-7953.04</v>
      </c>
      <c r="V403" s="6">
        <v>3377.12</v>
      </c>
      <c r="W403" s="6">
        <v>3184.8899999999994</v>
      </c>
      <c r="X403" s="6">
        <v>3688.84</v>
      </c>
      <c r="Y403" s="6">
        <v>3588.4900000000002</v>
      </c>
      <c r="Z403" s="6">
        <v>3702.55</v>
      </c>
      <c r="AA403" s="6">
        <v>3064.55</v>
      </c>
      <c r="AB403" s="6">
        <v>2994.2800000000007</v>
      </c>
      <c r="AC403" s="6">
        <v>3142.7100000000009</v>
      </c>
      <c r="AD403" s="6">
        <v>770.5200000000001</v>
      </c>
      <c r="AE403" s="6">
        <v>25062.55</v>
      </c>
      <c r="AF403" s="6">
        <v>2931.91</v>
      </c>
      <c r="AG403" s="6">
        <v>1332.4499999999998</v>
      </c>
      <c r="AH403" s="6">
        <v>1105.69</v>
      </c>
      <c r="AI403" s="6">
        <v>1334.03</v>
      </c>
      <c r="AJ403" s="6">
        <v>1192.1100000000001</v>
      </c>
      <c r="AK403" s="6">
        <v>1453.7099999999998</v>
      </c>
      <c r="AL403" s="6">
        <v>1507.2799999999997</v>
      </c>
      <c r="AM403" s="6">
        <v>1612.5799999999997</v>
      </c>
      <c r="AN403" s="6">
        <v>357.78999999999996</v>
      </c>
      <c r="AO403" s="6">
        <v>2299.41</v>
      </c>
      <c r="AP403" s="6">
        <v>2257.2200000000003</v>
      </c>
      <c r="AQ403" s="6">
        <v>2364.0099999999998</v>
      </c>
      <c r="AR403" s="6">
        <v>19748.189999999995</v>
      </c>
      <c r="AS403" s="6">
        <v>1410.69</v>
      </c>
      <c r="AT403" s="6">
        <v>1372.23</v>
      </c>
      <c r="AU403" s="6">
        <v>1492.7000000000003</v>
      </c>
      <c r="AV403" s="6">
        <v>1456.1799999999998</v>
      </c>
      <c r="AW403" s="6">
        <v>1423.02</v>
      </c>
      <c r="AX403" s="6">
        <v>1456.5100000000002</v>
      </c>
      <c r="AY403" s="6">
        <v>1457.88</v>
      </c>
      <c r="AZ403" s="6">
        <v>1457.8600000000001</v>
      </c>
      <c r="BA403" s="6">
        <v>1456.31</v>
      </c>
      <c r="BB403" s="6">
        <v>1427.3600000000001</v>
      </c>
      <c r="BC403" s="6">
        <v>1472.6100000000001</v>
      </c>
      <c r="BD403" s="6">
        <v>1509.3500000000001</v>
      </c>
      <c r="BE403" s="6">
        <v>17392.700000000004</v>
      </c>
      <c r="BF403" s="6">
        <v>1470.9500000000005</v>
      </c>
      <c r="BG403" s="6">
        <v>1431.6299999999999</v>
      </c>
      <c r="BH403" s="6">
        <v>1555.5700000000004</v>
      </c>
      <c r="BI403" s="6">
        <v>1483.18</v>
      </c>
      <c r="BJ403" s="6">
        <v>1520.04</v>
      </c>
      <c r="BK403" s="6">
        <v>1518.43</v>
      </c>
      <c r="BL403" s="6">
        <v>1484.6000000000001</v>
      </c>
      <c r="BM403" s="6">
        <v>1555.5200000000004</v>
      </c>
      <c r="BN403" s="6">
        <v>1518.43</v>
      </c>
      <c r="BO403" s="6">
        <v>1489.19</v>
      </c>
      <c r="BP403" s="6">
        <v>1535.2700000000002</v>
      </c>
      <c r="BQ403" s="6">
        <v>1536.9000000000003</v>
      </c>
      <c r="BR403" s="6">
        <v>18099.710000000003</v>
      </c>
      <c r="BS403" s="6">
        <v>1307.4300000000005</v>
      </c>
      <c r="BT403" s="6">
        <v>1234.9100000000003</v>
      </c>
      <c r="BU403" s="6">
        <v>1355.67</v>
      </c>
      <c r="BV403" s="6">
        <v>1248.07</v>
      </c>
      <c r="BW403" s="6">
        <v>1357.8099999999997</v>
      </c>
      <c r="BX403" s="6">
        <v>1321.16</v>
      </c>
      <c r="BY403" s="6">
        <v>1284.6599999999996</v>
      </c>
      <c r="BZ403" s="6">
        <v>1357.6999999999998</v>
      </c>
      <c r="CA403" s="6">
        <v>1284.9799999999998</v>
      </c>
      <c r="CB403" s="6">
        <v>1327</v>
      </c>
      <c r="CC403" s="6">
        <v>1338.63</v>
      </c>
      <c r="CD403" s="6">
        <v>1301.1899999999998</v>
      </c>
      <c r="CE403" s="6">
        <v>15719.210000000001</v>
      </c>
    </row>
    <row r="404" spans="1:83" x14ac:dyDescent="0.2">
      <c r="A404" s="3" t="s">
        <v>171</v>
      </c>
      <c r="B404" s="3" t="s">
        <v>554</v>
      </c>
      <c r="C404" s="3" t="s">
        <v>128</v>
      </c>
      <c r="D404" s="3" t="s">
        <v>589</v>
      </c>
      <c r="E404" s="3" t="s">
        <v>8</v>
      </c>
      <c r="F404" s="6">
        <v>-13904.61</v>
      </c>
      <c r="G404" s="6">
        <v>1340.02</v>
      </c>
      <c r="H404" s="6">
        <v>4177.92</v>
      </c>
      <c r="I404" s="6">
        <v>6528.25</v>
      </c>
      <c r="J404" s="6">
        <v>5894.38</v>
      </c>
      <c r="K404" s="6">
        <v>3966.04</v>
      </c>
      <c r="L404" s="6">
        <v>4689.17</v>
      </c>
      <c r="M404" s="6">
        <v>2467.3200000000002</v>
      </c>
      <c r="N404" s="6">
        <v>6670.67</v>
      </c>
      <c r="O404" s="6">
        <v>3033.63</v>
      </c>
      <c r="P404" s="6">
        <v>8038.89</v>
      </c>
      <c r="Q404" s="6">
        <v>3818.44</v>
      </c>
      <c r="R404" s="6">
        <v>36720.120000000003</v>
      </c>
      <c r="S404" s="6">
        <v>3772.98</v>
      </c>
      <c r="T404" s="6">
        <v>4211.62</v>
      </c>
      <c r="U404" s="6">
        <v>2897.21</v>
      </c>
      <c r="V404" s="6">
        <v>7396.48</v>
      </c>
      <c r="W404" s="6">
        <v>2165.85</v>
      </c>
      <c r="X404" s="6">
        <v>28610.87</v>
      </c>
      <c r="Y404" s="6">
        <v>13544.54</v>
      </c>
      <c r="Z404" s="6">
        <v>2186.4</v>
      </c>
      <c r="AA404" s="6">
        <v>2727.14</v>
      </c>
      <c r="AB404" s="6">
        <v>1701.32</v>
      </c>
      <c r="AC404" s="6">
        <v>2445.8200000000002</v>
      </c>
      <c r="AD404" s="6">
        <v>3285.62</v>
      </c>
      <c r="AE404" s="6">
        <v>74945.850000000006</v>
      </c>
      <c r="AF404" s="6">
        <v>6719.96</v>
      </c>
      <c r="AG404" s="6">
        <v>3393.41</v>
      </c>
      <c r="AH404" s="6">
        <v>3118.37</v>
      </c>
      <c r="AI404" s="6">
        <v>12335.87</v>
      </c>
      <c r="AJ404" s="6">
        <v>2109.9</v>
      </c>
      <c r="AK404" s="6">
        <v>4870.76</v>
      </c>
      <c r="AL404" s="6">
        <v>6763.94</v>
      </c>
      <c r="AM404" s="6">
        <v>7078.47</v>
      </c>
      <c r="AN404" s="6">
        <v>3543.75</v>
      </c>
      <c r="AO404" s="6">
        <v>0</v>
      </c>
      <c r="AP404" s="6">
        <v>0</v>
      </c>
      <c r="AQ404" s="6">
        <v>0</v>
      </c>
      <c r="AR404" s="6">
        <v>49934.430000000008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</row>
    <row r="405" spans="1:83" x14ac:dyDescent="0.2">
      <c r="A405" s="3" t="s">
        <v>171</v>
      </c>
      <c r="B405" s="3" t="s">
        <v>554</v>
      </c>
      <c r="C405" s="3" t="s">
        <v>128</v>
      </c>
      <c r="D405" s="3" t="s">
        <v>590</v>
      </c>
      <c r="E405" s="3" t="s">
        <v>8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12.76</v>
      </c>
      <c r="N405" s="6">
        <v>0</v>
      </c>
      <c r="O405" s="6">
        <v>8845</v>
      </c>
      <c r="P405" s="6">
        <v>0</v>
      </c>
      <c r="Q405" s="6">
        <v>0</v>
      </c>
      <c r="R405" s="6">
        <v>8857.76</v>
      </c>
      <c r="S405" s="6">
        <v>0</v>
      </c>
      <c r="T405" s="6">
        <v>0</v>
      </c>
      <c r="U405" s="6">
        <v>0</v>
      </c>
      <c r="V405" s="6">
        <v>0</v>
      </c>
      <c r="W405" s="6">
        <v>3325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3325</v>
      </c>
      <c r="AF405" s="6">
        <v>0</v>
      </c>
      <c r="AG405" s="6">
        <v>0</v>
      </c>
      <c r="AH405" s="6">
        <v>5846.1299999999992</v>
      </c>
      <c r="AI405" s="6">
        <v>0</v>
      </c>
      <c r="AJ405" s="6">
        <v>0</v>
      </c>
      <c r="AK405" s="6">
        <v>0</v>
      </c>
      <c r="AL405" s="6">
        <v>0</v>
      </c>
      <c r="AM405" s="6">
        <v>8024.9999999999991</v>
      </c>
      <c r="AN405" s="6">
        <v>0</v>
      </c>
      <c r="AO405" s="6">
        <v>0</v>
      </c>
      <c r="AP405" s="6">
        <v>0</v>
      </c>
      <c r="AQ405" s="6">
        <v>0</v>
      </c>
      <c r="AR405" s="6">
        <v>13871.129999999997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</row>
    <row r="406" spans="1:83" x14ac:dyDescent="0.2">
      <c r="A406" s="3" t="s">
        <v>171</v>
      </c>
      <c r="B406" s="3" t="s">
        <v>554</v>
      </c>
      <c r="C406" s="3" t="s">
        <v>591</v>
      </c>
      <c r="D406" s="3" t="s">
        <v>592</v>
      </c>
      <c r="E406" s="3" t="s">
        <v>8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-10.91</v>
      </c>
      <c r="W406" s="6">
        <v>-118.17</v>
      </c>
      <c r="X406" s="6">
        <v>-112.92</v>
      </c>
      <c r="Y406" s="6">
        <v>-60.7</v>
      </c>
      <c r="Z406" s="6">
        <v>9.42</v>
      </c>
      <c r="AA406" s="6">
        <v>7.18</v>
      </c>
      <c r="AB406" s="6">
        <v>0</v>
      </c>
      <c r="AC406" s="6">
        <v>0</v>
      </c>
      <c r="AD406" s="6">
        <v>17.170000000000002</v>
      </c>
      <c r="AE406" s="6">
        <v>-268.92999999999995</v>
      </c>
      <c r="AF406" s="6">
        <v>-0.5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-0.5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-1479345</v>
      </c>
      <c r="BT406" s="6">
        <v>-4233552</v>
      </c>
      <c r="BU406" s="6">
        <v>-4950346</v>
      </c>
      <c r="BV406" s="6">
        <v>-2872788</v>
      </c>
      <c r="BW406" s="6">
        <v>-836754</v>
      </c>
      <c r="BX406" s="6">
        <v>3018022</v>
      </c>
      <c r="BY406" s="6">
        <v>5290239</v>
      </c>
      <c r="BZ406" s="6">
        <v>5983453</v>
      </c>
      <c r="CA406" s="6">
        <v>81071</v>
      </c>
      <c r="CB406" s="6">
        <v>0</v>
      </c>
      <c r="CC406" s="6">
        <v>0</v>
      </c>
      <c r="CD406" s="6">
        <v>0</v>
      </c>
      <c r="CE406" s="6">
        <v>0</v>
      </c>
    </row>
    <row r="407" spans="1:83" x14ac:dyDescent="0.2">
      <c r="A407" s="3" t="s">
        <v>171</v>
      </c>
      <c r="B407" s="3" t="s">
        <v>554</v>
      </c>
      <c r="C407" s="3" t="s">
        <v>850</v>
      </c>
      <c r="D407" s="3" t="s">
        <v>851</v>
      </c>
      <c r="E407" s="3" t="s">
        <v>8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3609.79</v>
      </c>
      <c r="R407" s="6">
        <v>3609.79</v>
      </c>
      <c r="S407" s="6">
        <v>0</v>
      </c>
      <c r="T407" s="6">
        <v>0</v>
      </c>
      <c r="U407" s="6">
        <v>2575.64</v>
      </c>
      <c r="V407" s="6">
        <v>0</v>
      </c>
      <c r="W407" s="6">
        <v>0</v>
      </c>
      <c r="X407" s="6">
        <v>0</v>
      </c>
      <c r="Y407" s="6">
        <v>5222.71</v>
      </c>
      <c r="Z407" s="6">
        <v>0</v>
      </c>
      <c r="AA407" s="6">
        <v>0</v>
      </c>
      <c r="AB407" s="6">
        <v>10374.01</v>
      </c>
      <c r="AC407" s="6">
        <v>0</v>
      </c>
      <c r="AD407" s="6">
        <v>0</v>
      </c>
      <c r="AE407" s="6">
        <v>18172.36</v>
      </c>
      <c r="AF407" s="6">
        <v>37836.879999999997</v>
      </c>
      <c r="AG407" s="6">
        <v>1109.4100000000001</v>
      </c>
      <c r="AH407" s="6">
        <v>0</v>
      </c>
      <c r="AI407" s="6">
        <v>18992.29</v>
      </c>
      <c r="AJ407" s="6">
        <v>0</v>
      </c>
      <c r="AK407" s="6">
        <v>0</v>
      </c>
      <c r="AL407" s="6">
        <v>-13708.52</v>
      </c>
      <c r="AM407" s="6">
        <v>0</v>
      </c>
      <c r="AN407" s="6">
        <v>11680</v>
      </c>
      <c r="AO407" s="6">
        <v>0</v>
      </c>
      <c r="AP407" s="6">
        <v>0</v>
      </c>
      <c r="AQ407" s="6">
        <v>0</v>
      </c>
      <c r="AR407" s="6">
        <v>55910.06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</row>
    <row r="408" spans="1:83" x14ac:dyDescent="0.2">
      <c r="A408" s="3" t="s">
        <v>171</v>
      </c>
      <c r="B408" s="3" t="s">
        <v>554</v>
      </c>
      <c r="C408" s="3" t="s">
        <v>593</v>
      </c>
      <c r="D408" s="3" t="s">
        <v>594</v>
      </c>
      <c r="E408" s="3" t="s">
        <v>12</v>
      </c>
      <c r="F408" s="6">
        <v>-28.279999999999998</v>
      </c>
      <c r="G408" s="6">
        <v>-28.279999999999998</v>
      </c>
      <c r="H408" s="6">
        <v>-28.279999999999998</v>
      </c>
      <c r="I408" s="6">
        <v>-28.279999999999998</v>
      </c>
      <c r="J408" s="6">
        <v>-28.279999999999998</v>
      </c>
      <c r="K408" s="6">
        <v>-30.969999999999995</v>
      </c>
      <c r="L408" s="6">
        <v>-30.969999999999995</v>
      </c>
      <c r="M408" s="6">
        <v>-30.969999999999995</v>
      </c>
      <c r="N408" s="6">
        <v>-30.969999999999995</v>
      </c>
      <c r="O408" s="6">
        <v>-30.969999999999995</v>
      </c>
      <c r="P408" s="6">
        <v>-30.969999999999995</v>
      </c>
      <c r="Q408" s="6">
        <v>-50.44</v>
      </c>
      <c r="R408" s="6">
        <v>-377.65999999999991</v>
      </c>
      <c r="S408" s="6">
        <v>-22.99</v>
      </c>
      <c r="T408" s="6">
        <v>-22.99</v>
      </c>
      <c r="U408" s="6">
        <v>-22.99</v>
      </c>
      <c r="V408" s="6">
        <v>-22.99</v>
      </c>
      <c r="W408" s="6">
        <v>-25.240000000000002</v>
      </c>
      <c r="X408" s="6">
        <v>-131.58000000000001</v>
      </c>
      <c r="Y408" s="6">
        <v>-58.550000000000004</v>
      </c>
      <c r="Z408" s="6">
        <v>-58.550000000000004</v>
      </c>
      <c r="AA408" s="6">
        <v>-58.550000000000004</v>
      </c>
      <c r="AB408" s="6">
        <v>-58.550000000000004</v>
      </c>
      <c r="AC408" s="6">
        <v>-58.550000000000004</v>
      </c>
      <c r="AD408" s="6">
        <v>-58.389999999999993</v>
      </c>
      <c r="AE408" s="6">
        <v>-599.91999999999996</v>
      </c>
      <c r="AF408" s="6">
        <v>-21.919999999999998</v>
      </c>
      <c r="AG408" s="6">
        <v>-7.3099999999999987</v>
      </c>
      <c r="AH408" s="6">
        <v>-7.3099999999999987</v>
      </c>
      <c r="AI408" s="6">
        <v>-3.41</v>
      </c>
      <c r="AJ408" s="6">
        <v>-4.5</v>
      </c>
      <c r="AK408" s="6">
        <v>-32.83</v>
      </c>
      <c r="AL408" s="6">
        <v>-4.5</v>
      </c>
      <c r="AM408" s="6">
        <v>-4.5</v>
      </c>
      <c r="AN408" s="6">
        <v>-72.97</v>
      </c>
      <c r="AO408" s="6">
        <v>7.0628571433779825</v>
      </c>
      <c r="AP408" s="6">
        <v>-6.4576666666669951</v>
      </c>
      <c r="AQ408" s="6">
        <v>-6.4576666666669951</v>
      </c>
      <c r="AR408" s="6">
        <v>-165.10247618995601</v>
      </c>
      <c r="AS408" s="6">
        <v>-7.4750000000000227</v>
      </c>
      <c r="AT408" s="6">
        <v>-7.4749999999999943</v>
      </c>
      <c r="AU408" s="6">
        <v>-7.4749999999999943</v>
      </c>
      <c r="AV408" s="6">
        <v>-7.4749999999999943</v>
      </c>
      <c r="AW408" s="6">
        <v>-7.4749999999999943</v>
      </c>
      <c r="AX408" s="6">
        <v>-7.4750000000000227</v>
      </c>
      <c r="AY408" s="6">
        <v>-7.4749999999999943</v>
      </c>
      <c r="AZ408" s="6">
        <v>-7.4749999999999943</v>
      </c>
      <c r="BA408" s="6">
        <v>-7.4750000000000085</v>
      </c>
      <c r="BB408" s="6">
        <v>-7.4749999999999943</v>
      </c>
      <c r="BC408" s="6">
        <v>-7.4749999999999943</v>
      </c>
      <c r="BD408" s="6">
        <v>-7.4749999999996106</v>
      </c>
      <c r="BE408" s="6">
        <v>-89.699999999999619</v>
      </c>
      <c r="BF408" s="6">
        <v>-4.8958333333333997</v>
      </c>
      <c r="BG408" s="6">
        <v>-4.8958333333333002</v>
      </c>
      <c r="BH408" s="6">
        <v>-4.8958333333333002</v>
      </c>
      <c r="BI408" s="6">
        <v>-4.8958333333333002</v>
      </c>
      <c r="BJ408" s="6">
        <v>-4.8958333333333997</v>
      </c>
      <c r="BK408" s="6">
        <v>-4.8958333333333002</v>
      </c>
      <c r="BL408" s="6">
        <v>-4.8958333333332931</v>
      </c>
      <c r="BM408" s="6">
        <v>-4.8958333333333997</v>
      </c>
      <c r="BN408" s="6">
        <v>-4.8958333333333002</v>
      </c>
      <c r="BO408" s="6">
        <v>-4.8958333333333002</v>
      </c>
      <c r="BP408" s="6">
        <v>-4.8958333333333997</v>
      </c>
      <c r="BQ408" s="6">
        <v>-4.8958333333333002</v>
      </c>
      <c r="BR408" s="6">
        <v>-58.749999999999993</v>
      </c>
      <c r="BS408" s="6">
        <v>-2.8449999999999989</v>
      </c>
      <c r="BT408" s="6">
        <v>-2.8450000000000024</v>
      </c>
      <c r="BU408" s="6">
        <v>-2.8450000000000024</v>
      </c>
      <c r="BV408" s="6">
        <v>-2.8449999999999989</v>
      </c>
      <c r="BW408" s="6">
        <v>-2.8449999999999989</v>
      </c>
      <c r="BX408" s="6">
        <v>-2.8449999999999989</v>
      </c>
      <c r="BY408" s="6">
        <v>-2.8450000000000024</v>
      </c>
      <c r="BZ408" s="6">
        <v>-2.8449999999999989</v>
      </c>
      <c r="CA408" s="6">
        <v>-2.8450000000000006</v>
      </c>
      <c r="CB408" s="6">
        <v>-2.8450000000000095</v>
      </c>
      <c r="CC408" s="6">
        <v>-2.8450000000000006</v>
      </c>
      <c r="CD408" s="6">
        <v>-2.8449999999999998</v>
      </c>
      <c r="CE408" s="6">
        <v>-34.140000000000015</v>
      </c>
    </row>
    <row r="409" spans="1:83" x14ac:dyDescent="0.2">
      <c r="A409" s="3" t="s">
        <v>171</v>
      </c>
      <c r="B409" s="3" t="s">
        <v>554</v>
      </c>
      <c r="C409" s="3" t="s">
        <v>315</v>
      </c>
      <c r="D409" s="3" t="s">
        <v>595</v>
      </c>
      <c r="E409" s="3" t="s">
        <v>8</v>
      </c>
      <c r="F409" s="6">
        <v>19036.449999999997</v>
      </c>
      <c r="G409" s="6">
        <v>20239.190000000002</v>
      </c>
      <c r="H409" s="6">
        <v>24933.860000000004</v>
      </c>
      <c r="I409" s="6">
        <v>83698.87</v>
      </c>
      <c r="J409" s="6">
        <v>97117.19</v>
      </c>
      <c r="K409" s="6">
        <v>173600.12</v>
      </c>
      <c r="L409" s="6">
        <v>237159.46</v>
      </c>
      <c r="M409" s="6">
        <v>-394703.65</v>
      </c>
      <c r="N409" s="6">
        <v>34535.96</v>
      </c>
      <c r="O409" s="6">
        <v>39315.270000000004</v>
      </c>
      <c r="P409" s="6">
        <v>94.259999999999991</v>
      </c>
      <c r="Q409" s="6">
        <v>121528.9</v>
      </c>
      <c r="R409" s="6">
        <v>456555.88</v>
      </c>
      <c r="S409" s="6">
        <v>18327.289999999997</v>
      </c>
      <c r="T409" s="6">
        <v>250935.76</v>
      </c>
      <c r="U409" s="6">
        <v>118033.54</v>
      </c>
      <c r="V409" s="6">
        <v>29289.850000000002</v>
      </c>
      <c r="W409" s="6">
        <v>27805.009999999995</v>
      </c>
      <c r="X409" s="6">
        <v>58955.569999999992</v>
      </c>
      <c r="Y409" s="6">
        <v>17063.89</v>
      </c>
      <c r="Z409" s="6">
        <v>50791.6</v>
      </c>
      <c r="AA409" s="6">
        <v>-31484.799999999996</v>
      </c>
      <c r="AB409" s="6">
        <v>103.23999999999998</v>
      </c>
      <c r="AC409" s="6">
        <v>19027.039999999997</v>
      </c>
      <c r="AD409" s="6">
        <v>63739.249999999993</v>
      </c>
      <c r="AE409" s="6">
        <v>622587.24</v>
      </c>
      <c r="AF409" s="6">
        <v>46814.029999999992</v>
      </c>
      <c r="AG409" s="6">
        <v>1094.3300000000002</v>
      </c>
      <c r="AH409" s="6">
        <v>14108.5</v>
      </c>
      <c r="AI409" s="6">
        <v>12386.46</v>
      </c>
      <c r="AJ409" s="6">
        <v>9916.9899999999961</v>
      </c>
      <c r="AK409" s="6">
        <v>21494.189999999995</v>
      </c>
      <c r="AL409" s="6">
        <v>9746.0399999999991</v>
      </c>
      <c r="AM409" s="6">
        <v>6391.91</v>
      </c>
      <c r="AN409" s="6">
        <v>9955.36</v>
      </c>
      <c r="AO409" s="6">
        <v>41817.78</v>
      </c>
      <c r="AP409" s="6">
        <v>37145.599999999999</v>
      </c>
      <c r="AQ409" s="6">
        <v>35932</v>
      </c>
      <c r="AR409" s="6">
        <v>246803.18999999997</v>
      </c>
      <c r="AS409" s="6">
        <v>74397.03</v>
      </c>
      <c r="AT409" s="6">
        <v>8501.5399999999991</v>
      </c>
      <c r="AU409" s="6">
        <v>32706.54</v>
      </c>
      <c r="AV409" s="6">
        <v>27524.629999999997</v>
      </c>
      <c r="AW409" s="6">
        <v>11217.539999999999</v>
      </c>
      <c r="AX409" s="6">
        <v>-2228.46</v>
      </c>
      <c r="AY409" s="6">
        <v>3825.2899999999995</v>
      </c>
      <c r="AZ409" s="6">
        <v>7382.9899999999989</v>
      </c>
      <c r="BA409" s="6">
        <v>-2286.46</v>
      </c>
      <c r="BB409" s="6">
        <v>298.53999999999996</v>
      </c>
      <c r="BC409" s="6">
        <v>-2286.46</v>
      </c>
      <c r="BD409" s="6">
        <v>-2286.46</v>
      </c>
      <c r="BE409" s="6">
        <v>156766.26000000004</v>
      </c>
      <c r="BF409" s="6">
        <v>8785.2900000000009</v>
      </c>
      <c r="BG409" s="6">
        <v>-2286.46</v>
      </c>
      <c r="BH409" s="6">
        <v>298.53999999999996</v>
      </c>
      <c r="BI409" s="6">
        <v>-2286.46</v>
      </c>
      <c r="BJ409" s="6">
        <v>-2286.46</v>
      </c>
      <c r="BK409" s="6">
        <v>-2286.46</v>
      </c>
      <c r="BL409" s="6">
        <v>-2286.46</v>
      </c>
      <c r="BM409" s="6">
        <v>-2286.46</v>
      </c>
      <c r="BN409" s="6">
        <v>-2286.46</v>
      </c>
      <c r="BO409" s="6">
        <v>298.53999999999996</v>
      </c>
      <c r="BP409" s="6">
        <v>-2286.46</v>
      </c>
      <c r="BQ409" s="6">
        <v>-2286.46</v>
      </c>
      <c r="BR409" s="6">
        <v>-11195.77</v>
      </c>
      <c r="BS409" s="6">
        <v>8785.2900000000009</v>
      </c>
      <c r="BT409" s="6">
        <v>-2286.46</v>
      </c>
      <c r="BU409" s="6">
        <v>298.53999999999996</v>
      </c>
      <c r="BV409" s="6">
        <v>-2286.46</v>
      </c>
      <c r="BW409" s="6">
        <v>-2286.46</v>
      </c>
      <c r="BX409" s="6">
        <v>-2286.46</v>
      </c>
      <c r="BY409" s="6">
        <v>-2286.46</v>
      </c>
      <c r="BZ409" s="6">
        <v>-2286.46</v>
      </c>
      <c r="CA409" s="6">
        <v>-2286.46</v>
      </c>
      <c r="CB409" s="6">
        <v>298.53999999999996</v>
      </c>
      <c r="CC409" s="6">
        <v>-2286.46</v>
      </c>
      <c r="CD409" s="6">
        <v>-2286.46</v>
      </c>
      <c r="CE409" s="6">
        <v>-11195.77</v>
      </c>
    </row>
    <row r="410" spans="1:83" x14ac:dyDescent="0.2">
      <c r="A410" s="3" t="s">
        <v>171</v>
      </c>
      <c r="B410" s="3" t="s">
        <v>554</v>
      </c>
      <c r="C410" s="3" t="s">
        <v>130</v>
      </c>
      <c r="D410" s="3" t="s">
        <v>596</v>
      </c>
      <c r="E410" s="3" t="s">
        <v>7</v>
      </c>
      <c r="F410" s="6">
        <v>4330319.68</v>
      </c>
      <c r="G410" s="6">
        <v>4330703.2299999995</v>
      </c>
      <c r="H410" s="6">
        <v>4357063.8899999997</v>
      </c>
      <c r="I410" s="6">
        <v>4330723.5099999979</v>
      </c>
      <c r="J410" s="6">
        <v>4360578.1499999994</v>
      </c>
      <c r="K410" s="6">
        <v>4390083.6599999992</v>
      </c>
      <c r="L410" s="6">
        <v>4390557.4899999993</v>
      </c>
      <c r="M410" s="6">
        <v>4390404.4699999988</v>
      </c>
      <c r="N410" s="6">
        <v>4390407.799999998</v>
      </c>
      <c r="O410" s="6">
        <v>4390559.839999998</v>
      </c>
      <c r="P410" s="6">
        <v>4390621.299999998</v>
      </c>
      <c r="Q410" s="6">
        <v>4031349.8299999977</v>
      </c>
      <c r="R410" s="6">
        <v>52083372.849999987</v>
      </c>
      <c r="S410" s="6">
        <v>3898085.9099999992</v>
      </c>
      <c r="T410" s="6">
        <v>3907664.9999999991</v>
      </c>
      <c r="U410" s="6">
        <v>3915494.1599999992</v>
      </c>
      <c r="V410" s="6">
        <v>3915986.2499999995</v>
      </c>
      <c r="W410" s="6">
        <v>3896001.7599999984</v>
      </c>
      <c r="X410" s="6">
        <v>3925382.2199999983</v>
      </c>
      <c r="Y410" s="6">
        <v>3911978.0899999985</v>
      </c>
      <c r="Z410" s="6">
        <v>3911984.189999999</v>
      </c>
      <c r="AA410" s="6">
        <v>3911849.1799999988</v>
      </c>
      <c r="AB410" s="6">
        <v>3911324.9999999986</v>
      </c>
      <c r="AC410" s="6">
        <v>3911130.9899999988</v>
      </c>
      <c r="AD410" s="6">
        <v>4003154.6599999988</v>
      </c>
      <c r="AE410" s="6">
        <v>47020037.409999989</v>
      </c>
      <c r="AF410" s="6">
        <v>4093196.5499999993</v>
      </c>
      <c r="AG410" s="6">
        <v>4096833.1999999988</v>
      </c>
      <c r="AH410" s="6">
        <v>4103427.419999999</v>
      </c>
      <c r="AI410" s="6">
        <v>4103234.5199999986</v>
      </c>
      <c r="AJ410" s="6">
        <v>4102123.8699999987</v>
      </c>
      <c r="AK410" s="6">
        <v>4142836.4499999983</v>
      </c>
      <c r="AL410" s="6">
        <v>4183421.4999999986</v>
      </c>
      <c r="AM410" s="6">
        <v>4185835.7499999991</v>
      </c>
      <c r="AN410" s="6">
        <v>4188117.3499999992</v>
      </c>
      <c r="AO410" s="6">
        <v>4239956.1568509527</v>
      </c>
      <c r="AP410" s="6">
        <v>4323509.9805801101</v>
      </c>
      <c r="AQ410" s="6">
        <v>4426675.7565226043</v>
      </c>
      <c r="AR410" s="6">
        <v>50189168.503953658</v>
      </c>
      <c r="AS410" s="6">
        <v>4512719.318111158</v>
      </c>
      <c r="AT410" s="6">
        <v>4547208.745695076</v>
      </c>
      <c r="AU410" s="6">
        <v>4572714.2287076293</v>
      </c>
      <c r="AV410" s="6">
        <v>4592920.4622021951</v>
      </c>
      <c r="AW410" s="6">
        <v>4609665.6921916269</v>
      </c>
      <c r="AX410" s="6">
        <v>4623936.4210207099</v>
      </c>
      <c r="AY410" s="6">
        <v>4637354.6575027136</v>
      </c>
      <c r="AZ410" s="6">
        <v>4650433.7522797128</v>
      </c>
      <c r="BA410" s="6">
        <v>4663424.7777509391</v>
      </c>
      <c r="BB410" s="6">
        <v>4676595.4367320165</v>
      </c>
      <c r="BC410" s="6">
        <v>4689934.9647021163</v>
      </c>
      <c r="BD410" s="6">
        <v>4703073.1378605422</v>
      </c>
      <c r="BE410" s="6">
        <v>55479981.594756432</v>
      </c>
      <c r="BF410" s="6">
        <v>3666620.959891926</v>
      </c>
      <c r="BG410" s="6">
        <v>2622090.7765223174</v>
      </c>
      <c r="BH410" s="6">
        <v>2638166.502921931</v>
      </c>
      <c r="BI410" s="6">
        <v>2654028.607850438</v>
      </c>
      <c r="BJ410" s="6">
        <v>2662632.0781533923</v>
      </c>
      <c r="BK410" s="6">
        <v>2682542.6596016805</v>
      </c>
      <c r="BL410" s="6">
        <v>2701003.5960854581</v>
      </c>
      <c r="BM410" s="6">
        <v>2705782.5742305187</v>
      </c>
      <c r="BN410" s="6">
        <v>2715104.6467879401</v>
      </c>
      <c r="BO410" s="6">
        <v>2723900.0356393666</v>
      </c>
      <c r="BP410" s="6">
        <v>2727191.0680152737</v>
      </c>
      <c r="BQ410" s="6">
        <v>2734820.460311444</v>
      </c>
      <c r="BR410" s="6">
        <v>33233883.966011688</v>
      </c>
      <c r="BS410" s="6">
        <v>2741829.9790011528</v>
      </c>
      <c r="BT410" s="6">
        <v>2743241.595513179</v>
      </c>
      <c r="BU410" s="6">
        <v>2744389.5846711253</v>
      </c>
      <c r="BV410" s="6">
        <v>2746199.4278824674</v>
      </c>
      <c r="BW410" s="6">
        <v>2748436.0998349553</v>
      </c>
      <c r="BX410" s="6">
        <v>2772760.0043132398</v>
      </c>
      <c r="BY410" s="6">
        <v>2799849.664424472</v>
      </c>
      <c r="BZ410" s="6">
        <v>2806206.1176059516</v>
      </c>
      <c r="CA410" s="6">
        <v>2810576.3453866383</v>
      </c>
      <c r="CB410" s="6">
        <v>2813487.263393478</v>
      </c>
      <c r="CC410" s="6">
        <v>2815572.0363827548</v>
      </c>
      <c r="CD410" s="6">
        <v>2828206.3297496107</v>
      </c>
      <c r="CE410" s="6">
        <v>33370754.448159024</v>
      </c>
    </row>
    <row r="411" spans="1:83" x14ac:dyDescent="0.2">
      <c r="A411" s="3" t="s">
        <v>171</v>
      </c>
      <c r="B411" s="3" t="s">
        <v>554</v>
      </c>
      <c r="C411" s="3" t="s">
        <v>130</v>
      </c>
      <c r="D411" s="3" t="s">
        <v>852</v>
      </c>
      <c r="E411" s="3" t="s">
        <v>7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5083787.63</v>
      </c>
      <c r="U411" s="6">
        <v>4697597.99</v>
      </c>
      <c r="V411" s="6">
        <v>4703416.1900000004</v>
      </c>
      <c r="W411" s="6">
        <v>4718842.21</v>
      </c>
      <c r="X411" s="6">
        <v>4780326.57</v>
      </c>
      <c r="Y411" s="6">
        <v>4779844.5600000005</v>
      </c>
      <c r="Z411" s="6">
        <v>4778209.58</v>
      </c>
      <c r="AA411" s="6">
        <v>4778045.5300000012</v>
      </c>
      <c r="AB411" s="6">
        <v>4800617.1000000006</v>
      </c>
      <c r="AC411" s="6">
        <v>4800509.87</v>
      </c>
      <c r="AD411" s="6">
        <v>4801840.54</v>
      </c>
      <c r="AE411" s="6">
        <v>52723037.770000003</v>
      </c>
      <c r="AF411" s="6">
        <v>4802458.4099999992</v>
      </c>
      <c r="AG411" s="6">
        <v>4805391.79</v>
      </c>
      <c r="AH411" s="6">
        <v>4805128.33</v>
      </c>
      <c r="AI411" s="6">
        <v>4804919.33</v>
      </c>
      <c r="AJ411" s="6">
        <v>4814728.7299999995</v>
      </c>
      <c r="AK411" s="6">
        <v>4844069.75</v>
      </c>
      <c r="AL411" s="6">
        <v>4854646.42</v>
      </c>
      <c r="AM411" s="6">
        <v>4856633.7700000005</v>
      </c>
      <c r="AN411" s="6">
        <v>4858434.01</v>
      </c>
      <c r="AO411" s="6">
        <v>3859780.5454169516</v>
      </c>
      <c r="AP411" s="6">
        <v>2865482.1058075302</v>
      </c>
      <c r="AQ411" s="6">
        <v>2875260.3118856438</v>
      </c>
      <c r="AR411" s="6">
        <v>53046933.503110126</v>
      </c>
      <c r="AS411" s="6">
        <v>2884515.8610657086</v>
      </c>
      <c r="AT411" s="6">
        <v>2892391.6956943111</v>
      </c>
      <c r="AU411" s="6">
        <v>2899253.7940705307</v>
      </c>
      <c r="AV411" s="6">
        <v>2905289.5999972038</v>
      </c>
      <c r="AW411" s="6">
        <v>2910592.44167885</v>
      </c>
      <c r="AX411" s="6">
        <v>2915335.9036951242</v>
      </c>
      <c r="AY411" s="6">
        <v>2919564.0058839335</v>
      </c>
      <c r="AZ411" s="6">
        <v>2923256.6143929204</v>
      </c>
      <c r="BA411" s="6">
        <v>2926587.3398146792</v>
      </c>
      <c r="BB411" s="6">
        <v>2929722.5935402378</v>
      </c>
      <c r="BC411" s="6">
        <v>2932713.7808783553</v>
      </c>
      <c r="BD411" s="6">
        <v>2935641.0701347948</v>
      </c>
      <c r="BE411" s="6">
        <v>34974864.700846642</v>
      </c>
      <c r="BF411" s="6">
        <v>2938425.3598694727</v>
      </c>
      <c r="BG411" s="6">
        <v>2941090.3321271772</v>
      </c>
      <c r="BH411" s="6">
        <v>2943793.5868030423</v>
      </c>
      <c r="BI411" s="6">
        <v>2946520.1711750361</v>
      </c>
      <c r="BJ411" s="6">
        <v>2949177.84180674</v>
      </c>
      <c r="BK411" s="6">
        <v>2951689.0214938666</v>
      </c>
      <c r="BL411" s="6">
        <v>2954077.0234065098</v>
      </c>
      <c r="BM411" s="6">
        <v>2956361.4221484675</v>
      </c>
      <c r="BN411" s="6">
        <v>2958558.6877395129</v>
      </c>
      <c r="BO411" s="6">
        <v>2960682.7035144111</v>
      </c>
      <c r="BP411" s="6">
        <v>2962745.1036180942</v>
      </c>
      <c r="BQ411" s="6">
        <v>2964903.1435903418</v>
      </c>
      <c r="BR411" s="6">
        <v>35428024.397292666</v>
      </c>
      <c r="BS411" s="6">
        <v>2967021.3188661989</v>
      </c>
      <c r="BT411" s="6">
        <v>2968810.9623602326</v>
      </c>
      <c r="BU411" s="6">
        <v>2970297.0622492512</v>
      </c>
      <c r="BV411" s="6">
        <v>2971527.8722083974</v>
      </c>
      <c r="BW411" s="6">
        <v>2972543.9751169384</v>
      </c>
      <c r="BX411" s="6">
        <v>2973379.5024721823</v>
      </c>
      <c r="BY411" s="6">
        <v>2974063.1884881286</v>
      </c>
      <c r="BZ411" s="6">
        <v>2974619.171025597</v>
      </c>
      <c r="CA411" s="6">
        <v>2975067.7559877005</v>
      </c>
      <c r="CB411" s="6">
        <v>2975426.0472306293</v>
      </c>
      <c r="CC411" s="6">
        <v>2975708.393332534</v>
      </c>
      <c r="CD411" s="6">
        <v>2975926.8359707999</v>
      </c>
      <c r="CE411" s="6">
        <v>35674392.085308589</v>
      </c>
    </row>
    <row r="412" spans="1:83" x14ac:dyDescent="0.2">
      <c r="A412" s="3" t="s">
        <v>171</v>
      </c>
      <c r="B412" s="3" t="s">
        <v>554</v>
      </c>
      <c r="C412" s="3" t="s">
        <v>130</v>
      </c>
      <c r="D412" s="3" t="s">
        <v>853</v>
      </c>
      <c r="E412" s="3" t="s">
        <v>7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4421632.13</v>
      </c>
      <c r="U412" s="6">
        <v>54860.66</v>
      </c>
      <c r="V412" s="6">
        <v>54860.66</v>
      </c>
      <c r="W412" s="6">
        <v>54860.66</v>
      </c>
      <c r="X412" s="6">
        <v>54860.66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4641074.7700000005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</row>
    <row r="413" spans="1:83" x14ac:dyDescent="0.2">
      <c r="A413" s="3" t="s">
        <v>171</v>
      </c>
      <c r="B413" s="3" t="s">
        <v>554</v>
      </c>
      <c r="C413" s="3" t="s">
        <v>130</v>
      </c>
      <c r="D413" s="3" t="s">
        <v>597</v>
      </c>
      <c r="E413" s="3" t="s">
        <v>7</v>
      </c>
      <c r="F413" s="6">
        <v>66133.47</v>
      </c>
      <c r="G413" s="6">
        <v>66133.47</v>
      </c>
      <c r="H413" s="6">
        <v>66133.47</v>
      </c>
      <c r="I413" s="6">
        <v>66133.47</v>
      </c>
      <c r="J413" s="6">
        <v>66133.47</v>
      </c>
      <c r="K413" s="6">
        <v>66133.47</v>
      </c>
      <c r="L413" s="6">
        <v>66133.47</v>
      </c>
      <c r="M413" s="6">
        <v>66133.47</v>
      </c>
      <c r="N413" s="6">
        <v>66133.47</v>
      </c>
      <c r="O413" s="6">
        <v>66133.47</v>
      </c>
      <c r="P413" s="6">
        <v>66133.47</v>
      </c>
      <c r="Q413" s="6">
        <v>120994.13</v>
      </c>
      <c r="R413" s="6">
        <v>848462.29999999981</v>
      </c>
      <c r="S413" s="6">
        <v>66133.47</v>
      </c>
      <c r="T413" s="6">
        <v>66133.47</v>
      </c>
      <c r="U413" s="6">
        <v>66133.47</v>
      </c>
      <c r="V413" s="6">
        <v>66133.47</v>
      </c>
      <c r="W413" s="6">
        <v>66133.47</v>
      </c>
      <c r="X413" s="6">
        <v>66133.47</v>
      </c>
      <c r="Y413" s="6">
        <v>66133.47</v>
      </c>
      <c r="Z413" s="6">
        <v>450158.08999999997</v>
      </c>
      <c r="AA413" s="6">
        <v>120994.13</v>
      </c>
      <c r="AB413" s="6">
        <v>66133.47</v>
      </c>
      <c r="AC413" s="6">
        <v>66133.47</v>
      </c>
      <c r="AD413" s="6">
        <v>66133.47</v>
      </c>
      <c r="AE413" s="6">
        <v>1232486.92</v>
      </c>
      <c r="AF413" s="6">
        <v>66133.47</v>
      </c>
      <c r="AG413" s="6">
        <v>66133.47</v>
      </c>
      <c r="AH413" s="6">
        <v>66133.47</v>
      </c>
      <c r="AI413" s="6">
        <v>66133.47</v>
      </c>
      <c r="AJ413" s="6">
        <v>340436.77</v>
      </c>
      <c r="AK413" s="6">
        <v>120994.13</v>
      </c>
      <c r="AL413" s="6">
        <v>120994.13</v>
      </c>
      <c r="AM413" s="6">
        <v>120994.13</v>
      </c>
      <c r="AN413" s="6">
        <v>120994.13</v>
      </c>
      <c r="AO413" s="6">
        <v>120994.13</v>
      </c>
      <c r="AP413" s="6">
        <v>120994.13</v>
      </c>
      <c r="AQ413" s="6">
        <v>120994.13</v>
      </c>
      <c r="AR413" s="6">
        <v>1451929.5599999996</v>
      </c>
      <c r="AS413" s="6">
        <v>120994.13</v>
      </c>
      <c r="AT413" s="6">
        <v>120994.13</v>
      </c>
      <c r="AU413" s="6">
        <v>120994.13</v>
      </c>
      <c r="AV413" s="6">
        <v>120994.13</v>
      </c>
      <c r="AW413" s="6">
        <v>120994.13</v>
      </c>
      <c r="AX413" s="6">
        <v>120994.13</v>
      </c>
      <c r="AY413" s="6">
        <v>120994.13</v>
      </c>
      <c r="AZ413" s="6">
        <v>120994.13</v>
      </c>
      <c r="BA413" s="6">
        <v>120994.13</v>
      </c>
      <c r="BB413" s="6">
        <v>120994.13</v>
      </c>
      <c r="BC413" s="6">
        <v>120994.13</v>
      </c>
      <c r="BD413" s="6">
        <v>120994.13</v>
      </c>
      <c r="BE413" s="6">
        <v>1451929.5599999996</v>
      </c>
      <c r="BF413" s="6">
        <v>120994.13000000002</v>
      </c>
      <c r="BG413" s="6">
        <v>120994.13000000002</v>
      </c>
      <c r="BH413" s="6">
        <v>120994.13000000002</v>
      </c>
      <c r="BI413" s="6">
        <v>120994.13000000002</v>
      </c>
      <c r="BJ413" s="6">
        <v>120994.13000000002</v>
      </c>
      <c r="BK413" s="6">
        <v>120994.13000000002</v>
      </c>
      <c r="BL413" s="6">
        <v>120994.13000000002</v>
      </c>
      <c r="BM413" s="6">
        <v>120994.13000000002</v>
      </c>
      <c r="BN413" s="6">
        <v>120994.13000000002</v>
      </c>
      <c r="BO413" s="6">
        <v>120994.13000000002</v>
      </c>
      <c r="BP413" s="6">
        <v>120994.13000000002</v>
      </c>
      <c r="BQ413" s="6">
        <v>120994.13000000002</v>
      </c>
      <c r="BR413" s="6">
        <v>1451929.5600000005</v>
      </c>
      <c r="BS413" s="6">
        <v>120994.13000000002</v>
      </c>
      <c r="BT413" s="6">
        <v>120994.13000000002</v>
      </c>
      <c r="BU413" s="6">
        <v>120994.13000000002</v>
      </c>
      <c r="BV413" s="6">
        <v>120994.13000000002</v>
      </c>
      <c r="BW413" s="6">
        <v>120994.13000000002</v>
      </c>
      <c r="BX413" s="6">
        <v>120994.13000000002</v>
      </c>
      <c r="BY413" s="6">
        <v>120994.13000000002</v>
      </c>
      <c r="BZ413" s="6">
        <v>120994.13000000002</v>
      </c>
      <c r="CA413" s="6">
        <v>120994.13000000002</v>
      </c>
      <c r="CB413" s="6">
        <v>120994.13000000002</v>
      </c>
      <c r="CC413" s="6">
        <v>120994.13000000002</v>
      </c>
      <c r="CD413" s="6">
        <v>120994.13000000002</v>
      </c>
      <c r="CE413" s="6">
        <v>1451929.5600000005</v>
      </c>
    </row>
    <row r="414" spans="1:83" x14ac:dyDescent="0.2">
      <c r="A414" s="3" t="s">
        <v>171</v>
      </c>
      <c r="B414" s="3" t="s">
        <v>554</v>
      </c>
      <c r="C414" s="3" t="s">
        <v>598</v>
      </c>
      <c r="D414" s="3" t="s">
        <v>599</v>
      </c>
      <c r="E414" s="3" t="s">
        <v>7</v>
      </c>
      <c r="F414" s="6">
        <v>-57895.060000000005</v>
      </c>
      <c r="G414" s="6">
        <v>-57895.060000000005</v>
      </c>
      <c r="H414" s="6">
        <v>-57895.060000000005</v>
      </c>
      <c r="I414" s="6">
        <v>-57895.060000000005</v>
      </c>
      <c r="J414" s="6">
        <v>-57895.060000000005</v>
      </c>
      <c r="K414" s="6">
        <v>-57895.060000000005</v>
      </c>
      <c r="L414" s="6">
        <v>-57895.060000000005</v>
      </c>
      <c r="M414" s="6">
        <v>-57895.060000000005</v>
      </c>
      <c r="N414" s="6">
        <v>-57895.060000000005</v>
      </c>
      <c r="O414" s="6">
        <v>-57895.060000000005</v>
      </c>
      <c r="P414" s="6">
        <v>-57895.060000000005</v>
      </c>
      <c r="Q414" s="6">
        <v>-57895.060000000005</v>
      </c>
      <c r="R414" s="6">
        <v>-694740.7200000002</v>
      </c>
      <c r="S414" s="6">
        <v>-57895.060000000005</v>
      </c>
      <c r="T414" s="6">
        <v>-57895.060000000005</v>
      </c>
      <c r="U414" s="6">
        <v>-57895.060000000005</v>
      </c>
      <c r="V414" s="6">
        <v>-57895.060000000005</v>
      </c>
      <c r="W414" s="6">
        <v>-57895.060000000005</v>
      </c>
      <c r="X414" s="6">
        <v>-57895.060000000005</v>
      </c>
      <c r="Y414" s="6">
        <v>-57895.060000000005</v>
      </c>
      <c r="Z414" s="6">
        <v>-57895.060000000005</v>
      </c>
      <c r="AA414" s="6">
        <v>-57895.060000000005</v>
      </c>
      <c r="AB414" s="6">
        <v>-57895.060000000005</v>
      </c>
      <c r="AC414" s="6">
        <v>-57895.060000000005</v>
      </c>
      <c r="AD414" s="6">
        <v>-57895.060000000005</v>
      </c>
      <c r="AE414" s="6">
        <v>-694740.7200000002</v>
      </c>
      <c r="AF414" s="6">
        <v>-57895.060000000005</v>
      </c>
      <c r="AG414" s="6">
        <v>-57895.060000000005</v>
      </c>
      <c r="AH414" s="6">
        <v>-57895.060000000005</v>
      </c>
      <c r="AI414" s="6">
        <v>-57895.060000000005</v>
      </c>
      <c r="AJ414" s="6">
        <v>-57895.060000000005</v>
      </c>
      <c r="AK414" s="6">
        <v>-57895.060000000005</v>
      </c>
      <c r="AL414" s="6">
        <v>-57895.060000000005</v>
      </c>
      <c r="AM414" s="6">
        <v>-57895.060000000005</v>
      </c>
      <c r="AN414" s="6">
        <v>-57895.060000000005</v>
      </c>
      <c r="AO414" s="6">
        <v>0</v>
      </c>
      <c r="AP414" s="6">
        <v>0</v>
      </c>
      <c r="AQ414" s="6">
        <v>0</v>
      </c>
      <c r="AR414" s="6">
        <v>-521055.54000000004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</row>
    <row r="415" spans="1:83" x14ac:dyDescent="0.2">
      <c r="A415" s="3" t="s">
        <v>171</v>
      </c>
      <c r="B415" s="3" t="s">
        <v>554</v>
      </c>
      <c r="C415" s="3" t="s">
        <v>132</v>
      </c>
      <c r="D415" s="3" t="s">
        <v>600</v>
      </c>
      <c r="E415" s="3" t="s">
        <v>7</v>
      </c>
      <c r="F415" s="6">
        <v>32738.120000000003</v>
      </c>
      <c r="G415" s="6">
        <v>32743.680000000004</v>
      </c>
      <c r="H415" s="6">
        <v>32743.680000000004</v>
      </c>
      <c r="I415" s="6">
        <v>32520.120000000014</v>
      </c>
      <c r="J415" s="6">
        <v>32264.190000000006</v>
      </c>
      <c r="K415" s="6">
        <v>38004.100000000006</v>
      </c>
      <c r="L415" s="6">
        <v>35024.660000000003</v>
      </c>
      <c r="M415" s="6">
        <v>34935.170000000006</v>
      </c>
      <c r="N415" s="6">
        <v>34726.37000000001</v>
      </c>
      <c r="O415" s="6">
        <v>34558.740000000005</v>
      </c>
      <c r="P415" s="6">
        <v>34523.390000000007</v>
      </c>
      <c r="Q415" s="6">
        <v>33584.910000000003</v>
      </c>
      <c r="R415" s="6">
        <v>408367.13</v>
      </c>
      <c r="S415" s="6">
        <v>32731.110000000008</v>
      </c>
      <c r="T415" s="6">
        <v>32761.400000000005</v>
      </c>
      <c r="U415" s="6">
        <v>14110.85</v>
      </c>
      <c r="V415" s="6">
        <v>51739.49</v>
      </c>
      <c r="W415" s="6">
        <v>33029.790000000008</v>
      </c>
      <c r="X415" s="6">
        <v>33080.12000000001</v>
      </c>
      <c r="Y415" s="6">
        <v>33005.670000000006</v>
      </c>
      <c r="Z415" s="6">
        <v>33472.900000000009</v>
      </c>
      <c r="AA415" s="6">
        <v>34029.590000000004</v>
      </c>
      <c r="AB415" s="6">
        <v>34425.470000000008</v>
      </c>
      <c r="AC415" s="6">
        <v>34690.340000000004</v>
      </c>
      <c r="AD415" s="6">
        <v>34654.76</v>
      </c>
      <c r="AE415" s="6">
        <v>401731.49000000011</v>
      </c>
      <c r="AF415" s="6">
        <v>34488.230000000003</v>
      </c>
      <c r="AG415" s="6">
        <v>34221.060000000005</v>
      </c>
      <c r="AH415" s="6">
        <v>34283.440000000002</v>
      </c>
      <c r="AI415" s="6">
        <v>34171.880000000005</v>
      </c>
      <c r="AJ415" s="6">
        <v>33906.520000000004</v>
      </c>
      <c r="AK415" s="6">
        <v>33868.120000000003</v>
      </c>
      <c r="AL415" s="6">
        <v>33682.15</v>
      </c>
      <c r="AM415" s="6">
        <v>34482.799999999996</v>
      </c>
      <c r="AN415" s="6">
        <v>35381.39</v>
      </c>
      <c r="AO415" s="6">
        <v>16436.350873564996</v>
      </c>
      <c r="AP415" s="6">
        <v>16371.790040231663</v>
      </c>
      <c r="AQ415" s="6">
        <v>16325.084445927681</v>
      </c>
      <c r="AR415" s="6">
        <v>357618.81535972439</v>
      </c>
      <c r="AS415" s="6">
        <v>15671.348089954789</v>
      </c>
      <c r="AT415" s="6">
        <v>15040.921793039506</v>
      </c>
      <c r="AU415" s="6">
        <v>15063.041375930447</v>
      </c>
      <c r="AV415" s="6">
        <v>15109.746970234432</v>
      </c>
      <c r="AW415" s="6">
        <v>15110.937446401098</v>
      </c>
      <c r="AX415" s="6">
        <v>15110.937446401098</v>
      </c>
      <c r="AY415" s="6">
        <v>15110.937446401098</v>
      </c>
      <c r="AZ415" s="6">
        <v>15110.937446401098</v>
      </c>
      <c r="BA415" s="6">
        <v>15110.937446401098</v>
      </c>
      <c r="BB415" s="6">
        <v>15082.909391125822</v>
      </c>
      <c r="BC415" s="6">
        <v>15054.881335850547</v>
      </c>
      <c r="BD415" s="6">
        <v>15023.628360285131</v>
      </c>
      <c r="BE415" s="6">
        <v>181601.16454842617</v>
      </c>
      <c r="BF415" s="6">
        <v>14992.375422234649</v>
      </c>
      <c r="BG415" s="6">
        <v>13998.51607744924</v>
      </c>
      <c r="BH415" s="6">
        <v>12974.332566300407</v>
      </c>
      <c r="BI415" s="6">
        <v>12944.008399936982</v>
      </c>
      <c r="BJ415" s="6">
        <v>12944.008399936982</v>
      </c>
      <c r="BK415" s="6">
        <v>12750.591260948182</v>
      </c>
      <c r="BL415" s="6">
        <v>12519.445670332998</v>
      </c>
      <c r="BM415" s="6">
        <v>12443.550909946131</v>
      </c>
      <c r="BN415" s="6">
        <v>12338.636150139664</v>
      </c>
      <c r="BO415" s="6">
        <v>12102.997107233397</v>
      </c>
      <c r="BP415" s="6">
        <v>11869.394790476872</v>
      </c>
      <c r="BQ415" s="6">
        <v>11505.753726321123</v>
      </c>
      <c r="BR415" s="6">
        <v>153383.61048125662</v>
      </c>
      <c r="BS415" s="6">
        <v>11075.700863604323</v>
      </c>
      <c r="BT415" s="6">
        <v>10938.354435390163</v>
      </c>
      <c r="BU415" s="6">
        <v>10932.131530633298</v>
      </c>
      <c r="BV415" s="6">
        <v>10929.051173552049</v>
      </c>
      <c r="BW415" s="6">
        <v>10925.970816470797</v>
      </c>
      <c r="BX415" s="6">
        <v>10925.970816470797</v>
      </c>
      <c r="BY415" s="6">
        <v>10821.473735227406</v>
      </c>
      <c r="BZ415" s="6">
        <v>10716.976653984013</v>
      </c>
      <c r="CA415" s="6">
        <v>10716.976653984013</v>
      </c>
      <c r="CB415" s="6">
        <v>10680.025940437314</v>
      </c>
      <c r="CC415" s="6">
        <v>10572.179633070431</v>
      </c>
      <c r="CD415" s="6">
        <v>10492.415289427623</v>
      </c>
      <c r="CE415" s="6">
        <v>129727.22754225222</v>
      </c>
    </row>
    <row r="416" spans="1:83" x14ac:dyDescent="0.2">
      <c r="A416" s="3" t="s">
        <v>171</v>
      </c>
      <c r="B416" s="3" t="s">
        <v>554</v>
      </c>
      <c r="C416" s="3" t="s">
        <v>132</v>
      </c>
      <c r="D416" s="3" t="s">
        <v>854</v>
      </c>
      <c r="E416" s="3" t="s">
        <v>7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80559.62000000001</v>
      </c>
      <c r="U416" s="6">
        <v>40115.39</v>
      </c>
      <c r="V416" s="6">
        <v>40115.39</v>
      </c>
      <c r="W416" s="6">
        <v>40115.39</v>
      </c>
      <c r="X416" s="6">
        <v>35486.42</v>
      </c>
      <c r="Y416" s="6">
        <v>35486.42</v>
      </c>
      <c r="Z416" s="6">
        <v>35486.42</v>
      </c>
      <c r="AA416" s="6">
        <v>36485.870000000003</v>
      </c>
      <c r="AB416" s="6">
        <v>37962.080000000002</v>
      </c>
      <c r="AC416" s="6">
        <v>37962.080000000002</v>
      </c>
      <c r="AD416" s="6">
        <v>37962.080000000002</v>
      </c>
      <c r="AE416" s="6">
        <v>457737.16000000003</v>
      </c>
      <c r="AF416" s="6">
        <v>32563.440000000002</v>
      </c>
      <c r="AG416" s="6">
        <v>32563.440000000002</v>
      </c>
      <c r="AH416" s="6">
        <v>32563.440000000002</v>
      </c>
      <c r="AI416" s="6">
        <v>32563.440000000002</v>
      </c>
      <c r="AJ416" s="6">
        <v>32794.430000000008</v>
      </c>
      <c r="AK416" s="6">
        <v>32794.430000000008</v>
      </c>
      <c r="AL416" s="6">
        <v>32794.430000000008</v>
      </c>
      <c r="AM416" s="6">
        <v>32794.430000000008</v>
      </c>
      <c r="AN416" s="6">
        <v>32794.430000000008</v>
      </c>
      <c r="AO416" s="6">
        <v>32794.602282427877</v>
      </c>
      <c r="AP416" s="6">
        <v>32794.602282427877</v>
      </c>
      <c r="AQ416" s="6">
        <v>32794.602282427877</v>
      </c>
      <c r="AR416" s="6">
        <v>392609.71684728365</v>
      </c>
      <c r="AS416" s="6">
        <v>32794.602282427877</v>
      </c>
      <c r="AT416" s="6">
        <v>32794.602282427877</v>
      </c>
      <c r="AU416" s="6">
        <v>32794.602282427877</v>
      </c>
      <c r="AV416" s="6">
        <v>32794.602282427877</v>
      </c>
      <c r="AW416" s="6">
        <v>32794.602282427877</v>
      </c>
      <c r="AX416" s="6">
        <v>32794.602282427877</v>
      </c>
      <c r="AY416" s="6">
        <v>32794.602282427877</v>
      </c>
      <c r="AZ416" s="6">
        <v>32794.602282427877</v>
      </c>
      <c r="BA416" s="6">
        <v>32794.602282427877</v>
      </c>
      <c r="BB416" s="6">
        <v>32794.602282427877</v>
      </c>
      <c r="BC416" s="6">
        <v>32794.602282427877</v>
      </c>
      <c r="BD416" s="6">
        <v>32794.602282427877</v>
      </c>
      <c r="BE416" s="6">
        <v>393535.22738913464</v>
      </c>
      <c r="BF416" s="6">
        <v>32794.602282427877</v>
      </c>
      <c r="BG416" s="6">
        <v>32794.602282427877</v>
      </c>
      <c r="BH416" s="6">
        <v>32794.602282427877</v>
      </c>
      <c r="BI416" s="6">
        <v>32794.602282427877</v>
      </c>
      <c r="BJ416" s="6">
        <v>32794.602282427877</v>
      </c>
      <c r="BK416" s="6">
        <v>32794.602282427877</v>
      </c>
      <c r="BL416" s="6">
        <v>32794.602282427877</v>
      </c>
      <c r="BM416" s="6">
        <v>32794.602282427877</v>
      </c>
      <c r="BN416" s="6">
        <v>32794.602282427877</v>
      </c>
      <c r="BO416" s="6">
        <v>32794.602282427877</v>
      </c>
      <c r="BP416" s="6">
        <v>32794.602282427877</v>
      </c>
      <c r="BQ416" s="6">
        <v>32794.602282427877</v>
      </c>
      <c r="BR416" s="6">
        <v>393535.22738913464</v>
      </c>
      <c r="BS416" s="6">
        <v>32794.602282427877</v>
      </c>
      <c r="BT416" s="6">
        <v>32794.602282427877</v>
      </c>
      <c r="BU416" s="6">
        <v>32794.602282427877</v>
      </c>
      <c r="BV416" s="6">
        <v>32794.602282427877</v>
      </c>
      <c r="BW416" s="6">
        <v>32794.602282427877</v>
      </c>
      <c r="BX416" s="6">
        <v>32794.602282427877</v>
      </c>
      <c r="BY416" s="6">
        <v>32794.602282427877</v>
      </c>
      <c r="BZ416" s="6">
        <v>32794.602282427877</v>
      </c>
      <c r="CA416" s="6">
        <v>32794.602282427877</v>
      </c>
      <c r="CB416" s="6">
        <v>32794.602282427877</v>
      </c>
      <c r="CC416" s="6">
        <v>32794.602282427877</v>
      </c>
      <c r="CD416" s="6">
        <v>32794.602282427877</v>
      </c>
      <c r="CE416" s="6">
        <v>393535.22738913464</v>
      </c>
    </row>
    <row r="417" spans="1:83" x14ac:dyDescent="0.2">
      <c r="A417" s="3" t="s">
        <v>171</v>
      </c>
      <c r="B417" s="3" t="s">
        <v>554</v>
      </c>
      <c r="C417" s="3" t="s">
        <v>320</v>
      </c>
      <c r="D417" s="3" t="s">
        <v>601</v>
      </c>
      <c r="E417" s="3" t="s">
        <v>7</v>
      </c>
      <c r="F417" s="6">
        <v>57895.060000000005</v>
      </c>
      <c r="G417" s="6">
        <v>57895.060000000005</v>
      </c>
      <c r="H417" s="6">
        <v>57895.060000000005</v>
      </c>
      <c r="I417" s="6">
        <v>57895.060000000005</v>
      </c>
      <c r="J417" s="6">
        <v>57895.060000000005</v>
      </c>
      <c r="K417" s="6">
        <v>57895.060000000005</v>
      </c>
      <c r="L417" s="6">
        <v>57895.060000000005</v>
      </c>
      <c r="M417" s="6">
        <v>57895.060000000005</v>
      </c>
      <c r="N417" s="6">
        <v>57895.060000000005</v>
      </c>
      <c r="O417" s="6">
        <v>57895.060000000005</v>
      </c>
      <c r="P417" s="6">
        <v>57895.060000000005</v>
      </c>
      <c r="Q417" s="6">
        <v>57895.060000000005</v>
      </c>
      <c r="R417" s="6">
        <v>694740.7200000002</v>
      </c>
      <c r="S417" s="6">
        <v>57895.060000000005</v>
      </c>
      <c r="T417" s="6">
        <v>57895.060000000005</v>
      </c>
      <c r="U417" s="6">
        <v>57895.060000000005</v>
      </c>
      <c r="V417" s="6">
        <v>57895.060000000005</v>
      </c>
      <c r="W417" s="6">
        <v>57895.060000000005</v>
      </c>
      <c r="X417" s="6">
        <v>57895.060000000005</v>
      </c>
      <c r="Y417" s="6">
        <v>57895.060000000005</v>
      </c>
      <c r="Z417" s="6">
        <v>57895.060000000005</v>
      </c>
      <c r="AA417" s="6">
        <v>57895.060000000005</v>
      </c>
      <c r="AB417" s="6">
        <v>57895.060000000005</v>
      </c>
      <c r="AC417" s="6">
        <v>57895.060000000005</v>
      </c>
      <c r="AD417" s="6">
        <v>57895.060000000005</v>
      </c>
      <c r="AE417" s="6">
        <v>694740.7200000002</v>
      </c>
      <c r="AF417" s="6">
        <v>57895.060000000005</v>
      </c>
      <c r="AG417" s="6">
        <v>57895.060000000005</v>
      </c>
      <c r="AH417" s="6">
        <v>57895.060000000005</v>
      </c>
      <c r="AI417" s="6">
        <v>57895.060000000005</v>
      </c>
      <c r="AJ417" s="6">
        <v>57895.060000000005</v>
      </c>
      <c r="AK417" s="6">
        <v>57895.060000000005</v>
      </c>
      <c r="AL417" s="6">
        <v>57895.060000000005</v>
      </c>
      <c r="AM417" s="6">
        <v>57895.060000000005</v>
      </c>
      <c r="AN417" s="6">
        <v>57895.060000000005</v>
      </c>
      <c r="AO417" s="6">
        <v>57894.950000000004</v>
      </c>
      <c r="AP417" s="6">
        <v>57894.950000000004</v>
      </c>
      <c r="AQ417" s="6">
        <v>57894.950000000004</v>
      </c>
      <c r="AR417" s="6">
        <v>694740.3899999999</v>
      </c>
      <c r="AS417" s="6">
        <v>57894.950000000004</v>
      </c>
      <c r="AT417" s="6">
        <v>57894.950000000004</v>
      </c>
      <c r="AU417" s="6">
        <v>57894.950000000004</v>
      </c>
      <c r="AV417" s="6">
        <v>57894.950000000004</v>
      </c>
      <c r="AW417" s="6">
        <v>57894.950000000004</v>
      </c>
      <c r="AX417" s="6">
        <v>57894.950000000004</v>
      </c>
      <c r="AY417" s="6">
        <v>57894.950000000004</v>
      </c>
      <c r="AZ417" s="6">
        <v>57894.950000000004</v>
      </c>
      <c r="BA417" s="6">
        <v>57894.950000000004</v>
      </c>
      <c r="BB417" s="6">
        <v>57894.950000000004</v>
      </c>
      <c r="BC417" s="6">
        <v>57894.950000000004</v>
      </c>
      <c r="BD417" s="6">
        <v>57894.950000000004</v>
      </c>
      <c r="BE417" s="6">
        <v>694739.39999999991</v>
      </c>
      <c r="BF417" s="6">
        <v>419990.89</v>
      </c>
      <c r="BG417" s="6">
        <v>419990.89</v>
      </c>
      <c r="BH417" s="6">
        <v>419990.89</v>
      </c>
      <c r="BI417" s="6">
        <v>419990.89</v>
      </c>
      <c r="BJ417" s="6">
        <v>419990.89</v>
      </c>
      <c r="BK417" s="6">
        <v>419990.89</v>
      </c>
      <c r="BL417" s="6">
        <v>419990.89</v>
      </c>
      <c r="BM417" s="6">
        <v>419990.89</v>
      </c>
      <c r="BN417" s="6">
        <v>419990.89</v>
      </c>
      <c r="BO417" s="6">
        <v>419990.89</v>
      </c>
      <c r="BP417" s="6">
        <v>419990.89</v>
      </c>
      <c r="BQ417" s="6">
        <v>419990.89</v>
      </c>
      <c r="BR417" s="6">
        <v>5039890.68</v>
      </c>
      <c r="BS417" s="6">
        <v>419990.89</v>
      </c>
      <c r="BT417" s="6">
        <v>419990.89</v>
      </c>
      <c r="BU417" s="6">
        <v>419990.89</v>
      </c>
      <c r="BV417" s="6">
        <v>419990.89</v>
      </c>
      <c r="BW417" s="6">
        <v>419990.89</v>
      </c>
      <c r="BX417" s="6">
        <v>419990.89</v>
      </c>
      <c r="BY417" s="6">
        <v>419990.89</v>
      </c>
      <c r="BZ417" s="6">
        <v>419990.89</v>
      </c>
      <c r="CA417" s="6">
        <v>419990.89</v>
      </c>
      <c r="CB417" s="6">
        <v>419990.89</v>
      </c>
      <c r="CC417" s="6">
        <v>419990.89</v>
      </c>
      <c r="CD417" s="6">
        <v>419990.89</v>
      </c>
      <c r="CE417" s="6">
        <v>5039890.68</v>
      </c>
    </row>
    <row r="418" spans="1:83" x14ac:dyDescent="0.2">
      <c r="A418" s="3" t="s">
        <v>171</v>
      </c>
      <c r="B418" s="3" t="s">
        <v>554</v>
      </c>
      <c r="C418" s="3" t="s">
        <v>602</v>
      </c>
      <c r="D418" s="3" t="s">
        <v>855</v>
      </c>
      <c r="E418" s="3" t="s">
        <v>7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711475.19999999995</v>
      </c>
      <c r="Y418" s="6">
        <v>118579.2</v>
      </c>
      <c r="Z418" s="6">
        <v>118579.2</v>
      </c>
      <c r="AA418" s="6">
        <v>118579.2</v>
      </c>
      <c r="AB418" s="6">
        <v>118579.2</v>
      </c>
      <c r="AC418" s="6">
        <v>118579.2</v>
      </c>
      <c r="AD418" s="6">
        <v>118579.2</v>
      </c>
      <c r="AE418" s="6">
        <v>1422950.3999999997</v>
      </c>
      <c r="AF418" s="6">
        <v>118579.2</v>
      </c>
      <c r="AG418" s="6">
        <v>118579.2</v>
      </c>
      <c r="AH418" s="6">
        <v>118579.2</v>
      </c>
      <c r="AI418" s="6">
        <v>118579.2</v>
      </c>
      <c r="AJ418" s="6">
        <v>118579.2</v>
      </c>
      <c r="AK418" s="6">
        <v>118579.2</v>
      </c>
      <c r="AL418" s="6">
        <v>118579.2</v>
      </c>
      <c r="AM418" s="6">
        <v>118579.2</v>
      </c>
      <c r="AN418" s="6">
        <v>118579.2</v>
      </c>
      <c r="AO418" s="6">
        <v>167265.95890278002</v>
      </c>
      <c r="AP418" s="6">
        <v>178166.60208611336</v>
      </c>
      <c r="AQ418" s="6">
        <v>198598.66811111339</v>
      </c>
      <c r="AR418" s="6">
        <v>1611244.0291000064</v>
      </c>
      <c r="AS418" s="6">
        <v>214299.2049361133</v>
      </c>
      <c r="AT418" s="6">
        <v>222615.76725278003</v>
      </c>
      <c r="AU418" s="6">
        <v>230544.88830277999</v>
      </c>
      <c r="AV418" s="6">
        <v>238551.70448611336</v>
      </c>
      <c r="AW418" s="6">
        <v>247074.08948611328</v>
      </c>
      <c r="AX418" s="6">
        <v>256278.33187778</v>
      </c>
      <c r="AY418" s="6">
        <v>262510.55174444668</v>
      </c>
      <c r="AZ418" s="6">
        <v>265582.25836111337</v>
      </c>
      <c r="BA418" s="6">
        <v>268654.00278611336</v>
      </c>
      <c r="BB418" s="6">
        <v>271725.62349444669</v>
      </c>
      <c r="BC418" s="6">
        <v>274797.04486944666</v>
      </c>
      <c r="BD418" s="6">
        <v>277868.28582778003</v>
      </c>
      <c r="BE418" s="6">
        <v>3030501.7534250268</v>
      </c>
      <c r="BF418" s="6">
        <v>279536.08112778002</v>
      </c>
      <c r="BG418" s="6">
        <v>279800.50402778003</v>
      </c>
      <c r="BH418" s="6">
        <v>280064.96811944665</v>
      </c>
      <c r="BI418" s="6">
        <v>280329.49531944667</v>
      </c>
      <c r="BJ418" s="6">
        <v>280594.05606111337</v>
      </c>
      <c r="BK418" s="6">
        <v>280858.62504444667</v>
      </c>
      <c r="BL418" s="6">
        <v>281123.17526111339</v>
      </c>
      <c r="BM418" s="6">
        <v>281262.20131944667</v>
      </c>
      <c r="BN418" s="6">
        <v>281275.6960944467</v>
      </c>
      <c r="BO418" s="6">
        <v>281289.14850278001</v>
      </c>
      <c r="BP418" s="6">
        <v>281302.53265277995</v>
      </c>
      <c r="BQ418" s="6">
        <v>281315.8550194467</v>
      </c>
      <c r="BR418" s="6">
        <v>3368752.3385500265</v>
      </c>
      <c r="BS418" s="6">
        <v>281322.50061111338</v>
      </c>
      <c r="BT418" s="6">
        <v>281322.50061111338</v>
      </c>
      <c r="BU418" s="6">
        <v>281322.50061111338</v>
      </c>
      <c r="BV418" s="6">
        <v>281322.50061111338</v>
      </c>
      <c r="BW418" s="6">
        <v>281322.50061111338</v>
      </c>
      <c r="BX418" s="6">
        <v>281322.50061111338</v>
      </c>
      <c r="BY418" s="6">
        <v>281322.50061111338</v>
      </c>
      <c r="BZ418" s="6">
        <v>281322.50061111338</v>
      </c>
      <c r="CA418" s="6">
        <v>281322.50061111338</v>
      </c>
      <c r="CB418" s="6">
        <v>281322.50061111338</v>
      </c>
      <c r="CC418" s="6">
        <v>281322.50061111338</v>
      </c>
      <c r="CD418" s="6">
        <v>281322.50061111338</v>
      </c>
      <c r="CE418" s="6">
        <v>3375870.0073333606</v>
      </c>
    </row>
    <row r="419" spans="1:83" x14ac:dyDescent="0.2">
      <c r="A419" s="3" t="s">
        <v>171</v>
      </c>
      <c r="B419" s="3" t="s">
        <v>554</v>
      </c>
      <c r="C419" s="3" t="s">
        <v>602</v>
      </c>
      <c r="D419" s="3" t="s">
        <v>603</v>
      </c>
      <c r="E419" s="3" t="s">
        <v>7</v>
      </c>
      <c r="F419" s="6">
        <v>-20546.240000000002</v>
      </c>
      <c r="G419" s="6">
        <v>-20546.240000000002</v>
      </c>
      <c r="H419" s="6">
        <v>-20546.240000000002</v>
      </c>
      <c r="I419" s="6">
        <v>-20546.240000000002</v>
      </c>
      <c r="J419" s="6">
        <v>-20546.240000000002</v>
      </c>
      <c r="K419" s="6">
        <v>-20546.240000000002</v>
      </c>
      <c r="L419" s="6">
        <v>-20546.240000000002</v>
      </c>
      <c r="M419" s="6">
        <v>-20546.240000000002</v>
      </c>
      <c r="N419" s="6">
        <v>-20546.240000000002</v>
      </c>
      <c r="O419" s="6">
        <v>-20546.240000000002</v>
      </c>
      <c r="P419" s="6">
        <v>-20546.240000000002</v>
      </c>
      <c r="Q419" s="6">
        <v>98032.959999999992</v>
      </c>
      <c r="R419" s="6">
        <v>-127975.67999999999</v>
      </c>
      <c r="S419" s="6">
        <v>98032.959999999992</v>
      </c>
      <c r="T419" s="6">
        <v>98032.959999999992</v>
      </c>
      <c r="U419" s="6">
        <v>98032.959999999992</v>
      </c>
      <c r="V419" s="6">
        <v>98032.959999999992</v>
      </c>
      <c r="W419" s="6">
        <v>98032.959999999992</v>
      </c>
      <c r="X419" s="6">
        <v>-613442.24</v>
      </c>
      <c r="Y419" s="6">
        <v>-20546.240000000002</v>
      </c>
      <c r="Z419" s="6">
        <v>-20546.240000000002</v>
      </c>
      <c r="AA419" s="6">
        <v>-20546.240000000002</v>
      </c>
      <c r="AB419" s="6">
        <v>-20546.240000000002</v>
      </c>
      <c r="AC419" s="6">
        <v>-20546.240000000002</v>
      </c>
      <c r="AD419" s="6">
        <v>-20546.240000000002</v>
      </c>
      <c r="AE419" s="6">
        <v>-246554.88</v>
      </c>
      <c r="AF419" s="6">
        <v>-20546.240000000002</v>
      </c>
      <c r="AG419" s="6">
        <v>-20546.240000000002</v>
      </c>
      <c r="AH419" s="6">
        <v>-20546.240000000002</v>
      </c>
      <c r="AI419" s="6">
        <v>-20546.240000000002</v>
      </c>
      <c r="AJ419" s="6">
        <v>-20546.240000000002</v>
      </c>
      <c r="AK419" s="6">
        <v>-20546.240000000002</v>
      </c>
      <c r="AL419" s="6">
        <v>-20546.240000000002</v>
      </c>
      <c r="AM419" s="6">
        <v>-20546.240000000002</v>
      </c>
      <c r="AN419" s="6">
        <v>-20546.240000000002</v>
      </c>
      <c r="AO419" s="6">
        <v>-20546.240000000002</v>
      </c>
      <c r="AP419" s="6">
        <v>-20546.240000000002</v>
      </c>
      <c r="AQ419" s="6">
        <v>-20546.240000000002</v>
      </c>
      <c r="AR419" s="6">
        <v>-246554.87999999998</v>
      </c>
      <c r="AS419" s="6">
        <v>-20546.240000000002</v>
      </c>
      <c r="AT419" s="6">
        <v>-20546.240000000002</v>
      </c>
      <c r="AU419" s="6">
        <v>-20546.240000000002</v>
      </c>
      <c r="AV419" s="6">
        <v>-20546.240000000002</v>
      </c>
      <c r="AW419" s="6">
        <v>-20546.240000000002</v>
      </c>
      <c r="AX419" s="6">
        <v>-20546.240000000002</v>
      </c>
      <c r="AY419" s="6">
        <v>-20546.240000000002</v>
      </c>
      <c r="AZ419" s="6">
        <v>-20546.240000000002</v>
      </c>
      <c r="BA419" s="6">
        <v>-20546.240000000002</v>
      </c>
      <c r="BB419" s="6">
        <v>-20546.240000000002</v>
      </c>
      <c r="BC419" s="6">
        <v>-20546.240000000002</v>
      </c>
      <c r="BD419" s="6">
        <v>-20546.240000000002</v>
      </c>
      <c r="BE419" s="6">
        <v>-246554.87999999998</v>
      </c>
      <c r="BF419" s="6">
        <v>-20546.240000000002</v>
      </c>
      <c r="BG419" s="6">
        <v>-20546.240000000002</v>
      </c>
      <c r="BH419" s="6">
        <v>-20546.240000000002</v>
      </c>
      <c r="BI419" s="6">
        <v>-20546.240000000002</v>
      </c>
      <c r="BJ419" s="6">
        <v>-20546.240000000002</v>
      </c>
      <c r="BK419" s="6">
        <v>-20546.240000000002</v>
      </c>
      <c r="BL419" s="6">
        <v>-20546.240000000002</v>
      </c>
      <c r="BM419" s="6">
        <v>-20546.240000000002</v>
      </c>
      <c r="BN419" s="6">
        <v>-20546.240000000002</v>
      </c>
      <c r="BO419" s="6">
        <v>-20546.240000000002</v>
      </c>
      <c r="BP419" s="6">
        <v>-20546.240000000002</v>
      </c>
      <c r="BQ419" s="6">
        <v>-20546.240000000002</v>
      </c>
      <c r="BR419" s="6">
        <v>-246554.87999999998</v>
      </c>
      <c r="BS419" s="6">
        <v>-20546.240000000002</v>
      </c>
      <c r="BT419" s="6">
        <v>-20546.240000000002</v>
      </c>
      <c r="BU419" s="6">
        <v>-20546.240000000002</v>
      </c>
      <c r="BV419" s="6">
        <v>-20546.240000000002</v>
      </c>
      <c r="BW419" s="6">
        <v>-20546.240000000002</v>
      </c>
      <c r="BX419" s="6">
        <v>-20546.240000000002</v>
      </c>
      <c r="BY419" s="6">
        <v>-20546.240000000002</v>
      </c>
      <c r="BZ419" s="6">
        <v>-20546.240000000002</v>
      </c>
      <c r="CA419" s="6">
        <v>-20546.240000000002</v>
      </c>
      <c r="CB419" s="6">
        <v>-20546.240000000002</v>
      </c>
      <c r="CC419" s="6">
        <v>-20546.240000000002</v>
      </c>
      <c r="CD419" s="6">
        <v>-20546.240000000002</v>
      </c>
      <c r="CE419" s="6">
        <v>-246554.87999999998</v>
      </c>
    </row>
    <row r="420" spans="1:83" x14ac:dyDescent="0.2">
      <c r="A420" s="3" t="s">
        <v>171</v>
      </c>
      <c r="B420" s="3" t="s">
        <v>554</v>
      </c>
      <c r="C420" s="3" t="s">
        <v>604</v>
      </c>
      <c r="D420" s="3" t="s">
        <v>605</v>
      </c>
      <c r="E420" s="3" t="s">
        <v>7</v>
      </c>
      <c r="F420" s="6">
        <v>38329</v>
      </c>
      <c r="G420" s="6">
        <v>38329</v>
      </c>
      <c r="H420" s="6">
        <v>38329</v>
      </c>
      <c r="I420" s="6">
        <v>38329</v>
      </c>
      <c r="J420" s="6">
        <v>38329</v>
      </c>
      <c r="K420" s="6">
        <v>38329</v>
      </c>
      <c r="L420" s="6">
        <v>38329</v>
      </c>
      <c r="M420" s="6">
        <v>38329</v>
      </c>
      <c r="N420" s="6">
        <v>38329</v>
      </c>
      <c r="O420" s="6">
        <v>38329</v>
      </c>
      <c r="P420" s="6">
        <v>38329</v>
      </c>
      <c r="Q420" s="6">
        <v>38329</v>
      </c>
      <c r="R420" s="6">
        <v>459948</v>
      </c>
      <c r="S420" s="6">
        <v>38329</v>
      </c>
      <c r="T420" s="6">
        <v>38329</v>
      </c>
      <c r="U420" s="6">
        <v>38329</v>
      </c>
      <c r="V420" s="6">
        <v>38329</v>
      </c>
      <c r="W420" s="6">
        <v>38329</v>
      </c>
      <c r="X420" s="6">
        <v>38329</v>
      </c>
      <c r="Y420" s="6">
        <v>38329</v>
      </c>
      <c r="Z420" s="6">
        <v>38329</v>
      </c>
      <c r="AA420" s="6">
        <v>38329</v>
      </c>
      <c r="AB420" s="6">
        <v>38329</v>
      </c>
      <c r="AC420" s="6">
        <v>38329</v>
      </c>
      <c r="AD420" s="6">
        <v>38329</v>
      </c>
      <c r="AE420" s="6">
        <v>459948</v>
      </c>
      <c r="AF420" s="6">
        <v>38329</v>
      </c>
      <c r="AG420" s="6">
        <v>38329</v>
      </c>
      <c r="AH420" s="6">
        <v>38329</v>
      </c>
      <c r="AI420" s="6">
        <v>38329</v>
      </c>
      <c r="AJ420" s="6">
        <v>38329</v>
      </c>
      <c r="AK420" s="6">
        <v>38329</v>
      </c>
      <c r="AL420" s="6">
        <v>38329</v>
      </c>
      <c r="AM420" s="6">
        <v>38329</v>
      </c>
      <c r="AN420" s="6">
        <v>38329</v>
      </c>
      <c r="AO420" s="6">
        <v>38329</v>
      </c>
      <c r="AP420" s="6">
        <v>38329</v>
      </c>
      <c r="AQ420" s="6">
        <v>38329</v>
      </c>
      <c r="AR420" s="6">
        <v>459948</v>
      </c>
      <c r="AS420" s="6">
        <v>38329</v>
      </c>
      <c r="AT420" s="6">
        <v>38329</v>
      </c>
      <c r="AU420" s="6">
        <v>38329</v>
      </c>
      <c r="AV420" s="6">
        <v>38329</v>
      </c>
      <c r="AW420" s="6">
        <v>38329</v>
      </c>
      <c r="AX420" s="6">
        <v>38329</v>
      </c>
      <c r="AY420" s="6">
        <v>38329</v>
      </c>
      <c r="AZ420" s="6">
        <v>38329</v>
      </c>
      <c r="BA420" s="6">
        <v>38329</v>
      </c>
      <c r="BB420" s="6">
        <v>38329</v>
      </c>
      <c r="BC420" s="6">
        <v>38329</v>
      </c>
      <c r="BD420" s="6">
        <v>38329</v>
      </c>
      <c r="BE420" s="6">
        <v>459948</v>
      </c>
      <c r="BF420" s="6">
        <v>38329</v>
      </c>
      <c r="BG420" s="6">
        <v>38329</v>
      </c>
      <c r="BH420" s="6">
        <v>38329</v>
      </c>
      <c r="BI420" s="6">
        <v>38329</v>
      </c>
      <c r="BJ420" s="6">
        <v>38329</v>
      </c>
      <c r="BK420" s="6">
        <v>38329</v>
      </c>
      <c r="BL420" s="6">
        <v>38329</v>
      </c>
      <c r="BM420" s="6">
        <v>38329</v>
      </c>
      <c r="BN420" s="6">
        <v>38329</v>
      </c>
      <c r="BO420" s="6">
        <v>38329</v>
      </c>
      <c r="BP420" s="6">
        <v>38329</v>
      </c>
      <c r="BQ420" s="6">
        <v>38329</v>
      </c>
      <c r="BR420" s="6">
        <v>459948</v>
      </c>
      <c r="BS420" s="6">
        <v>38329</v>
      </c>
      <c r="BT420" s="6">
        <v>38329</v>
      </c>
      <c r="BU420" s="6">
        <v>38329</v>
      </c>
      <c r="BV420" s="6">
        <v>38329</v>
      </c>
      <c r="BW420" s="6">
        <v>38329</v>
      </c>
      <c r="BX420" s="6">
        <v>38329</v>
      </c>
      <c r="BY420" s="6">
        <v>38329</v>
      </c>
      <c r="BZ420" s="6">
        <v>38329</v>
      </c>
      <c r="CA420" s="6">
        <v>38329</v>
      </c>
      <c r="CB420" s="6">
        <v>38329</v>
      </c>
      <c r="CC420" s="6">
        <v>38329</v>
      </c>
      <c r="CD420" s="6">
        <v>38329</v>
      </c>
      <c r="CE420" s="6">
        <v>459948</v>
      </c>
    </row>
    <row r="421" spans="1:83" x14ac:dyDescent="0.2">
      <c r="A421" s="3" t="s">
        <v>171</v>
      </c>
      <c r="B421" s="3" t="s">
        <v>554</v>
      </c>
      <c r="C421" s="3" t="s">
        <v>606</v>
      </c>
      <c r="D421" s="3" t="s">
        <v>607</v>
      </c>
      <c r="E421" s="3" t="s">
        <v>7</v>
      </c>
      <c r="F421" s="6">
        <v>16073</v>
      </c>
      <c r="G421" s="6">
        <v>16073</v>
      </c>
      <c r="H421" s="6">
        <v>16073</v>
      </c>
      <c r="I421" s="6">
        <v>16073</v>
      </c>
      <c r="J421" s="6">
        <v>16073</v>
      </c>
      <c r="K421" s="6">
        <v>16073</v>
      </c>
      <c r="L421" s="6">
        <v>16073</v>
      </c>
      <c r="M421" s="6">
        <v>16073</v>
      </c>
      <c r="N421" s="6">
        <v>16073</v>
      </c>
      <c r="O421" s="6">
        <v>16073</v>
      </c>
      <c r="P421" s="6">
        <v>16073</v>
      </c>
      <c r="Q421" s="6">
        <v>16073</v>
      </c>
      <c r="R421" s="6">
        <v>192876</v>
      </c>
      <c r="S421" s="6">
        <v>16073</v>
      </c>
      <c r="T421" s="6">
        <v>16073</v>
      </c>
      <c r="U421" s="6">
        <v>16073</v>
      </c>
      <c r="V421" s="6">
        <v>16073</v>
      </c>
      <c r="W421" s="6">
        <v>16073</v>
      </c>
      <c r="X421" s="6">
        <v>16073</v>
      </c>
      <c r="Y421" s="6">
        <v>16073</v>
      </c>
      <c r="Z421" s="6">
        <v>16073</v>
      </c>
      <c r="AA421" s="6">
        <v>16073</v>
      </c>
      <c r="AB421" s="6">
        <v>16073</v>
      </c>
      <c r="AC421" s="6">
        <v>16073</v>
      </c>
      <c r="AD421" s="6">
        <v>16073</v>
      </c>
      <c r="AE421" s="6">
        <v>192876</v>
      </c>
      <c r="AF421" s="6">
        <v>16073</v>
      </c>
      <c r="AG421" s="6">
        <v>16073</v>
      </c>
      <c r="AH421" s="6">
        <v>16073</v>
      </c>
      <c r="AI421" s="6">
        <v>16073</v>
      </c>
      <c r="AJ421" s="6">
        <v>16073</v>
      </c>
      <c r="AK421" s="6">
        <v>16073</v>
      </c>
      <c r="AL421" s="6">
        <v>16073</v>
      </c>
      <c r="AM421" s="6">
        <v>16073</v>
      </c>
      <c r="AN421" s="6">
        <v>16073</v>
      </c>
      <c r="AO421" s="6">
        <v>16073</v>
      </c>
      <c r="AP421" s="6">
        <v>16073</v>
      </c>
      <c r="AQ421" s="6">
        <v>16073</v>
      </c>
      <c r="AR421" s="6">
        <v>192876</v>
      </c>
      <c r="AS421" s="6">
        <v>16073</v>
      </c>
      <c r="AT421" s="6">
        <v>16073</v>
      </c>
      <c r="AU421" s="6">
        <v>16073</v>
      </c>
      <c r="AV421" s="6">
        <v>16073</v>
      </c>
      <c r="AW421" s="6">
        <v>16073</v>
      </c>
      <c r="AX421" s="6">
        <v>16073</v>
      </c>
      <c r="AY421" s="6">
        <v>16073</v>
      </c>
      <c r="AZ421" s="6">
        <v>16073</v>
      </c>
      <c r="BA421" s="6">
        <v>16073</v>
      </c>
      <c r="BB421" s="6">
        <v>16073</v>
      </c>
      <c r="BC421" s="6">
        <v>16073</v>
      </c>
      <c r="BD421" s="6">
        <v>16073</v>
      </c>
      <c r="BE421" s="6">
        <v>192876</v>
      </c>
      <c r="BF421" s="6">
        <v>16073</v>
      </c>
      <c r="BG421" s="6">
        <v>16073</v>
      </c>
      <c r="BH421" s="6">
        <v>16073</v>
      </c>
      <c r="BI421" s="6">
        <v>16073</v>
      </c>
      <c r="BJ421" s="6">
        <v>16073</v>
      </c>
      <c r="BK421" s="6">
        <v>16073</v>
      </c>
      <c r="BL421" s="6">
        <v>16073</v>
      </c>
      <c r="BM421" s="6">
        <v>16073</v>
      </c>
      <c r="BN421" s="6">
        <v>16073</v>
      </c>
      <c r="BO421" s="6">
        <v>16073</v>
      </c>
      <c r="BP421" s="6">
        <v>16073</v>
      </c>
      <c r="BQ421" s="6">
        <v>16073</v>
      </c>
      <c r="BR421" s="6">
        <v>192876</v>
      </c>
      <c r="BS421" s="6">
        <v>16073</v>
      </c>
      <c r="BT421" s="6">
        <v>16073</v>
      </c>
      <c r="BU421" s="6">
        <v>16073</v>
      </c>
      <c r="BV421" s="6">
        <v>16073</v>
      </c>
      <c r="BW421" s="6">
        <v>16073</v>
      </c>
      <c r="BX421" s="6">
        <v>16073</v>
      </c>
      <c r="BY421" s="6">
        <v>16073</v>
      </c>
      <c r="BZ421" s="6">
        <v>16073</v>
      </c>
      <c r="CA421" s="6">
        <v>16073</v>
      </c>
      <c r="CB421" s="6">
        <v>16073</v>
      </c>
      <c r="CC421" s="6">
        <v>16073</v>
      </c>
      <c r="CD421" s="6">
        <v>16073</v>
      </c>
      <c r="CE421" s="6">
        <v>192876</v>
      </c>
    </row>
    <row r="422" spans="1:83" x14ac:dyDescent="0.2">
      <c r="A422" s="3" t="s">
        <v>171</v>
      </c>
      <c r="B422" s="3" t="s">
        <v>554</v>
      </c>
      <c r="C422" s="3" t="s">
        <v>608</v>
      </c>
      <c r="D422" s="3" t="s">
        <v>609</v>
      </c>
      <c r="E422" s="3" t="s">
        <v>7</v>
      </c>
      <c r="F422" s="6">
        <v>107953</v>
      </c>
      <c r="G422" s="6">
        <v>107953</v>
      </c>
      <c r="H422" s="6">
        <v>107953</v>
      </c>
      <c r="I422" s="6">
        <v>107953</v>
      </c>
      <c r="J422" s="6">
        <v>107953</v>
      </c>
      <c r="K422" s="6">
        <v>107953</v>
      </c>
      <c r="L422" s="6">
        <v>107953</v>
      </c>
      <c r="M422" s="6">
        <v>107953</v>
      </c>
      <c r="N422" s="6">
        <v>107953</v>
      </c>
      <c r="O422" s="6">
        <v>107953</v>
      </c>
      <c r="P422" s="6">
        <v>107953</v>
      </c>
      <c r="Q422" s="6">
        <v>107953</v>
      </c>
      <c r="R422" s="6">
        <v>1295436</v>
      </c>
      <c r="S422" s="6">
        <v>107953</v>
      </c>
      <c r="T422" s="6">
        <v>107953</v>
      </c>
      <c r="U422" s="6">
        <v>107953</v>
      </c>
      <c r="V422" s="6">
        <v>107953</v>
      </c>
      <c r="W422" s="6">
        <v>107953</v>
      </c>
      <c r="X422" s="6">
        <v>107953</v>
      </c>
      <c r="Y422" s="6">
        <v>107953</v>
      </c>
      <c r="Z422" s="6">
        <v>107953</v>
      </c>
      <c r="AA422" s="6">
        <v>107953</v>
      </c>
      <c r="AB422" s="6">
        <v>107953</v>
      </c>
      <c r="AC422" s="6">
        <v>107953</v>
      </c>
      <c r="AD422" s="6">
        <v>107953</v>
      </c>
      <c r="AE422" s="6">
        <v>1295436</v>
      </c>
      <c r="AF422" s="6">
        <v>107953</v>
      </c>
      <c r="AG422" s="6">
        <v>107953</v>
      </c>
      <c r="AH422" s="6">
        <v>107953</v>
      </c>
      <c r="AI422" s="6">
        <v>107953</v>
      </c>
      <c r="AJ422" s="6">
        <v>107953</v>
      </c>
      <c r="AK422" s="6">
        <v>107953</v>
      </c>
      <c r="AL422" s="6">
        <v>107953</v>
      </c>
      <c r="AM422" s="6">
        <v>107953</v>
      </c>
      <c r="AN422" s="6">
        <v>107953</v>
      </c>
      <c r="AO422" s="6">
        <v>107953</v>
      </c>
      <c r="AP422" s="6">
        <v>107953</v>
      </c>
      <c r="AQ422" s="6">
        <v>107953</v>
      </c>
      <c r="AR422" s="6">
        <v>1295436</v>
      </c>
      <c r="AS422" s="6">
        <v>107953</v>
      </c>
      <c r="AT422" s="6">
        <v>107953</v>
      </c>
      <c r="AU422" s="6">
        <v>107953</v>
      </c>
      <c r="AV422" s="6">
        <v>107953</v>
      </c>
      <c r="AW422" s="6">
        <v>107953</v>
      </c>
      <c r="AX422" s="6">
        <v>107953</v>
      </c>
      <c r="AY422" s="6">
        <v>107953</v>
      </c>
      <c r="AZ422" s="6">
        <v>107953</v>
      </c>
      <c r="BA422" s="6">
        <v>107953</v>
      </c>
      <c r="BB422" s="6">
        <v>107953</v>
      </c>
      <c r="BC422" s="6">
        <v>107953</v>
      </c>
      <c r="BD422" s="6">
        <v>107953</v>
      </c>
      <c r="BE422" s="6">
        <v>1295436</v>
      </c>
      <c r="BF422" s="6">
        <v>107953</v>
      </c>
      <c r="BG422" s="6">
        <v>107953</v>
      </c>
      <c r="BH422" s="6">
        <v>107953</v>
      </c>
      <c r="BI422" s="6">
        <v>107953</v>
      </c>
      <c r="BJ422" s="6">
        <v>107953</v>
      </c>
      <c r="BK422" s="6">
        <v>107953</v>
      </c>
      <c r="BL422" s="6">
        <v>107953</v>
      </c>
      <c r="BM422" s="6">
        <v>107953</v>
      </c>
      <c r="BN422" s="6">
        <v>107953</v>
      </c>
      <c r="BO422" s="6">
        <v>107953</v>
      </c>
      <c r="BP422" s="6">
        <v>107953</v>
      </c>
      <c r="BQ422" s="6">
        <v>107953</v>
      </c>
      <c r="BR422" s="6">
        <v>1295436</v>
      </c>
      <c r="BS422" s="6">
        <v>107953</v>
      </c>
      <c r="BT422" s="6">
        <v>107953</v>
      </c>
      <c r="BU422" s="6">
        <v>107953</v>
      </c>
      <c r="BV422" s="6">
        <v>107953</v>
      </c>
      <c r="BW422" s="6">
        <v>107953</v>
      </c>
      <c r="BX422" s="6">
        <v>107953</v>
      </c>
      <c r="BY422" s="6">
        <v>107953</v>
      </c>
      <c r="BZ422" s="6">
        <v>107953</v>
      </c>
      <c r="CA422" s="6">
        <v>107953</v>
      </c>
      <c r="CB422" s="6">
        <v>107953</v>
      </c>
      <c r="CC422" s="6">
        <v>107953</v>
      </c>
      <c r="CD422" s="6">
        <v>107953</v>
      </c>
      <c r="CE422" s="6">
        <v>1295436</v>
      </c>
    </row>
    <row r="423" spans="1:83" x14ac:dyDescent="0.2">
      <c r="A423" s="3" t="s">
        <v>171</v>
      </c>
      <c r="B423" s="3" t="s">
        <v>554</v>
      </c>
      <c r="C423" s="3" t="s">
        <v>610</v>
      </c>
      <c r="D423" s="3" t="s">
        <v>611</v>
      </c>
      <c r="E423" s="3" t="s">
        <v>7</v>
      </c>
      <c r="F423" s="6">
        <v>-51189</v>
      </c>
      <c r="G423" s="6">
        <v>-51189</v>
      </c>
      <c r="H423" s="6">
        <v>-51189</v>
      </c>
      <c r="I423" s="6">
        <v>-51189</v>
      </c>
      <c r="J423" s="6">
        <v>-51189</v>
      </c>
      <c r="K423" s="6">
        <v>-51189</v>
      </c>
      <c r="L423" s="6">
        <v>-51189</v>
      </c>
      <c r="M423" s="6">
        <v>-51189</v>
      </c>
      <c r="N423" s="6">
        <v>-51189</v>
      </c>
      <c r="O423" s="6">
        <v>-51189</v>
      </c>
      <c r="P423" s="6">
        <v>-51189</v>
      </c>
      <c r="Q423" s="6">
        <v>-51189</v>
      </c>
      <c r="R423" s="6">
        <v>-614268</v>
      </c>
      <c r="S423" s="6">
        <v>-51189</v>
      </c>
      <c r="T423" s="6">
        <v>-51189</v>
      </c>
      <c r="U423" s="6">
        <v>-51189</v>
      </c>
      <c r="V423" s="6">
        <v>-51189</v>
      </c>
      <c r="W423" s="6">
        <v>-51189</v>
      </c>
      <c r="X423" s="6">
        <v>-51189</v>
      </c>
      <c r="Y423" s="6">
        <v>-51189</v>
      </c>
      <c r="Z423" s="6">
        <v>-51189</v>
      </c>
      <c r="AA423" s="6">
        <v>-51189</v>
      </c>
      <c r="AB423" s="6">
        <v>-51189</v>
      </c>
      <c r="AC423" s="6">
        <v>-51189</v>
      </c>
      <c r="AD423" s="6">
        <v>-51189</v>
      </c>
      <c r="AE423" s="6">
        <v>-614268</v>
      </c>
      <c r="AF423" s="6">
        <v>-51189</v>
      </c>
      <c r="AG423" s="6">
        <v>-51189</v>
      </c>
      <c r="AH423" s="6">
        <v>-51189</v>
      </c>
      <c r="AI423" s="6">
        <v>-51189</v>
      </c>
      <c r="AJ423" s="6">
        <v>-51189</v>
      </c>
      <c r="AK423" s="6">
        <v>-51189</v>
      </c>
      <c r="AL423" s="6">
        <v>-51189</v>
      </c>
      <c r="AM423" s="6">
        <v>-51189</v>
      </c>
      <c r="AN423" s="6">
        <v>-51189</v>
      </c>
      <c r="AO423" s="6">
        <v>-51189</v>
      </c>
      <c r="AP423" s="6">
        <v>-51189</v>
      </c>
      <c r="AQ423" s="6">
        <v>-51189</v>
      </c>
      <c r="AR423" s="6">
        <v>-614268</v>
      </c>
      <c r="AS423" s="6">
        <v>-51189</v>
      </c>
      <c r="AT423" s="6">
        <v>-51189</v>
      </c>
      <c r="AU423" s="6">
        <v>-51189</v>
      </c>
      <c r="AV423" s="6">
        <v>-51189</v>
      </c>
      <c r="AW423" s="6">
        <v>-51189</v>
      </c>
      <c r="AX423" s="6">
        <v>-51189</v>
      </c>
      <c r="AY423" s="6">
        <v>-51189</v>
      </c>
      <c r="AZ423" s="6">
        <v>-51189</v>
      </c>
      <c r="BA423" s="6">
        <v>-51189</v>
      </c>
      <c r="BB423" s="6">
        <v>-51189</v>
      </c>
      <c r="BC423" s="6">
        <v>-51189</v>
      </c>
      <c r="BD423" s="6">
        <v>-51189</v>
      </c>
      <c r="BE423" s="6">
        <v>-614268</v>
      </c>
      <c r="BF423" s="6">
        <v>-51189</v>
      </c>
      <c r="BG423" s="6">
        <v>-51189</v>
      </c>
      <c r="BH423" s="6">
        <v>-51189</v>
      </c>
      <c r="BI423" s="6">
        <v>-51189</v>
      </c>
      <c r="BJ423" s="6">
        <v>-51189</v>
      </c>
      <c r="BK423" s="6">
        <v>-51189</v>
      </c>
      <c r="BL423" s="6">
        <v>-51189</v>
      </c>
      <c r="BM423" s="6">
        <v>-51189</v>
      </c>
      <c r="BN423" s="6">
        <v>-51189</v>
      </c>
      <c r="BO423" s="6">
        <v>-51189</v>
      </c>
      <c r="BP423" s="6">
        <v>-51189</v>
      </c>
      <c r="BQ423" s="6">
        <v>-51189</v>
      </c>
      <c r="BR423" s="6">
        <v>-614268</v>
      </c>
      <c r="BS423" s="6">
        <v>-51189</v>
      </c>
      <c r="BT423" s="6">
        <v>-51189</v>
      </c>
      <c r="BU423" s="6">
        <v>-51189</v>
      </c>
      <c r="BV423" s="6">
        <v>-51189</v>
      </c>
      <c r="BW423" s="6">
        <v>-51189</v>
      </c>
      <c r="BX423" s="6">
        <v>-51189</v>
      </c>
      <c r="BY423" s="6">
        <v>-51189</v>
      </c>
      <c r="BZ423" s="6">
        <v>-51189</v>
      </c>
      <c r="CA423" s="6">
        <v>-51189</v>
      </c>
      <c r="CB423" s="6">
        <v>-51189</v>
      </c>
      <c r="CC423" s="6">
        <v>-51189</v>
      </c>
      <c r="CD423" s="6">
        <v>-51189</v>
      </c>
      <c r="CE423" s="6">
        <v>-614268</v>
      </c>
    </row>
    <row r="424" spans="1:83" x14ac:dyDescent="0.2">
      <c r="A424" s="3" t="s">
        <v>171</v>
      </c>
      <c r="B424" s="3" t="s">
        <v>554</v>
      </c>
      <c r="C424" s="3" t="s">
        <v>612</v>
      </c>
      <c r="D424" s="3" t="s">
        <v>613</v>
      </c>
      <c r="E424" s="3" t="s">
        <v>7</v>
      </c>
      <c r="F424" s="6">
        <v>-76658</v>
      </c>
      <c r="G424" s="6">
        <v>-76658</v>
      </c>
      <c r="H424" s="6">
        <v>-76658</v>
      </c>
      <c r="I424" s="6">
        <v>-76658</v>
      </c>
      <c r="J424" s="6">
        <v>-76658</v>
      </c>
      <c r="K424" s="6">
        <v>-76658</v>
      </c>
      <c r="L424" s="6">
        <v>-76658</v>
      </c>
      <c r="M424" s="6">
        <v>-76658</v>
      </c>
      <c r="N424" s="6">
        <v>-76658</v>
      </c>
      <c r="O424" s="6">
        <v>-76658</v>
      </c>
      <c r="P424" s="6">
        <v>-76658</v>
      </c>
      <c r="Q424" s="6">
        <v>-76658</v>
      </c>
      <c r="R424" s="6">
        <v>-919896</v>
      </c>
      <c r="S424" s="6">
        <v>-76658</v>
      </c>
      <c r="T424" s="6">
        <v>-76658</v>
      </c>
      <c r="U424" s="6">
        <v>-76658</v>
      </c>
      <c r="V424" s="6">
        <v>-76658</v>
      </c>
      <c r="W424" s="6">
        <v>-76658</v>
      </c>
      <c r="X424" s="6">
        <v>-76658</v>
      </c>
      <c r="Y424" s="6">
        <v>-76658</v>
      </c>
      <c r="Z424" s="6">
        <v>-76658</v>
      </c>
      <c r="AA424" s="6">
        <v>-76658</v>
      </c>
      <c r="AB424" s="6">
        <v>-76658</v>
      </c>
      <c r="AC424" s="6">
        <v>-76658</v>
      </c>
      <c r="AD424" s="6">
        <v>-76658</v>
      </c>
      <c r="AE424" s="6">
        <v>-919896</v>
      </c>
      <c r="AF424" s="6">
        <v>-76658</v>
      </c>
      <c r="AG424" s="6">
        <v>-76658</v>
      </c>
      <c r="AH424" s="6">
        <v>-76658</v>
      </c>
      <c r="AI424" s="6">
        <v>-76658</v>
      </c>
      <c r="AJ424" s="6">
        <v>-76658</v>
      </c>
      <c r="AK424" s="6">
        <v>-76658</v>
      </c>
      <c r="AL424" s="6">
        <v>-76658</v>
      </c>
      <c r="AM424" s="6">
        <v>-76658</v>
      </c>
      <c r="AN424" s="6">
        <v>-76658</v>
      </c>
      <c r="AO424" s="6">
        <v>-76658</v>
      </c>
      <c r="AP424" s="6">
        <v>-76658</v>
      </c>
      <c r="AQ424" s="6">
        <v>-76658</v>
      </c>
      <c r="AR424" s="6">
        <v>-919896</v>
      </c>
      <c r="AS424" s="6">
        <v>-76658</v>
      </c>
      <c r="AT424" s="6">
        <v>-76658</v>
      </c>
      <c r="AU424" s="6">
        <v>-76658</v>
      </c>
      <c r="AV424" s="6">
        <v>-76658</v>
      </c>
      <c r="AW424" s="6">
        <v>-76658</v>
      </c>
      <c r="AX424" s="6">
        <v>-76658</v>
      </c>
      <c r="AY424" s="6">
        <v>-76658</v>
      </c>
      <c r="AZ424" s="6">
        <v>-76658</v>
      </c>
      <c r="BA424" s="6">
        <v>-76658</v>
      </c>
      <c r="BB424" s="6">
        <v>-76658</v>
      </c>
      <c r="BC424" s="6">
        <v>-76658</v>
      </c>
      <c r="BD424" s="6">
        <v>-76658</v>
      </c>
      <c r="BE424" s="6">
        <v>-919896</v>
      </c>
      <c r="BF424" s="6">
        <v>-76658</v>
      </c>
      <c r="BG424" s="6">
        <v>-76658</v>
      </c>
      <c r="BH424" s="6">
        <v>-76658</v>
      </c>
      <c r="BI424" s="6">
        <v>-76658</v>
      </c>
      <c r="BJ424" s="6">
        <v>-76658</v>
      </c>
      <c r="BK424" s="6">
        <v>-76658</v>
      </c>
      <c r="BL424" s="6">
        <v>-76658</v>
      </c>
      <c r="BM424" s="6">
        <v>-76658</v>
      </c>
      <c r="BN424" s="6">
        <v>-76658</v>
      </c>
      <c r="BO424" s="6">
        <v>-76658</v>
      </c>
      <c r="BP424" s="6">
        <v>-76658</v>
      </c>
      <c r="BQ424" s="6">
        <v>-76658</v>
      </c>
      <c r="BR424" s="6">
        <v>-919896</v>
      </c>
      <c r="BS424" s="6">
        <v>-76658</v>
      </c>
      <c r="BT424" s="6">
        <v>-76658</v>
      </c>
      <c r="BU424" s="6">
        <v>-76658</v>
      </c>
      <c r="BV424" s="6">
        <v>-76658</v>
      </c>
      <c r="BW424" s="6">
        <v>-76658</v>
      </c>
      <c r="BX424" s="6">
        <v>-76658</v>
      </c>
      <c r="BY424" s="6">
        <v>-76658</v>
      </c>
      <c r="BZ424" s="6">
        <v>-76658</v>
      </c>
      <c r="CA424" s="6">
        <v>-76658</v>
      </c>
      <c r="CB424" s="6">
        <v>-76658</v>
      </c>
      <c r="CC424" s="6">
        <v>-76658</v>
      </c>
      <c r="CD424" s="6">
        <v>-76658</v>
      </c>
      <c r="CE424" s="6">
        <v>-919896</v>
      </c>
    </row>
    <row r="425" spans="1:83" x14ac:dyDescent="0.2">
      <c r="A425" s="3" t="s">
        <v>171</v>
      </c>
      <c r="B425" s="3" t="s">
        <v>554</v>
      </c>
      <c r="C425" s="3" t="s">
        <v>614</v>
      </c>
      <c r="D425" s="3" t="s">
        <v>615</v>
      </c>
      <c r="E425" s="3" t="s">
        <v>7</v>
      </c>
      <c r="F425" s="6">
        <v>-32147</v>
      </c>
      <c r="G425" s="6">
        <v>-32147</v>
      </c>
      <c r="H425" s="6">
        <v>-32147</v>
      </c>
      <c r="I425" s="6">
        <v>-32147</v>
      </c>
      <c r="J425" s="6">
        <v>-32147</v>
      </c>
      <c r="K425" s="6">
        <v>-32147</v>
      </c>
      <c r="L425" s="6">
        <v>-32147</v>
      </c>
      <c r="M425" s="6">
        <v>-32147</v>
      </c>
      <c r="N425" s="6">
        <v>-32147</v>
      </c>
      <c r="O425" s="6">
        <v>-32147</v>
      </c>
      <c r="P425" s="6">
        <v>-32147</v>
      </c>
      <c r="Q425" s="6">
        <v>-32147</v>
      </c>
      <c r="R425" s="6">
        <v>-385764</v>
      </c>
      <c r="S425" s="6">
        <v>-32147</v>
      </c>
      <c r="T425" s="6">
        <v>-32147</v>
      </c>
      <c r="U425" s="6">
        <v>-32147</v>
      </c>
      <c r="V425" s="6">
        <v>-32147</v>
      </c>
      <c r="W425" s="6">
        <v>-32147</v>
      </c>
      <c r="X425" s="6">
        <v>-32147</v>
      </c>
      <c r="Y425" s="6">
        <v>-32147</v>
      </c>
      <c r="Z425" s="6">
        <v>-32147</v>
      </c>
      <c r="AA425" s="6">
        <v>-32147</v>
      </c>
      <c r="AB425" s="6">
        <v>-32147</v>
      </c>
      <c r="AC425" s="6">
        <v>-32147</v>
      </c>
      <c r="AD425" s="6">
        <v>-32147</v>
      </c>
      <c r="AE425" s="6">
        <v>-385764</v>
      </c>
      <c r="AF425" s="6">
        <v>-32147</v>
      </c>
      <c r="AG425" s="6">
        <v>-32147</v>
      </c>
      <c r="AH425" s="6">
        <v>-32147</v>
      </c>
      <c r="AI425" s="6">
        <v>-32147</v>
      </c>
      <c r="AJ425" s="6">
        <v>-32147</v>
      </c>
      <c r="AK425" s="6">
        <v>-32147</v>
      </c>
      <c r="AL425" s="6">
        <v>-32147</v>
      </c>
      <c r="AM425" s="6">
        <v>-32147</v>
      </c>
      <c r="AN425" s="6">
        <v>-32147</v>
      </c>
      <c r="AO425" s="6">
        <v>-32147</v>
      </c>
      <c r="AP425" s="6">
        <v>-32147</v>
      </c>
      <c r="AQ425" s="6">
        <v>-32147</v>
      </c>
      <c r="AR425" s="6">
        <v>-385764</v>
      </c>
      <c r="AS425" s="6">
        <v>-32147</v>
      </c>
      <c r="AT425" s="6">
        <v>-32147</v>
      </c>
      <c r="AU425" s="6">
        <v>-32147</v>
      </c>
      <c r="AV425" s="6">
        <v>-32147</v>
      </c>
      <c r="AW425" s="6">
        <v>-32147</v>
      </c>
      <c r="AX425" s="6">
        <v>-32147</v>
      </c>
      <c r="AY425" s="6">
        <v>-32147</v>
      </c>
      <c r="AZ425" s="6">
        <v>-32147</v>
      </c>
      <c r="BA425" s="6">
        <v>-32147</v>
      </c>
      <c r="BB425" s="6">
        <v>-32147</v>
      </c>
      <c r="BC425" s="6">
        <v>-32147</v>
      </c>
      <c r="BD425" s="6">
        <v>-32147</v>
      </c>
      <c r="BE425" s="6">
        <v>-385764</v>
      </c>
      <c r="BF425" s="6">
        <v>-32147</v>
      </c>
      <c r="BG425" s="6">
        <v>-32147</v>
      </c>
      <c r="BH425" s="6">
        <v>-32147</v>
      </c>
      <c r="BI425" s="6">
        <v>-32147</v>
      </c>
      <c r="BJ425" s="6">
        <v>-32147</v>
      </c>
      <c r="BK425" s="6">
        <v>-32147</v>
      </c>
      <c r="BL425" s="6">
        <v>-32147</v>
      </c>
      <c r="BM425" s="6">
        <v>-32147</v>
      </c>
      <c r="BN425" s="6">
        <v>-32147</v>
      </c>
      <c r="BO425" s="6">
        <v>-32147</v>
      </c>
      <c r="BP425" s="6">
        <v>-32147</v>
      </c>
      <c r="BQ425" s="6">
        <v>-32147</v>
      </c>
      <c r="BR425" s="6">
        <v>-385764</v>
      </c>
      <c r="BS425" s="6">
        <v>-32147</v>
      </c>
      <c r="BT425" s="6">
        <v>-32147</v>
      </c>
      <c r="BU425" s="6">
        <v>-32147</v>
      </c>
      <c r="BV425" s="6">
        <v>-32147</v>
      </c>
      <c r="BW425" s="6">
        <v>-32147</v>
      </c>
      <c r="BX425" s="6">
        <v>-32147</v>
      </c>
      <c r="BY425" s="6">
        <v>-32147</v>
      </c>
      <c r="BZ425" s="6">
        <v>-32147</v>
      </c>
      <c r="CA425" s="6">
        <v>-32147</v>
      </c>
      <c r="CB425" s="6">
        <v>-32147</v>
      </c>
      <c r="CC425" s="6">
        <v>-32147</v>
      </c>
      <c r="CD425" s="6">
        <v>-32147</v>
      </c>
      <c r="CE425" s="6">
        <v>-385764</v>
      </c>
    </row>
    <row r="426" spans="1:83" x14ac:dyDescent="0.2">
      <c r="A426" s="3" t="s">
        <v>171</v>
      </c>
      <c r="B426" s="3" t="s">
        <v>554</v>
      </c>
      <c r="C426" s="3" t="s">
        <v>616</v>
      </c>
      <c r="D426" s="3" t="s">
        <v>617</v>
      </c>
      <c r="E426" s="3" t="s">
        <v>7</v>
      </c>
      <c r="F426" s="6">
        <v>-343798</v>
      </c>
      <c r="G426" s="6">
        <v>-343798</v>
      </c>
      <c r="H426" s="6">
        <v>-343798</v>
      </c>
      <c r="I426" s="6">
        <v>-343798</v>
      </c>
      <c r="J426" s="6">
        <v>-343798</v>
      </c>
      <c r="K426" s="6">
        <v>-343798</v>
      </c>
      <c r="L426" s="6">
        <v>-343798</v>
      </c>
      <c r="M426" s="6">
        <v>-343798</v>
      </c>
      <c r="N426" s="6">
        <v>-343798</v>
      </c>
      <c r="O426" s="6">
        <v>-343798</v>
      </c>
      <c r="P426" s="6">
        <v>-343798</v>
      </c>
      <c r="Q426" s="6">
        <v>-343798</v>
      </c>
      <c r="R426" s="6">
        <v>-4125576</v>
      </c>
      <c r="S426" s="6">
        <v>-343798</v>
      </c>
      <c r="T426" s="6">
        <v>-343798</v>
      </c>
      <c r="U426" s="6">
        <v>-343798</v>
      </c>
      <c r="V426" s="6">
        <v>-343798</v>
      </c>
      <c r="W426" s="6">
        <v>-343798</v>
      </c>
      <c r="X426" s="6">
        <v>-343798</v>
      </c>
      <c r="Y426" s="6">
        <v>-343798</v>
      </c>
      <c r="Z426" s="6">
        <v>-343798</v>
      </c>
      <c r="AA426" s="6">
        <v>-343798</v>
      </c>
      <c r="AB426" s="6">
        <v>-343798</v>
      </c>
      <c r="AC426" s="6">
        <v>-343798</v>
      </c>
      <c r="AD426" s="6">
        <v>-343798</v>
      </c>
      <c r="AE426" s="6">
        <v>-4125576</v>
      </c>
      <c r="AF426" s="6">
        <v>-343798</v>
      </c>
      <c r="AG426" s="6">
        <v>-343798</v>
      </c>
      <c r="AH426" s="6">
        <v>-343798</v>
      </c>
      <c r="AI426" s="6">
        <v>-343798</v>
      </c>
      <c r="AJ426" s="6">
        <v>-343798</v>
      </c>
      <c r="AK426" s="6">
        <v>-343798</v>
      </c>
      <c r="AL426" s="6">
        <v>-343798</v>
      </c>
      <c r="AM426" s="6">
        <v>-343798</v>
      </c>
      <c r="AN426" s="6">
        <v>-343798</v>
      </c>
      <c r="AO426" s="6">
        <v>-343798</v>
      </c>
      <c r="AP426" s="6">
        <v>-343798</v>
      </c>
      <c r="AQ426" s="6">
        <v>-343798</v>
      </c>
      <c r="AR426" s="6">
        <v>-4125576</v>
      </c>
      <c r="AS426" s="6">
        <v>-343798</v>
      </c>
      <c r="AT426" s="6">
        <v>-343798</v>
      </c>
      <c r="AU426" s="6">
        <v>-343798</v>
      </c>
      <c r="AV426" s="6">
        <v>-343798</v>
      </c>
      <c r="AW426" s="6">
        <v>-343798</v>
      </c>
      <c r="AX426" s="6">
        <v>-343798</v>
      </c>
      <c r="AY426" s="6">
        <v>-343798</v>
      </c>
      <c r="AZ426" s="6">
        <v>-343798</v>
      </c>
      <c r="BA426" s="6">
        <v>-343798</v>
      </c>
      <c r="BB426" s="6">
        <v>-343798</v>
      </c>
      <c r="BC426" s="6">
        <v>-343798</v>
      </c>
      <c r="BD426" s="6">
        <v>-343798</v>
      </c>
      <c r="BE426" s="6">
        <v>-4125576</v>
      </c>
      <c r="BF426" s="6">
        <v>-343798</v>
      </c>
      <c r="BG426" s="6">
        <v>-343798</v>
      </c>
      <c r="BH426" s="6">
        <v>-343798</v>
      </c>
      <c r="BI426" s="6">
        <v>-343798</v>
      </c>
      <c r="BJ426" s="6">
        <v>-343798</v>
      </c>
      <c r="BK426" s="6">
        <v>-343798</v>
      </c>
      <c r="BL426" s="6">
        <v>-343798</v>
      </c>
      <c r="BM426" s="6">
        <v>-343798</v>
      </c>
      <c r="BN426" s="6">
        <v>-343798</v>
      </c>
      <c r="BO426" s="6">
        <v>-343798</v>
      </c>
      <c r="BP426" s="6">
        <v>-343798</v>
      </c>
      <c r="BQ426" s="6">
        <v>-343798</v>
      </c>
      <c r="BR426" s="6">
        <v>-4125576</v>
      </c>
      <c r="BS426" s="6">
        <v>-343798</v>
      </c>
      <c r="BT426" s="6">
        <v>-343798</v>
      </c>
      <c r="BU426" s="6">
        <v>-343798</v>
      </c>
      <c r="BV426" s="6">
        <v>-343798</v>
      </c>
      <c r="BW426" s="6">
        <v>-343798</v>
      </c>
      <c r="BX426" s="6">
        <v>-343798</v>
      </c>
      <c r="BY426" s="6">
        <v>-343798</v>
      </c>
      <c r="BZ426" s="6">
        <v>-343798</v>
      </c>
      <c r="CA426" s="6">
        <v>-343798</v>
      </c>
      <c r="CB426" s="6">
        <v>-343798</v>
      </c>
      <c r="CC426" s="6">
        <v>-343798</v>
      </c>
      <c r="CD426" s="6">
        <v>-343798</v>
      </c>
      <c r="CE426" s="6">
        <v>-4125576</v>
      </c>
    </row>
    <row r="427" spans="1:83" x14ac:dyDescent="0.2">
      <c r="A427" s="3" t="s">
        <v>171</v>
      </c>
      <c r="B427" s="3" t="s">
        <v>554</v>
      </c>
      <c r="C427" s="3" t="s">
        <v>618</v>
      </c>
      <c r="D427" s="3" t="s">
        <v>619</v>
      </c>
      <c r="E427" s="3" t="s">
        <v>7</v>
      </c>
      <c r="F427" s="6">
        <v>-215906</v>
      </c>
      <c r="G427" s="6">
        <v>-215906</v>
      </c>
      <c r="H427" s="6">
        <v>-215906</v>
      </c>
      <c r="I427" s="6">
        <v>-215906</v>
      </c>
      <c r="J427" s="6">
        <v>-215906</v>
      </c>
      <c r="K427" s="6">
        <v>-215906</v>
      </c>
      <c r="L427" s="6">
        <v>-215906</v>
      </c>
      <c r="M427" s="6">
        <v>-215906</v>
      </c>
      <c r="N427" s="6">
        <v>-215906</v>
      </c>
      <c r="O427" s="6">
        <v>-215906</v>
      </c>
      <c r="P427" s="6">
        <v>-215906</v>
      </c>
      <c r="Q427" s="6">
        <v>-215906</v>
      </c>
      <c r="R427" s="6">
        <v>-2590872</v>
      </c>
      <c r="S427" s="6">
        <v>-215906</v>
      </c>
      <c r="T427" s="6">
        <v>-215906</v>
      </c>
      <c r="U427" s="6">
        <v>-215906</v>
      </c>
      <c r="V427" s="6">
        <v>-215906</v>
      </c>
      <c r="W427" s="6">
        <v>-215906</v>
      </c>
      <c r="X427" s="6">
        <v>-215906</v>
      </c>
      <c r="Y427" s="6">
        <v>-215906</v>
      </c>
      <c r="Z427" s="6">
        <v>-215906</v>
      </c>
      <c r="AA427" s="6">
        <v>-215906</v>
      </c>
      <c r="AB427" s="6">
        <v>-215906</v>
      </c>
      <c r="AC427" s="6">
        <v>-215906</v>
      </c>
      <c r="AD427" s="6">
        <v>-215906</v>
      </c>
      <c r="AE427" s="6">
        <v>-2590872</v>
      </c>
      <c r="AF427" s="6">
        <v>-215906</v>
      </c>
      <c r="AG427" s="6">
        <v>-215906</v>
      </c>
      <c r="AH427" s="6">
        <v>-215906</v>
      </c>
      <c r="AI427" s="6">
        <v>-215906</v>
      </c>
      <c r="AJ427" s="6">
        <v>-215906</v>
      </c>
      <c r="AK427" s="6">
        <v>-215906</v>
      </c>
      <c r="AL427" s="6">
        <v>-215906</v>
      </c>
      <c r="AM427" s="6">
        <v>-215906</v>
      </c>
      <c r="AN427" s="6">
        <v>-215906</v>
      </c>
      <c r="AO427" s="6">
        <v>-215906</v>
      </c>
      <c r="AP427" s="6">
        <v>-215906</v>
      </c>
      <c r="AQ427" s="6">
        <v>-215906</v>
      </c>
      <c r="AR427" s="6">
        <v>-2590872</v>
      </c>
      <c r="AS427" s="6">
        <v>-215906</v>
      </c>
      <c r="AT427" s="6">
        <v>-215906</v>
      </c>
      <c r="AU427" s="6">
        <v>-215906</v>
      </c>
      <c r="AV427" s="6">
        <v>-215906</v>
      </c>
      <c r="AW427" s="6">
        <v>-215906</v>
      </c>
      <c r="AX427" s="6">
        <v>-215906</v>
      </c>
      <c r="AY427" s="6">
        <v>-215906</v>
      </c>
      <c r="AZ427" s="6">
        <v>-215906</v>
      </c>
      <c r="BA427" s="6">
        <v>-215906</v>
      </c>
      <c r="BB427" s="6">
        <v>-215906</v>
      </c>
      <c r="BC427" s="6">
        <v>-215906</v>
      </c>
      <c r="BD427" s="6">
        <v>-215906</v>
      </c>
      <c r="BE427" s="6">
        <v>-2590872</v>
      </c>
      <c r="BF427" s="6">
        <v>-215906</v>
      </c>
      <c r="BG427" s="6">
        <v>-215906</v>
      </c>
      <c r="BH427" s="6">
        <v>-215906</v>
      </c>
      <c r="BI427" s="6">
        <v>-215906</v>
      </c>
      <c r="BJ427" s="6">
        <v>-215906</v>
      </c>
      <c r="BK427" s="6">
        <v>-215906</v>
      </c>
      <c r="BL427" s="6">
        <v>-215906</v>
      </c>
      <c r="BM427" s="6">
        <v>-215906</v>
      </c>
      <c r="BN427" s="6">
        <v>-215906</v>
      </c>
      <c r="BO427" s="6">
        <v>-215906</v>
      </c>
      <c r="BP427" s="6">
        <v>-215906</v>
      </c>
      <c r="BQ427" s="6">
        <v>-215906</v>
      </c>
      <c r="BR427" s="6">
        <v>-2590872</v>
      </c>
      <c r="BS427" s="6">
        <v>-215906</v>
      </c>
      <c r="BT427" s="6">
        <v>-215906</v>
      </c>
      <c r="BU427" s="6">
        <v>-215906</v>
      </c>
      <c r="BV427" s="6">
        <v>-215906</v>
      </c>
      <c r="BW427" s="6">
        <v>-215906</v>
      </c>
      <c r="BX427" s="6">
        <v>-215906</v>
      </c>
      <c r="BY427" s="6">
        <v>-215906</v>
      </c>
      <c r="BZ427" s="6">
        <v>-215906</v>
      </c>
      <c r="CA427" s="6">
        <v>-215906</v>
      </c>
      <c r="CB427" s="6">
        <v>-215906</v>
      </c>
      <c r="CC427" s="6">
        <v>-215906</v>
      </c>
      <c r="CD427" s="6">
        <v>-215906</v>
      </c>
      <c r="CE427" s="6">
        <v>-2590872</v>
      </c>
    </row>
    <row r="428" spans="1:83" x14ac:dyDescent="0.2">
      <c r="A428" s="3" t="s">
        <v>171</v>
      </c>
      <c r="B428" s="3" t="s">
        <v>554</v>
      </c>
      <c r="C428" s="3" t="s">
        <v>620</v>
      </c>
      <c r="D428" s="3" t="s">
        <v>621</v>
      </c>
      <c r="E428" s="3" t="s">
        <v>7</v>
      </c>
      <c r="F428" s="6">
        <v>-122066</v>
      </c>
      <c r="G428" s="6">
        <v>-122066</v>
      </c>
      <c r="H428" s="6">
        <v>-122066</v>
      </c>
      <c r="I428" s="6">
        <v>-122066</v>
      </c>
      <c r="J428" s="6">
        <v>-122066</v>
      </c>
      <c r="K428" s="6">
        <v>-122066</v>
      </c>
      <c r="L428" s="6">
        <v>-122066</v>
      </c>
      <c r="M428" s="6">
        <v>-122066</v>
      </c>
      <c r="N428" s="6">
        <v>-122066</v>
      </c>
      <c r="O428" s="6">
        <v>-122066</v>
      </c>
      <c r="P428" s="6">
        <v>-122066</v>
      </c>
      <c r="Q428" s="6">
        <v>-122066</v>
      </c>
      <c r="R428" s="6">
        <v>-1464792</v>
      </c>
      <c r="S428" s="6">
        <v>-122066</v>
      </c>
      <c r="T428" s="6">
        <v>-122066</v>
      </c>
      <c r="U428" s="6">
        <v>-122066</v>
      </c>
      <c r="V428" s="6">
        <v>-122066</v>
      </c>
      <c r="W428" s="6">
        <v>-122066</v>
      </c>
      <c r="X428" s="6">
        <v>-122066</v>
      </c>
      <c r="Y428" s="6">
        <v>-122066</v>
      </c>
      <c r="Z428" s="6">
        <v>-122066</v>
      </c>
      <c r="AA428" s="6">
        <v>-122066</v>
      </c>
      <c r="AB428" s="6">
        <v>-122066</v>
      </c>
      <c r="AC428" s="6">
        <v>-122066</v>
      </c>
      <c r="AD428" s="6">
        <v>-122066</v>
      </c>
      <c r="AE428" s="6">
        <v>-1464792</v>
      </c>
      <c r="AF428" s="6">
        <v>-122066</v>
      </c>
      <c r="AG428" s="6">
        <v>-122066</v>
      </c>
      <c r="AH428" s="6">
        <v>-122066</v>
      </c>
      <c r="AI428" s="6">
        <v>-122066</v>
      </c>
      <c r="AJ428" s="6">
        <v>-122066</v>
      </c>
      <c r="AK428" s="6">
        <v>-122066</v>
      </c>
      <c r="AL428" s="6">
        <v>-122066</v>
      </c>
      <c r="AM428" s="6">
        <v>-122066</v>
      </c>
      <c r="AN428" s="6">
        <v>-122066</v>
      </c>
      <c r="AO428" s="6">
        <v>-122066</v>
      </c>
      <c r="AP428" s="6">
        <v>-122066</v>
      </c>
      <c r="AQ428" s="6">
        <v>-122066</v>
      </c>
      <c r="AR428" s="6">
        <v>-1464792</v>
      </c>
      <c r="AS428" s="6">
        <v>-122066</v>
      </c>
      <c r="AT428" s="6">
        <v>-122066</v>
      </c>
      <c r="AU428" s="6">
        <v>-122066</v>
      </c>
      <c r="AV428" s="6">
        <v>-122066</v>
      </c>
      <c r="AW428" s="6">
        <v>-122066</v>
      </c>
      <c r="AX428" s="6">
        <v>-122066</v>
      </c>
      <c r="AY428" s="6">
        <v>-122066</v>
      </c>
      <c r="AZ428" s="6">
        <v>-122066</v>
      </c>
      <c r="BA428" s="6">
        <v>-122066</v>
      </c>
      <c r="BB428" s="6">
        <v>-122066</v>
      </c>
      <c r="BC428" s="6">
        <v>-122066</v>
      </c>
      <c r="BD428" s="6">
        <v>-122066</v>
      </c>
      <c r="BE428" s="6">
        <v>-1464792</v>
      </c>
      <c r="BF428" s="6">
        <v>-122066</v>
      </c>
      <c r="BG428" s="6">
        <v>-122066</v>
      </c>
      <c r="BH428" s="6">
        <v>-122066</v>
      </c>
      <c r="BI428" s="6">
        <v>-122066</v>
      </c>
      <c r="BJ428" s="6">
        <v>-122066</v>
      </c>
      <c r="BK428" s="6">
        <v>-122066</v>
      </c>
      <c r="BL428" s="6">
        <v>-122066</v>
      </c>
      <c r="BM428" s="6">
        <v>-122066</v>
      </c>
      <c r="BN428" s="6">
        <v>-122066</v>
      </c>
      <c r="BO428" s="6">
        <v>-122066</v>
      </c>
      <c r="BP428" s="6">
        <v>-122066</v>
      </c>
      <c r="BQ428" s="6">
        <v>-122066</v>
      </c>
      <c r="BR428" s="6">
        <v>-1464792</v>
      </c>
      <c r="BS428" s="6">
        <v>-122066</v>
      </c>
      <c r="BT428" s="6">
        <v>-122066</v>
      </c>
      <c r="BU428" s="6">
        <v>-122066</v>
      </c>
      <c r="BV428" s="6">
        <v>-122066</v>
      </c>
      <c r="BW428" s="6">
        <v>-122066</v>
      </c>
      <c r="BX428" s="6">
        <v>-122066</v>
      </c>
      <c r="BY428" s="6">
        <v>-122066</v>
      </c>
      <c r="BZ428" s="6">
        <v>-122066</v>
      </c>
      <c r="CA428" s="6">
        <v>-122066</v>
      </c>
      <c r="CB428" s="6">
        <v>-122066</v>
      </c>
      <c r="CC428" s="6">
        <v>-122066</v>
      </c>
      <c r="CD428" s="6">
        <v>-122066</v>
      </c>
      <c r="CE428" s="6">
        <v>-1464792</v>
      </c>
    </row>
    <row r="429" spans="1:83" x14ac:dyDescent="0.2">
      <c r="A429" s="3" t="s">
        <v>171</v>
      </c>
      <c r="B429" s="3" t="s">
        <v>554</v>
      </c>
      <c r="C429" s="3" t="s">
        <v>366</v>
      </c>
      <c r="D429" s="3" t="s">
        <v>856</v>
      </c>
      <c r="E429" s="3" t="s">
        <v>12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1770832.89</v>
      </c>
      <c r="V429" s="6">
        <v>590277.63</v>
      </c>
      <c r="W429" s="6">
        <v>590277.63</v>
      </c>
      <c r="X429" s="6">
        <v>590277.63</v>
      </c>
      <c r="Y429" s="6">
        <v>590277.63</v>
      </c>
      <c r="Z429" s="6">
        <v>590277.63</v>
      </c>
      <c r="AA429" s="6">
        <v>590277.63</v>
      </c>
      <c r="AB429" s="6">
        <v>590277.63</v>
      </c>
      <c r="AC429" s="6">
        <v>590277.63</v>
      </c>
      <c r="AD429" s="6">
        <v>590277.63</v>
      </c>
      <c r="AE429" s="6">
        <v>7083331.5599999996</v>
      </c>
      <c r="AF429" s="6">
        <v>575160.32999999996</v>
      </c>
      <c r="AG429" s="6">
        <v>568144.49</v>
      </c>
      <c r="AH429" s="6">
        <v>568144.49</v>
      </c>
      <c r="AI429" s="6">
        <v>568144.49</v>
      </c>
      <c r="AJ429" s="6">
        <v>568144.49</v>
      </c>
      <c r="AK429" s="6">
        <v>568144.49</v>
      </c>
      <c r="AL429" s="6">
        <v>568144.49</v>
      </c>
      <c r="AM429" s="6">
        <v>568144.47</v>
      </c>
      <c r="AN429" s="6">
        <v>568144.47</v>
      </c>
      <c r="AO429" s="6">
        <v>429874.00575974997</v>
      </c>
      <c r="AP429" s="6">
        <v>434152.41207136179</v>
      </c>
      <c r="AQ429" s="6">
        <v>447507.87814347347</v>
      </c>
      <c r="AR429" s="6">
        <v>6431850.5059745852</v>
      </c>
      <c r="AS429" s="6">
        <v>461297.67352875409</v>
      </c>
      <c r="AT429" s="6">
        <v>474972.11681136809</v>
      </c>
      <c r="AU429" s="6">
        <v>488646.56009398197</v>
      </c>
      <c r="AV429" s="6">
        <v>502293.45355551265</v>
      </c>
      <c r="AW429" s="6">
        <v>512018.66259787651</v>
      </c>
      <c r="AX429" s="6">
        <v>537229.36940032383</v>
      </c>
      <c r="AY429" s="6">
        <v>552115.51304035459</v>
      </c>
      <c r="AZ429" s="6">
        <v>571675.93849680177</v>
      </c>
      <c r="BA429" s="6">
        <v>587192.65293683228</v>
      </c>
      <c r="BB429" s="6">
        <v>593368.16993952962</v>
      </c>
      <c r="BC429" s="6">
        <v>604341.94020094851</v>
      </c>
      <c r="BD429" s="6">
        <v>615315.71046236739</v>
      </c>
      <c r="BE429" s="6">
        <v>6500467.7610646496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6">
        <v>0</v>
      </c>
      <c r="BR429" s="6">
        <v>0</v>
      </c>
      <c r="BS429" s="6">
        <v>0</v>
      </c>
      <c r="BT429" s="6">
        <v>0</v>
      </c>
      <c r="BU429" s="6">
        <v>0</v>
      </c>
      <c r="BV429" s="6">
        <v>0</v>
      </c>
      <c r="BW429" s="6">
        <v>0</v>
      </c>
      <c r="BX429" s="6">
        <v>0</v>
      </c>
      <c r="BY429" s="6">
        <v>0</v>
      </c>
      <c r="BZ429" s="6">
        <v>0</v>
      </c>
      <c r="CA429" s="6">
        <v>0</v>
      </c>
      <c r="CB429" s="6">
        <v>0</v>
      </c>
      <c r="CC429" s="6">
        <v>0</v>
      </c>
      <c r="CD429" s="6">
        <v>0</v>
      </c>
      <c r="CE429" s="6">
        <v>0</v>
      </c>
    </row>
    <row r="430" spans="1:83" x14ac:dyDescent="0.2">
      <c r="A430" s="3" t="s">
        <v>171</v>
      </c>
      <c r="B430" s="3" t="s">
        <v>554</v>
      </c>
      <c r="C430" s="3" t="s">
        <v>366</v>
      </c>
      <c r="D430" s="3" t="s">
        <v>622</v>
      </c>
      <c r="E430" s="3" t="s">
        <v>12</v>
      </c>
      <c r="F430" s="6">
        <v>12636.199999999995</v>
      </c>
      <c r="G430" s="6">
        <v>11621.21</v>
      </c>
      <c r="H430" s="6">
        <v>13291.300000000003</v>
      </c>
      <c r="I430" s="6">
        <v>10794.010000000006</v>
      </c>
      <c r="J430" s="6">
        <v>13912.58</v>
      </c>
      <c r="K430" s="6">
        <v>10675.089999999998</v>
      </c>
      <c r="L430" s="6">
        <v>12900.15</v>
      </c>
      <c r="M430" s="6">
        <v>13751.62</v>
      </c>
      <c r="N430" s="6">
        <v>13605.1</v>
      </c>
      <c r="O430" s="6">
        <v>12687.890000000003</v>
      </c>
      <c r="P430" s="6">
        <v>12191.599999999999</v>
      </c>
      <c r="Q430" s="6">
        <v>15303.99</v>
      </c>
      <c r="R430" s="6">
        <v>153370.74</v>
      </c>
      <c r="S430" s="6">
        <v>20403.780000000002</v>
      </c>
      <c r="T430" s="6">
        <v>24953.440000000002</v>
      </c>
      <c r="U430" s="6">
        <v>46056.380000000005</v>
      </c>
      <c r="V430" s="6">
        <v>30807.23</v>
      </c>
      <c r="W430" s="6">
        <v>30463.5</v>
      </c>
      <c r="X430" s="6">
        <v>31840.899999999994</v>
      </c>
      <c r="Y430" s="6">
        <v>32610.520000000004</v>
      </c>
      <c r="Z430" s="6">
        <v>37218.81</v>
      </c>
      <c r="AA430" s="6">
        <v>26037.35</v>
      </c>
      <c r="AB430" s="6">
        <v>31818.579999999994</v>
      </c>
      <c r="AC430" s="6">
        <v>32018.399999999994</v>
      </c>
      <c r="AD430" s="6">
        <v>32273.139999999996</v>
      </c>
      <c r="AE430" s="6">
        <v>376502.03</v>
      </c>
      <c r="AF430" s="6">
        <v>26579.31</v>
      </c>
      <c r="AG430" s="6">
        <v>33713.520000000004</v>
      </c>
      <c r="AH430" s="6">
        <v>24562.620000000003</v>
      </c>
      <c r="AI430" s="6">
        <v>23627.409999999996</v>
      </c>
      <c r="AJ430" s="6">
        <v>35814.560000000005</v>
      </c>
      <c r="AK430" s="6">
        <v>26233.399999999998</v>
      </c>
      <c r="AL430" s="6">
        <v>29968.410000000003</v>
      </c>
      <c r="AM430" s="6">
        <v>26839.93</v>
      </c>
      <c r="AN430" s="6">
        <v>10312.540000000001</v>
      </c>
      <c r="AO430" s="6">
        <v>31044.2</v>
      </c>
      <c r="AP430" s="6">
        <v>30275.9</v>
      </c>
      <c r="AQ430" s="6">
        <v>32089.08</v>
      </c>
      <c r="AR430" s="6">
        <v>331060.88000000006</v>
      </c>
      <c r="AS430" s="6">
        <v>28742.32</v>
      </c>
      <c r="AT430" s="6">
        <v>26848.2</v>
      </c>
      <c r="AU430" s="6">
        <v>22957.19</v>
      </c>
      <c r="AV430" s="6">
        <v>22570.199999999997</v>
      </c>
      <c r="AW430" s="6">
        <v>23686.230000000003</v>
      </c>
      <c r="AX430" s="6">
        <v>23068.46</v>
      </c>
      <c r="AY430" s="6">
        <v>23226.22</v>
      </c>
      <c r="AZ430" s="6">
        <v>24286.69</v>
      </c>
      <c r="BA430" s="6">
        <v>23983.91</v>
      </c>
      <c r="BB430" s="6">
        <v>21192.829999999998</v>
      </c>
      <c r="BC430" s="6">
        <v>20059.760000000002</v>
      </c>
      <c r="BD430" s="6">
        <v>18685.91</v>
      </c>
      <c r="BE430" s="6">
        <v>279307.92</v>
      </c>
      <c r="BF430" s="6">
        <v>29906.120000000003</v>
      </c>
      <c r="BG430" s="6">
        <v>27956.579999999994</v>
      </c>
      <c r="BH430" s="6">
        <v>23874.94</v>
      </c>
      <c r="BI430" s="6">
        <v>22850.090000000004</v>
      </c>
      <c r="BJ430" s="6">
        <v>25341.95</v>
      </c>
      <c r="BK430" s="6">
        <v>23997.920000000002</v>
      </c>
      <c r="BL430" s="6">
        <v>23511.32</v>
      </c>
      <c r="BM430" s="6">
        <v>25952.080000000002</v>
      </c>
      <c r="BN430" s="6">
        <v>24953.410000000003</v>
      </c>
      <c r="BO430" s="6">
        <v>22061.61</v>
      </c>
      <c r="BP430" s="6">
        <v>20869.34</v>
      </c>
      <c r="BQ430" s="6">
        <v>18920.25</v>
      </c>
      <c r="BR430" s="6">
        <v>290195.61000000004</v>
      </c>
      <c r="BS430" s="6">
        <v>27722.94</v>
      </c>
      <c r="BT430" s="6">
        <v>25058.41</v>
      </c>
      <c r="BU430" s="6">
        <v>21573.25</v>
      </c>
      <c r="BV430" s="6">
        <v>19919.62</v>
      </c>
      <c r="BW430" s="6">
        <v>23600.510000000002</v>
      </c>
      <c r="BX430" s="6">
        <v>21696.080000000002</v>
      </c>
      <c r="BY430" s="6">
        <v>21155</v>
      </c>
      <c r="BZ430" s="6">
        <v>23530.57</v>
      </c>
      <c r="CA430" s="6">
        <v>21867.39</v>
      </c>
      <c r="CB430" s="6">
        <v>20501.5</v>
      </c>
      <c r="CC430" s="6">
        <v>18891.399999999998</v>
      </c>
      <c r="CD430" s="6">
        <v>16580.87</v>
      </c>
      <c r="CE430" s="6">
        <v>262097.54</v>
      </c>
    </row>
    <row r="431" spans="1:83" x14ac:dyDescent="0.2">
      <c r="A431" s="3" t="s">
        <v>171</v>
      </c>
      <c r="B431" s="3" t="s">
        <v>554</v>
      </c>
      <c r="C431" s="3" t="s">
        <v>324</v>
      </c>
      <c r="D431" s="3" t="s">
        <v>857</v>
      </c>
      <c r="E431" s="3" t="s">
        <v>17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31321.4</v>
      </c>
      <c r="R431" s="6">
        <v>31321.4</v>
      </c>
      <c r="S431" s="6">
        <v>27899.43</v>
      </c>
      <c r="T431" s="6">
        <v>22100.14</v>
      </c>
      <c r="U431" s="6">
        <v>14790.36</v>
      </c>
      <c r="V431" s="6">
        <v>8345.7199999999993</v>
      </c>
      <c r="W431" s="6">
        <v>6481.07</v>
      </c>
      <c r="X431" s="6">
        <v>9988.58</v>
      </c>
      <c r="Y431" s="6">
        <v>15573.75</v>
      </c>
      <c r="Z431" s="6">
        <v>40488.01</v>
      </c>
      <c r="AA431" s="6">
        <v>8825.31</v>
      </c>
      <c r="AB431" s="6">
        <v>25673.25</v>
      </c>
      <c r="AC431" s="6">
        <v>21064.43</v>
      </c>
      <c r="AD431" s="6">
        <v>93621.39</v>
      </c>
      <c r="AE431" s="6">
        <v>294851.44</v>
      </c>
      <c r="AF431" s="6">
        <v>-53046.15</v>
      </c>
      <c r="AG431" s="6">
        <v>12517.07</v>
      </c>
      <c r="AH431" s="6">
        <v>9930.67</v>
      </c>
      <c r="AI431" s="6">
        <v>3733.82</v>
      </c>
      <c r="AJ431" s="6">
        <v>152.30000000000001</v>
      </c>
      <c r="AK431" s="6">
        <v>159.37</v>
      </c>
      <c r="AL431" s="6">
        <v>848.71</v>
      </c>
      <c r="AM431" s="6">
        <v>1217.8800000000001</v>
      </c>
      <c r="AN431" s="6">
        <v>1488.11</v>
      </c>
      <c r="AO431" s="6">
        <v>0</v>
      </c>
      <c r="AP431" s="6">
        <v>0</v>
      </c>
      <c r="AQ431" s="6">
        <v>0</v>
      </c>
      <c r="AR431" s="6">
        <v>-22998.220000000005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  <c r="BQ431" s="6">
        <v>0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</row>
    <row r="432" spans="1:83" x14ac:dyDescent="0.2">
      <c r="A432" s="3" t="s">
        <v>171</v>
      </c>
      <c r="B432" s="3" t="s">
        <v>623</v>
      </c>
      <c r="C432" s="3" t="s">
        <v>624</v>
      </c>
      <c r="D432" s="3" t="s">
        <v>625</v>
      </c>
      <c r="E432" s="3" t="s">
        <v>10</v>
      </c>
      <c r="F432" s="6">
        <v>922742</v>
      </c>
      <c r="G432" s="6">
        <v>922742</v>
      </c>
      <c r="H432" s="6">
        <v>922742</v>
      </c>
      <c r="I432" s="6">
        <v>922742</v>
      </c>
      <c r="J432" s="6">
        <v>922742</v>
      </c>
      <c r="K432" s="6">
        <v>922742</v>
      </c>
      <c r="L432" s="6">
        <v>922742</v>
      </c>
      <c r="M432" s="6">
        <v>922742</v>
      </c>
      <c r="N432" s="6">
        <v>922742</v>
      </c>
      <c r="O432" s="6">
        <v>922742</v>
      </c>
      <c r="P432" s="6">
        <v>922742</v>
      </c>
      <c r="Q432" s="6">
        <v>922742</v>
      </c>
      <c r="R432" s="6">
        <v>11072904</v>
      </c>
      <c r="S432" s="6">
        <v>922742</v>
      </c>
      <c r="T432" s="6">
        <v>922742</v>
      </c>
      <c r="U432" s="6">
        <v>922742</v>
      </c>
      <c r="V432" s="6">
        <v>922742</v>
      </c>
      <c r="W432" s="6">
        <v>922742</v>
      </c>
      <c r="X432" s="6">
        <v>922742</v>
      </c>
      <c r="Y432" s="6">
        <v>922742</v>
      </c>
      <c r="Z432" s="6">
        <v>922742</v>
      </c>
      <c r="AA432" s="6">
        <v>922742</v>
      </c>
      <c r="AB432" s="6">
        <v>922742</v>
      </c>
      <c r="AC432" s="6">
        <v>922742</v>
      </c>
      <c r="AD432" s="6">
        <v>922742</v>
      </c>
      <c r="AE432" s="6">
        <v>11072904</v>
      </c>
      <c r="AF432" s="6">
        <v>922742</v>
      </c>
      <c r="AG432" s="6">
        <v>922742</v>
      </c>
      <c r="AH432" s="6">
        <v>922742</v>
      </c>
      <c r="AI432" s="6">
        <v>922742</v>
      </c>
      <c r="AJ432" s="6">
        <v>922742</v>
      </c>
      <c r="AK432" s="6">
        <v>922742</v>
      </c>
      <c r="AL432" s="6">
        <v>922742</v>
      </c>
      <c r="AM432" s="6">
        <v>922742</v>
      </c>
      <c r="AN432" s="6">
        <v>922742</v>
      </c>
      <c r="AO432" s="6">
        <v>922741</v>
      </c>
      <c r="AP432" s="6">
        <v>922741</v>
      </c>
      <c r="AQ432" s="6">
        <v>922741</v>
      </c>
      <c r="AR432" s="6">
        <v>11072901</v>
      </c>
      <c r="AS432" s="6">
        <v>922741</v>
      </c>
      <c r="AT432" s="6">
        <v>922741</v>
      </c>
      <c r="AU432" s="6">
        <v>922741</v>
      </c>
      <c r="AV432" s="6">
        <v>922741</v>
      </c>
      <c r="AW432" s="6">
        <v>922741</v>
      </c>
      <c r="AX432" s="6">
        <v>922741</v>
      </c>
      <c r="AY432" s="6">
        <v>922741</v>
      </c>
      <c r="AZ432" s="6">
        <v>922741</v>
      </c>
      <c r="BA432" s="6">
        <v>922741</v>
      </c>
      <c r="BB432" s="6">
        <v>922741</v>
      </c>
      <c r="BC432" s="6">
        <v>922741</v>
      </c>
      <c r="BD432" s="6">
        <v>922741</v>
      </c>
      <c r="BE432" s="6">
        <v>11072892</v>
      </c>
      <c r="BF432" s="6">
        <v>922741</v>
      </c>
      <c r="BG432" s="6">
        <v>922741</v>
      </c>
      <c r="BH432" s="6">
        <v>922741</v>
      </c>
      <c r="BI432" s="6">
        <v>922741</v>
      </c>
      <c r="BJ432" s="6">
        <v>922741</v>
      </c>
      <c r="BK432" s="6">
        <v>922741</v>
      </c>
      <c r="BL432" s="6">
        <v>922741</v>
      </c>
      <c r="BM432" s="6">
        <v>922741</v>
      </c>
      <c r="BN432" s="6">
        <v>922741</v>
      </c>
      <c r="BO432" s="6">
        <v>922741</v>
      </c>
      <c r="BP432" s="6">
        <v>922741</v>
      </c>
      <c r="BQ432" s="6">
        <v>922741</v>
      </c>
      <c r="BR432" s="6">
        <v>11072892</v>
      </c>
      <c r="BS432" s="6">
        <v>922741</v>
      </c>
      <c r="BT432" s="6">
        <v>922741</v>
      </c>
      <c r="BU432" s="6">
        <v>922741</v>
      </c>
      <c r="BV432" s="6">
        <v>922741</v>
      </c>
      <c r="BW432" s="6">
        <v>922741</v>
      </c>
      <c r="BX432" s="6">
        <v>922741</v>
      </c>
      <c r="BY432" s="6">
        <v>922741</v>
      </c>
      <c r="BZ432" s="6">
        <v>922741</v>
      </c>
      <c r="CA432" s="6">
        <v>922741</v>
      </c>
      <c r="CB432" s="6">
        <v>922741</v>
      </c>
      <c r="CC432" s="6">
        <v>922741</v>
      </c>
      <c r="CD432" s="6">
        <v>922741</v>
      </c>
      <c r="CE432" s="6">
        <v>11072892</v>
      </c>
    </row>
    <row r="433" spans="1:83" x14ac:dyDescent="0.2">
      <c r="A433" s="3" t="s">
        <v>171</v>
      </c>
      <c r="B433" s="3" t="s">
        <v>623</v>
      </c>
      <c r="C433" s="3" t="s">
        <v>626</v>
      </c>
      <c r="D433" s="3" t="s">
        <v>627</v>
      </c>
      <c r="E433" s="3" t="s">
        <v>10</v>
      </c>
      <c r="F433" s="6">
        <v>718482.95000000007</v>
      </c>
      <c r="G433" s="6">
        <v>79429.17</v>
      </c>
      <c r="H433" s="6">
        <v>500142.52</v>
      </c>
      <c r="I433" s="6">
        <v>352100.91</v>
      </c>
      <c r="J433" s="6">
        <v>566089.69000000006</v>
      </c>
      <c r="K433" s="6">
        <v>415042.74000000005</v>
      </c>
      <c r="L433" s="6">
        <v>398791.03</v>
      </c>
      <c r="M433" s="6">
        <v>713845.45</v>
      </c>
      <c r="N433" s="6">
        <v>377202.19000000006</v>
      </c>
      <c r="O433" s="6">
        <v>487474.54</v>
      </c>
      <c r="P433" s="6">
        <v>413978.17</v>
      </c>
      <c r="Q433" s="6">
        <v>23065465.84</v>
      </c>
      <c r="R433" s="6">
        <v>28088045.199999999</v>
      </c>
      <c r="S433" s="6">
        <v>480366.51</v>
      </c>
      <c r="T433" s="6">
        <v>367324.45</v>
      </c>
      <c r="U433" s="6">
        <v>488569.64</v>
      </c>
      <c r="V433" s="6">
        <v>416689.77999999997</v>
      </c>
      <c r="W433" s="6">
        <v>409508.49000000011</v>
      </c>
      <c r="X433" s="6">
        <v>416568.80000000028</v>
      </c>
      <c r="Y433" s="6">
        <v>353466.98000000004</v>
      </c>
      <c r="Z433" s="6">
        <v>214334.62999999992</v>
      </c>
      <c r="AA433" s="6">
        <v>375054.62999999977</v>
      </c>
      <c r="AB433" s="6">
        <v>360396.92000000004</v>
      </c>
      <c r="AC433" s="6">
        <v>376795.93000000023</v>
      </c>
      <c r="AD433" s="6">
        <v>393726.85</v>
      </c>
      <c r="AE433" s="6">
        <v>4652803.6100000003</v>
      </c>
      <c r="AF433" s="6">
        <v>388098.88999999984</v>
      </c>
      <c r="AG433" s="6">
        <v>371811.22000000009</v>
      </c>
      <c r="AH433" s="6">
        <v>405493.54</v>
      </c>
      <c r="AI433" s="6">
        <v>344031.35000000009</v>
      </c>
      <c r="AJ433" s="6">
        <v>400550.91999999993</v>
      </c>
      <c r="AK433" s="6">
        <v>451015.05</v>
      </c>
      <c r="AL433" s="6">
        <v>342708.07999999996</v>
      </c>
      <c r="AM433" s="6">
        <v>372003.13000000006</v>
      </c>
      <c r="AN433" s="6">
        <v>361751.40999999957</v>
      </c>
      <c r="AO433" s="6">
        <v>383383.32</v>
      </c>
      <c r="AP433" s="6">
        <v>370664.41</v>
      </c>
      <c r="AQ433" s="6">
        <v>717609.68</v>
      </c>
      <c r="AR433" s="6">
        <v>4909120.9999999991</v>
      </c>
      <c r="AS433" s="6">
        <v>388339.45000000007</v>
      </c>
      <c r="AT433" s="6">
        <v>374987.60000000009</v>
      </c>
      <c r="AU433" s="6">
        <v>425314.93000000005</v>
      </c>
      <c r="AV433" s="6">
        <v>412197.05000000005</v>
      </c>
      <c r="AW433" s="6">
        <v>398342.68000000005</v>
      </c>
      <c r="AX433" s="6">
        <v>451959.65000000008</v>
      </c>
      <c r="AY433" s="6">
        <v>412197.05000000005</v>
      </c>
      <c r="AZ433" s="6">
        <v>412197.05000000005</v>
      </c>
      <c r="BA433" s="6">
        <v>431152.89000000007</v>
      </c>
      <c r="BB433" s="6">
        <v>396797.12000000005</v>
      </c>
      <c r="BC433" s="6">
        <v>410577.89000000007</v>
      </c>
      <c r="BD433" s="6">
        <v>424358.82</v>
      </c>
      <c r="BE433" s="6">
        <v>4938422.1800000006</v>
      </c>
      <c r="BF433" s="6">
        <v>402270.22</v>
      </c>
      <c r="BG433" s="6">
        <v>388763.6</v>
      </c>
      <c r="BH433" s="6">
        <v>440740.45</v>
      </c>
      <c r="BI433" s="6">
        <v>412753.36</v>
      </c>
      <c r="BJ433" s="6">
        <v>426825.04</v>
      </c>
      <c r="BK433" s="6">
        <v>467992.11</v>
      </c>
      <c r="BL433" s="6">
        <v>412753.36</v>
      </c>
      <c r="BM433" s="6">
        <v>441234.46</v>
      </c>
      <c r="BN433" s="6">
        <v>446362.07</v>
      </c>
      <c r="BO433" s="6">
        <v>411038.93</v>
      </c>
      <c r="BP433" s="6">
        <v>425374.75</v>
      </c>
      <c r="BQ433" s="6">
        <v>425543.77999999997</v>
      </c>
      <c r="BR433" s="6">
        <v>5101652.13</v>
      </c>
      <c r="BS433" s="6">
        <v>428435.9</v>
      </c>
      <c r="BT433" s="6">
        <v>399879.48000000004</v>
      </c>
      <c r="BU433" s="6">
        <v>450574.09</v>
      </c>
      <c r="BV433" s="6">
        <v>410317.8000000001</v>
      </c>
      <c r="BW433" s="6">
        <v>453633.11</v>
      </c>
      <c r="BX433" s="6">
        <v>482118.16000000009</v>
      </c>
      <c r="BY433" s="6">
        <v>425010.48000000004</v>
      </c>
      <c r="BZ433" s="6">
        <v>454395.82000000007</v>
      </c>
      <c r="CA433" s="6">
        <v>444871.15000000008</v>
      </c>
      <c r="CB433" s="6">
        <v>437910.07000000007</v>
      </c>
      <c r="CC433" s="6">
        <v>438084.00000000006</v>
      </c>
      <c r="CD433" s="6">
        <v>423639.00000000006</v>
      </c>
      <c r="CE433" s="6">
        <v>5248869.0600000005</v>
      </c>
    </row>
    <row r="434" spans="1:83" x14ac:dyDescent="0.2">
      <c r="A434" s="3" t="s">
        <v>171</v>
      </c>
      <c r="B434" s="3" t="s">
        <v>623</v>
      </c>
      <c r="C434" s="3" t="s">
        <v>628</v>
      </c>
      <c r="D434" s="3" t="s">
        <v>629</v>
      </c>
      <c r="E434" s="3" t="s">
        <v>10</v>
      </c>
      <c r="F434" s="6">
        <v>536003.61</v>
      </c>
      <c r="G434" s="6">
        <v>1011415.9300000006</v>
      </c>
      <c r="H434" s="6">
        <v>339630.2</v>
      </c>
      <c r="I434" s="6">
        <v>211250.19</v>
      </c>
      <c r="J434" s="6">
        <v>325256.59999999998</v>
      </c>
      <c r="K434" s="6">
        <v>373182.17999999993</v>
      </c>
      <c r="L434" s="6">
        <v>238031.86000000002</v>
      </c>
      <c r="M434" s="6">
        <v>315287.6999999999</v>
      </c>
      <c r="N434" s="6">
        <v>300121.83999999997</v>
      </c>
      <c r="O434" s="6">
        <v>277193.83999999997</v>
      </c>
      <c r="P434" s="6">
        <v>326201.08999999997</v>
      </c>
      <c r="Q434" s="6">
        <v>296240</v>
      </c>
      <c r="R434" s="6">
        <v>4549815.04</v>
      </c>
      <c r="S434" s="6">
        <v>520626.05000000005</v>
      </c>
      <c r="T434" s="6">
        <v>519833.53</v>
      </c>
      <c r="U434" s="6">
        <v>769816.16999999993</v>
      </c>
      <c r="V434" s="6">
        <v>721305.37</v>
      </c>
      <c r="W434" s="6">
        <v>584249.24</v>
      </c>
      <c r="X434" s="6">
        <v>2192091.17</v>
      </c>
      <c r="Y434" s="6">
        <v>473752.28999999992</v>
      </c>
      <c r="Z434" s="6">
        <v>637649.94999999995</v>
      </c>
      <c r="AA434" s="6">
        <v>803369.39000000013</v>
      </c>
      <c r="AB434" s="6">
        <v>776418.74999999988</v>
      </c>
      <c r="AC434" s="6">
        <v>397498.95000000007</v>
      </c>
      <c r="AD434" s="6">
        <v>658625.94999999995</v>
      </c>
      <c r="AE434" s="6">
        <v>9055236.8099999987</v>
      </c>
      <c r="AF434" s="6">
        <v>733085.98</v>
      </c>
      <c r="AG434" s="6">
        <v>807904.61999999988</v>
      </c>
      <c r="AH434" s="6">
        <v>703283</v>
      </c>
      <c r="AI434" s="6">
        <v>686137.38</v>
      </c>
      <c r="AJ434" s="6">
        <v>546087.07999999984</v>
      </c>
      <c r="AK434" s="6">
        <v>494550.48</v>
      </c>
      <c r="AL434" s="6">
        <v>601191.76</v>
      </c>
      <c r="AM434" s="6">
        <v>626065.37999999989</v>
      </c>
      <c r="AN434" s="6">
        <v>625960.80999999994</v>
      </c>
      <c r="AO434" s="6">
        <v>442904.08999999991</v>
      </c>
      <c r="AP434" s="6">
        <v>487505.80000000016</v>
      </c>
      <c r="AQ434" s="6">
        <v>916099.28</v>
      </c>
      <c r="AR434" s="6">
        <v>7670775.6599999992</v>
      </c>
      <c r="AS434" s="6">
        <v>801088.08999999985</v>
      </c>
      <c r="AT434" s="6">
        <v>775799.79999999981</v>
      </c>
      <c r="AU434" s="6">
        <v>839984.51</v>
      </c>
      <c r="AV434" s="6">
        <v>785253.83999999985</v>
      </c>
      <c r="AW434" s="6">
        <v>768776.05</v>
      </c>
      <c r="AX434" s="6">
        <v>756352.75</v>
      </c>
      <c r="AY434" s="6">
        <v>764614.54</v>
      </c>
      <c r="AZ434" s="6">
        <v>788215.55999999982</v>
      </c>
      <c r="BA434" s="6">
        <v>768845.99</v>
      </c>
      <c r="BB434" s="6">
        <v>870126.48</v>
      </c>
      <c r="BC434" s="6">
        <v>720523.11999999988</v>
      </c>
      <c r="BD434" s="6">
        <v>799077.78</v>
      </c>
      <c r="BE434" s="6">
        <v>9438658.5099999979</v>
      </c>
      <c r="BF434" s="6">
        <v>444643.26000000018</v>
      </c>
      <c r="BG434" s="6">
        <v>418179.55000000005</v>
      </c>
      <c r="BH434" s="6">
        <v>436964.77000000019</v>
      </c>
      <c r="BI434" s="6">
        <v>417708.01999999996</v>
      </c>
      <c r="BJ434" s="6">
        <v>463786.21000000014</v>
      </c>
      <c r="BK434" s="6">
        <v>460184.2300000001</v>
      </c>
      <c r="BL434" s="6">
        <v>458200.70000000013</v>
      </c>
      <c r="BM434" s="6">
        <v>485456.61000000016</v>
      </c>
      <c r="BN434" s="6">
        <v>449995.41000000015</v>
      </c>
      <c r="BO434" s="6">
        <v>438844.27000000019</v>
      </c>
      <c r="BP434" s="6">
        <v>429084.48000000021</v>
      </c>
      <c r="BQ434" s="6">
        <v>447437.15000000031</v>
      </c>
      <c r="BR434" s="6">
        <v>5350484.660000002</v>
      </c>
      <c r="BS434" s="6">
        <v>374835.61999999994</v>
      </c>
      <c r="BT434" s="6">
        <v>347506.67999999993</v>
      </c>
      <c r="BU434" s="6">
        <v>366354.63999999984</v>
      </c>
      <c r="BV434" s="6">
        <v>346459.84999999992</v>
      </c>
      <c r="BW434" s="6">
        <v>393997.42999999988</v>
      </c>
      <c r="BX434" s="6">
        <v>387084.02999999997</v>
      </c>
      <c r="BY434" s="6">
        <v>390031.49999999988</v>
      </c>
      <c r="BZ434" s="6">
        <v>415008.25</v>
      </c>
      <c r="CA434" s="6">
        <v>378877.75999999989</v>
      </c>
      <c r="CB434" s="6">
        <v>369071.2699999999</v>
      </c>
      <c r="CC434" s="6">
        <v>358598.06999999989</v>
      </c>
      <c r="CD434" s="6">
        <v>366408.54999999981</v>
      </c>
      <c r="CE434" s="6">
        <v>4494233.6499999985</v>
      </c>
    </row>
    <row r="435" spans="1:83" x14ac:dyDescent="0.2">
      <c r="A435" s="3" t="s">
        <v>171</v>
      </c>
      <c r="B435" s="3" t="s">
        <v>623</v>
      </c>
      <c r="C435" s="3" t="s">
        <v>435</v>
      </c>
      <c r="D435" s="3" t="s">
        <v>858</v>
      </c>
      <c r="E435" s="3" t="s">
        <v>10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355939.83</v>
      </c>
      <c r="AI435" s="6">
        <v>214277.72</v>
      </c>
      <c r="AJ435" s="6">
        <v>148060.54999999999</v>
      </c>
      <c r="AK435" s="6">
        <v>109027.22</v>
      </c>
      <c r="AL435" s="6">
        <v>233343.72</v>
      </c>
      <c r="AM435" s="6">
        <v>135688.45000000001</v>
      </c>
      <c r="AN435" s="6">
        <v>105274.17</v>
      </c>
      <c r="AO435" s="6">
        <v>0</v>
      </c>
      <c r="AP435" s="6">
        <v>0</v>
      </c>
      <c r="AQ435" s="6">
        <v>0</v>
      </c>
      <c r="AR435" s="6">
        <v>1301611.6599999999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0</v>
      </c>
      <c r="BJ435" s="6">
        <v>0</v>
      </c>
      <c r="BK435" s="6">
        <v>0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6">
        <v>0</v>
      </c>
    </row>
    <row r="436" spans="1:83" x14ac:dyDescent="0.2">
      <c r="A436" s="3" t="s">
        <v>171</v>
      </c>
      <c r="B436" s="3" t="s">
        <v>630</v>
      </c>
      <c r="C436" s="3" t="s">
        <v>631</v>
      </c>
      <c r="D436" s="3" t="s">
        <v>632</v>
      </c>
      <c r="E436" s="3" t="s">
        <v>3</v>
      </c>
      <c r="F436" s="6">
        <v>-305060492.5</v>
      </c>
      <c r="G436" s="6">
        <v>-272985113.30000001</v>
      </c>
      <c r="H436" s="6">
        <v>-271830231</v>
      </c>
      <c r="I436" s="6">
        <v>-288849269.5</v>
      </c>
      <c r="J436" s="6">
        <v>-323739378.80000001</v>
      </c>
      <c r="K436" s="6">
        <v>-360645831.30000001</v>
      </c>
      <c r="L436" s="6">
        <v>-415544276.19999999</v>
      </c>
      <c r="M436" s="6">
        <v>-429873530.80000001</v>
      </c>
      <c r="N436" s="6">
        <v>-399995439.80000001</v>
      </c>
      <c r="O436" s="6">
        <v>-405133003.64999998</v>
      </c>
      <c r="P436" s="6">
        <v>-336597762.04000002</v>
      </c>
      <c r="Q436" s="6">
        <v>-315041299.28999996</v>
      </c>
      <c r="R436" s="6">
        <v>-4125295628.1800003</v>
      </c>
      <c r="S436" s="6">
        <v>-280305136.46999997</v>
      </c>
      <c r="T436" s="6">
        <v>-338970672.18000001</v>
      </c>
      <c r="U436" s="6">
        <v>-311208449.34999996</v>
      </c>
      <c r="V436" s="6">
        <v>-338218808.06999999</v>
      </c>
      <c r="W436" s="6">
        <v>-376365990.91999996</v>
      </c>
      <c r="X436" s="6">
        <v>-449568269</v>
      </c>
      <c r="Y436" s="6">
        <v>-483623549.56</v>
      </c>
      <c r="Z436" s="6">
        <v>-471605911.03999996</v>
      </c>
      <c r="AA436" s="6">
        <v>-488229560.83999997</v>
      </c>
      <c r="AB436" s="6">
        <v>-450556702.10999995</v>
      </c>
      <c r="AC436" s="6">
        <v>-380842423.02999997</v>
      </c>
      <c r="AD436" s="6">
        <v>-311599088.78999996</v>
      </c>
      <c r="AE436" s="6">
        <v>-4681094561.3599997</v>
      </c>
      <c r="AF436" s="6">
        <v>-331269832.75999999</v>
      </c>
      <c r="AG436" s="6">
        <v>-305747504.44999999</v>
      </c>
      <c r="AH436" s="6">
        <v>-321810772.88</v>
      </c>
      <c r="AI436" s="6">
        <v>-415729928.38999999</v>
      </c>
      <c r="AJ436" s="6">
        <v>-396114501.5</v>
      </c>
      <c r="AK436" s="6">
        <v>-462120423.56999999</v>
      </c>
      <c r="AL436" s="6">
        <v>-522833205.31</v>
      </c>
      <c r="AM436" s="6">
        <v>-520572260.71000004</v>
      </c>
      <c r="AN436" s="6">
        <v>-509834135.49000001</v>
      </c>
      <c r="AO436" s="6">
        <v>-437784457.74520993</v>
      </c>
      <c r="AP436" s="6">
        <v>-376049724.51158881</v>
      </c>
      <c r="AQ436" s="6">
        <v>-333919150.73459882</v>
      </c>
      <c r="AR436" s="6">
        <v>-4933785898.0513983</v>
      </c>
      <c r="AS436" s="6">
        <v>-354672515.939991</v>
      </c>
      <c r="AT436" s="6">
        <v>-326536748.64704257</v>
      </c>
      <c r="AU436" s="6">
        <v>-319816254.5004279</v>
      </c>
      <c r="AV436" s="6">
        <v>-342332017.63381308</v>
      </c>
      <c r="AW436" s="6">
        <v>-378650760.48532605</v>
      </c>
      <c r="AX436" s="6">
        <v>-438230385.47660017</v>
      </c>
      <c r="AY436" s="6">
        <v>-484521457.50787407</v>
      </c>
      <c r="AZ436" s="6">
        <v>-499923897.45922774</v>
      </c>
      <c r="BA436" s="6">
        <v>-482366719.52269262</v>
      </c>
      <c r="BB436" s="6">
        <v>-426156682.41615784</v>
      </c>
      <c r="BC436" s="6">
        <v>-361662606.09184575</v>
      </c>
      <c r="BD436" s="6">
        <v>-334004789.85523087</v>
      </c>
      <c r="BE436" s="6">
        <v>-4748874835.5362301</v>
      </c>
      <c r="BF436" s="6">
        <v>-361549093.25710225</v>
      </c>
      <c r="BG436" s="6">
        <v>-324399276.20897406</v>
      </c>
      <c r="BH436" s="6">
        <v>-322341763.28685129</v>
      </c>
      <c r="BI436" s="6">
        <v>-342708029.70472872</v>
      </c>
      <c r="BJ436" s="6">
        <v>-378758088.78260678</v>
      </c>
      <c r="BK436" s="6">
        <v>-441925075.97048366</v>
      </c>
      <c r="BL436" s="6">
        <v>-484119248.60836095</v>
      </c>
      <c r="BM436" s="6">
        <v>-494695242.08623874</v>
      </c>
      <c r="BN436" s="6">
        <v>-481832402.89411575</v>
      </c>
      <c r="BO436" s="6">
        <v>-429927209.65199304</v>
      </c>
      <c r="BP436" s="6">
        <v>-360508099.0198707</v>
      </c>
      <c r="BQ436" s="6">
        <v>-334326512.30774844</v>
      </c>
      <c r="BR436" s="6">
        <v>-4757090041.7790747</v>
      </c>
      <c r="BS436" s="6">
        <v>-361377047.29122776</v>
      </c>
      <c r="BT436" s="6">
        <v>-324464368.0847069</v>
      </c>
      <c r="BU436" s="6">
        <v>-322450835.30818665</v>
      </c>
      <c r="BV436" s="6">
        <v>-343291693.36166584</v>
      </c>
      <c r="BW436" s="6">
        <v>-379989692.37514561</v>
      </c>
      <c r="BX436" s="6">
        <v>-444185295.06862521</v>
      </c>
      <c r="BY436" s="6">
        <v>-487004632.20210457</v>
      </c>
      <c r="BZ436" s="6">
        <v>-498035682.38558406</v>
      </c>
      <c r="CA436" s="6">
        <v>-485339665.19906372</v>
      </c>
      <c r="CB436" s="6">
        <v>-433129676.31254309</v>
      </c>
      <c r="CC436" s="6">
        <v>-363270138.14602214</v>
      </c>
      <c r="CD436" s="6">
        <v>-337054954.4395023</v>
      </c>
      <c r="CE436" s="6">
        <v>-4779593680.1743784</v>
      </c>
    </row>
    <row r="437" spans="1:83" x14ac:dyDescent="0.2">
      <c r="A437" s="3" t="s">
        <v>171</v>
      </c>
      <c r="B437" s="3" t="s">
        <v>630</v>
      </c>
      <c r="C437" s="3" t="s">
        <v>631</v>
      </c>
      <c r="D437" s="3" t="s">
        <v>634</v>
      </c>
      <c r="E437" s="3" t="s">
        <v>3</v>
      </c>
      <c r="F437" s="6">
        <v>-122707.08</v>
      </c>
      <c r="G437" s="6">
        <v>-107189.35</v>
      </c>
      <c r="H437" s="6">
        <v>-112363.31</v>
      </c>
      <c r="I437" s="6">
        <v>-115211.58</v>
      </c>
      <c r="J437" s="6">
        <v>-125064.3</v>
      </c>
      <c r="K437" s="6">
        <v>-145786.04</v>
      </c>
      <c r="L437" s="6">
        <v>-184765.46</v>
      </c>
      <c r="M437" s="6">
        <v>-192772.41</v>
      </c>
      <c r="N437" s="6">
        <v>-169598.91</v>
      </c>
      <c r="O437" s="6">
        <v>-166777.42000000001</v>
      </c>
      <c r="P437" s="6">
        <v>-134291.26999999999</v>
      </c>
      <c r="Q437" s="6">
        <v>-114034.58</v>
      </c>
      <c r="R437" s="6">
        <v>-1690561.71</v>
      </c>
      <c r="S437" s="6">
        <v>-110417.75</v>
      </c>
      <c r="T437" s="6">
        <v>-103663.65</v>
      </c>
      <c r="U437" s="6">
        <v>-108688.71</v>
      </c>
      <c r="V437" s="6">
        <v>-117593.12</v>
      </c>
      <c r="W437" s="6">
        <v>-133345.26</v>
      </c>
      <c r="X437" s="6">
        <v>-162248.48000000001</v>
      </c>
      <c r="Y437" s="6">
        <v>-189078.07</v>
      </c>
      <c r="Z437" s="6">
        <v>-206667.31</v>
      </c>
      <c r="AA437" s="6">
        <v>-193771.66</v>
      </c>
      <c r="AB437" s="6">
        <v>-170435.16</v>
      </c>
      <c r="AC437" s="6">
        <v>-143577.04</v>
      </c>
      <c r="AD437" s="6">
        <v>-112397.27</v>
      </c>
      <c r="AE437" s="6">
        <v>-1751883.48</v>
      </c>
      <c r="AF437" s="6">
        <v>-115118.08</v>
      </c>
      <c r="AG437" s="6">
        <v>-110715.75</v>
      </c>
      <c r="AH437" s="6">
        <v>-113245.64</v>
      </c>
      <c r="AI437" s="6">
        <v>-132267.07</v>
      </c>
      <c r="AJ437" s="6">
        <v>-134655.13</v>
      </c>
      <c r="AK437" s="6">
        <v>-151461.65</v>
      </c>
      <c r="AL437" s="6">
        <v>-172786.1</v>
      </c>
      <c r="AM437" s="6">
        <v>-179001.28</v>
      </c>
      <c r="AN437" s="6">
        <v>-176428.37</v>
      </c>
      <c r="AO437" s="6">
        <v>0</v>
      </c>
      <c r="AP437" s="6">
        <v>0</v>
      </c>
      <c r="AQ437" s="6">
        <v>0</v>
      </c>
      <c r="AR437" s="6">
        <v>-1285679.0699999998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</row>
    <row r="438" spans="1:83" x14ac:dyDescent="0.2">
      <c r="A438" s="3" t="s">
        <v>171</v>
      </c>
      <c r="B438" s="3" t="s">
        <v>630</v>
      </c>
      <c r="C438" s="3" t="s">
        <v>631</v>
      </c>
      <c r="D438" s="3" t="s">
        <v>635</v>
      </c>
      <c r="E438" s="3" t="s">
        <v>3</v>
      </c>
      <c r="F438" s="6">
        <v>-143117055</v>
      </c>
      <c r="G438" s="6">
        <v>-141618038.09999999</v>
      </c>
      <c r="H438" s="6">
        <v>-144483443.30000001</v>
      </c>
      <c r="I438" s="6">
        <v>-148574825.90000001</v>
      </c>
      <c r="J438" s="6">
        <v>-157188580.30000001</v>
      </c>
      <c r="K438" s="6">
        <v>-162913326.40000001</v>
      </c>
      <c r="L438" s="6">
        <v>-170561542.90000001</v>
      </c>
      <c r="M438" s="6">
        <v>-173962057</v>
      </c>
      <c r="N438" s="6">
        <v>-168537656.09999999</v>
      </c>
      <c r="O438" s="6">
        <v>-169485629.44999999</v>
      </c>
      <c r="P438" s="6">
        <v>-159636202.13</v>
      </c>
      <c r="Q438" s="6">
        <v>-161070693.70999998</v>
      </c>
      <c r="R438" s="6">
        <v>-1901149050.29</v>
      </c>
      <c r="S438" s="6">
        <v>-187329239.63999999</v>
      </c>
      <c r="T438" s="6">
        <v>-126630667.40000001</v>
      </c>
      <c r="U438" s="6">
        <v>-161127229.17000002</v>
      </c>
      <c r="V438" s="6">
        <v>-170787368.98000002</v>
      </c>
      <c r="W438" s="6">
        <v>-176544642.79000002</v>
      </c>
      <c r="X438" s="6">
        <v>-190042331.54000002</v>
      </c>
      <c r="Y438" s="6">
        <v>-196011274.91999999</v>
      </c>
      <c r="Z438" s="6">
        <v>-195616832.48000002</v>
      </c>
      <c r="AA438" s="6">
        <v>-196704801.15000001</v>
      </c>
      <c r="AB438" s="6">
        <v>-194049116.86000001</v>
      </c>
      <c r="AC438" s="6">
        <v>-181780042.13999999</v>
      </c>
      <c r="AD438" s="6">
        <v>-165014139.35999998</v>
      </c>
      <c r="AE438" s="6">
        <v>-2141637686.4300001</v>
      </c>
      <c r="AF438" s="6">
        <v>-165971245.36000001</v>
      </c>
      <c r="AG438" s="6">
        <v>-161357203.27999997</v>
      </c>
      <c r="AH438" s="6">
        <v>-162685882.61000001</v>
      </c>
      <c r="AI438" s="6">
        <v>-171825850.51000002</v>
      </c>
      <c r="AJ438" s="6">
        <v>-153265312.97000003</v>
      </c>
      <c r="AK438" s="6">
        <v>-178897876.47</v>
      </c>
      <c r="AL438" s="6">
        <v>-192932253.49000001</v>
      </c>
      <c r="AM438" s="6">
        <v>-193973977.09</v>
      </c>
      <c r="AN438" s="6">
        <v>-194557811.20000002</v>
      </c>
      <c r="AO438" s="6">
        <v>-219139522.50661209</v>
      </c>
      <c r="AP438" s="6">
        <v>-214111851.76954094</v>
      </c>
      <c r="AQ438" s="6">
        <v>-198317253.05989462</v>
      </c>
      <c r="AR438" s="6">
        <v>-2207036040.3160477</v>
      </c>
      <c r="AS438" s="6">
        <v>-200197564.90158939</v>
      </c>
      <c r="AT438" s="6">
        <v>-197318982.46290362</v>
      </c>
      <c r="AU438" s="6">
        <v>-199983665.15199822</v>
      </c>
      <c r="AV438" s="6">
        <v>-208515164.13719299</v>
      </c>
      <c r="AW438" s="6">
        <v>-217623195.88082635</v>
      </c>
      <c r="AX438" s="6">
        <v>-227202206.28936046</v>
      </c>
      <c r="AY438" s="6">
        <v>-235733808.170295</v>
      </c>
      <c r="AZ438" s="6">
        <v>-239895316.96826193</v>
      </c>
      <c r="BA438" s="6">
        <v>-238386698.87248948</v>
      </c>
      <c r="BB438" s="6">
        <v>-225272748.36941764</v>
      </c>
      <c r="BC438" s="6">
        <v>-217034163.09882832</v>
      </c>
      <c r="BD438" s="6">
        <v>-208588818.22062448</v>
      </c>
      <c r="BE438" s="6">
        <v>-2615752332.5237875</v>
      </c>
      <c r="BF438" s="6">
        <v>-210995571.25931194</v>
      </c>
      <c r="BG438" s="6">
        <v>-199316213.77439892</v>
      </c>
      <c r="BH438" s="6">
        <v>-204667705.32078084</v>
      </c>
      <c r="BI438" s="6">
        <v>-213301640.46116179</v>
      </c>
      <c r="BJ438" s="6">
        <v>-221894862.848544</v>
      </c>
      <c r="BK438" s="6">
        <v>-233307133.87092587</v>
      </c>
      <c r="BL438" s="6">
        <v>-239321205.72930655</v>
      </c>
      <c r="BM438" s="6">
        <v>-240602794.4931879</v>
      </c>
      <c r="BN438" s="6">
        <v>-241345565.07957011</v>
      </c>
      <c r="BO438" s="6">
        <v>-230402872.23395106</v>
      </c>
      <c r="BP438" s="6">
        <v>-219592424.27233261</v>
      </c>
      <c r="BQ438" s="6">
        <v>-212087020.8697142</v>
      </c>
      <c r="BR438" s="6">
        <v>-2666835010.2131858</v>
      </c>
      <c r="BS438" s="6">
        <v>-213364060.82251847</v>
      </c>
      <c r="BT438" s="6">
        <v>-201617899.19492257</v>
      </c>
      <c r="BU438" s="6">
        <v>-206967171.11982751</v>
      </c>
      <c r="BV438" s="6">
        <v>-215679259.16883093</v>
      </c>
      <c r="BW438" s="6">
        <v>-224279584.79373577</v>
      </c>
      <c r="BX438" s="6">
        <v>-235880222.54663944</v>
      </c>
      <c r="BY438" s="6">
        <v>-242036864.47754431</v>
      </c>
      <c r="BZ438" s="6">
        <v>-243371131.37994808</v>
      </c>
      <c r="CA438" s="6">
        <v>-244124827.5628528</v>
      </c>
      <c r="CB438" s="6">
        <v>-233112516.04675692</v>
      </c>
      <c r="CC438" s="6">
        <v>-222297880.29866159</v>
      </c>
      <c r="CD438" s="6">
        <v>-213644505.09556499</v>
      </c>
      <c r="CE438" s="6">
        <v>-2696375922.5078034</v>
      </c>
    </row>
    <row r="439" spans="1:83" x14ac:dyDescent="0.2">
      <c r="A439" s="3" t="s">
        <v>171</v>
      </c>
      <c r="B439" s="3" t="s">
        <v>630</v>
      </c>
      <c r="C439" s="3" t="s">
        <v>631</v>
      </c>
      <c r="D439" s="3" t="s">
        <v>636</v>
      </c>
      <c r="E439" s="3" t="s">
        <v>3</v>
      </c>
      <c r="F439" s="6">
        <v>-4163738.11</v>
      </c>
      <c r="G439" s="6">
        <v>-4142841.49</v>
      </c>
      <c r="H439" s="6">
        <v>-4137323.92</v>
      </c>
      <c r="I439" s="6">
        <v>-4284303.87</v>
      </c>
      <c r="J439" s="6">
        <v>-4459756.71</v>
      </c>
      <c r="K439" s="6">
        <v>-4497723.6900000004</v>
      </c>
      <c r="L439" s="6">
        <v>-4356884.24</v>
      </c>
      <c r="M439" s="6">
        <v>-4418507.5</v>
      </c>
      <c r="N439" s="6">
        <v>-4218291.54</v>
      </c>
      <c r="O439" s="6">
        <v>-4433209.9400000004</v>
      </c>
      <c r="P439" s="6">
        <v>-4406101.66</v>
      </c>
      <c r="Q439" s="6">
        <v>-7505980.54</v>
      </c>
      <c r="R439" s="6">
        <v>-55024663.210000001</v>
      </c>
      <c r="S439" s="6">
        <v>-17630294.050000001</v>
      </c>
      <c r="T439" s="6">
        <v>1770111.7600000002</v>
      </c>
      <c r="U439" s="6">
        <v>-6921843.4800000004</v>
      </c>
      <c r="V439" s="6">
        <v>-7404246.5499999998</v>
      </c>
      <c r="W439" s="6">
        <v>-7180734.8100000005</v>
      </c>
      <c r="X439" s="6">
        <v>-8480943.0999999996</v>
      </c>
      <c r="Y439" s="6">
        <v>-6528803.4800000004</v>
      </c>
      <c r="Z439" s="6">
        <v>-8753235.4600000009</v>
      </c>
      <c r="AA439" s="6">
        <v>-9141905.2699999996</v>
      </c>
      <c r="AB439" s="6">
        <v>-10705205.879999999</v>
      </c>
      <c r="AC439" s="6">
        <v>-9481494.1799999997</v>
      </c>
      <c r="AD439" s="6">
        <v>-8104168.1400000006</v>
      </c>
      <c r="AE439" s="6">
        <v>-98562762.640000001</v>
      </c>
      <c r="AF439" s="6">
        <v>-5102981.3</v>
      </c>
      <c r="AG439" s="6">
        <v>-7520074.9199999999</v>
      </c>
      <c r="AH439" s="6">
        <v>-4728220.3</v>
      </c>
      <c r="AI439" s="6">
        <v>-9822006.4900000002</v>
      </c>
      <c r="AJ439" s="6">
        <v>-7373212.2300000004</v>
      </c>
      <c r="AK439" s="6">
        <v>-8579499.2400000002</v>
      </c>
      <c r="AL439" s="6">
        <v>-8677481.7899999991</v>
      </c>
      <c r="AM439" s="6">
        <v>-8914562.0199999996</v>
      </c>
      <c r="AN439" s="6">
        <v>-8374172.4699999997</v>
      </c>
      <c r="AO439" s="6">
        <v>-11032888.833503235</v>
      </c>
      <c r="AP439" s="6">
        <v>-11353704.184467513</v>
      </c>
      <c r="AQ439" s="6">
        <v>-11135121.523936015</v>
      </c>
      <c r="AR439" s="6">
        <v>-102613925.30190675</v>
      </c>
      <c r="AS439" s="6">
        <v>-10860987.293845903</v>
      </c>
      <c r="AT439" s="6">
        <v>-10832084.073075738</v>
      </c>
      <c r="AU439" s="6">
        <v>-10586894.839985827</v>
      </c>
      <c r="AV439" s="6">
        <v>-11075230.685596175</v>
      </c>
      <c r="AW439" s="6">
        <v>-11501547.015622936</v>
      </c>
      <c r="AX439" s="6">
        <v>-12053067.098772742</v>
      </c>
      <c r="AY439" s="6">
        <v>-11861798.943322532</v>
      </c>
      <c r="AZ439" s="6">
        <v>-11981949.282164995</v>
      </c>
      <c r="BA439" s="6">
        <v>-12061086.992067492</v>
      </c>
      <c r="BB439" s="6">
        <v>-11543403.258269923</v>
      </c>
      <c r="BC439" s="6">
        <v>-11783544.926358126</v>
      </c>
      <c r="BD439" s="6">
        <v>-11391319.780168051</v>
      </c>
      <c r="BE439" s="6">
        <v>-137532914.18925044</v>
      </c>
      <c r="BF439" s="6">
        <v>-10932557.100744572</v>
      </c>
      <c r="BG439" s="6">
        <v>-10919449.639476543</v>
      </c>
      <c r="BH439" s="6">
        <v>-10679928.716612659</v>
      </c>
      <c r="BI439" s="6">
        <v>-11185326.377489859</v>
      </c>
      <c r="BJ439" s="6">
        <v>-11581388.628630882</v>
      </c>
      <c r="BK439" s="6">
        <v>-12198031.960751899</v>
      </c>
      <c r="BL439" s="6">
        <v>-11991653.753016664</v>
      </c>
      <c r="BM439" s="6">
        <v>-12035735.883286668</v>
      </c>
      <c r="BN439" s="6">
        <v>-12151489.493416207</v>
      </c>
      <c r="BO439" s="6">
        <v>-11689648.773334987</v>
      </c>
      <c r="BP439" s="6">
        <v>-11879295.606790811</v>
      </c>
      <c r="BQ439" s="6">
        <v>-11488070.563541483</v>
      </c>
      <c r="BR439" s="6">
        <v>-138732576.49709323</v>
      </c>
      <c r="BS439" s="6">
        <v>-11273952.1416745</v>
      </c>
      <c r="BT439" s="6">
        <v>-11277487.322692625</v>
      </c>
      <c r="BU439" s="6">
        <v>-11034235.13192023</v>
      </c>
      <c r="BV439" s="6">
        <v>-11536577.44901154</v>
      </c>
      <c r="BW439" s="6">
        <v>-11890281.204406068</v>
      </c>
      <c r="BX439" s="6">
        <v>-12535677.528122932</v>
      </c>
      <c r="BY439" s="6">
        <v>-12309041.771550937</v>
      </c>
      <c r="BZ439" s="6">
        <v>-12366493.950459877</v>
      </c>
      <c r="CA439" s="6">
        <v>-12498341.445221124</v>
      </c>
      <c r="CB439" s="6">
        <v>-12032121.436176512</v>
      </c>
      <c r="CC439" s="6">
        <v>-11925641.680064917</v>
      </c>
      <c r="CD439" s="6">
        <v>-11498717.048104564</v>
      </c>
      <c r="CE439" s="6">
        <v>-142178568.10940582</v>
      </c>
    </row>
    <row r="440" spans="1:83" x14ac:dyDescent="0.2">
      <c r="A440" s="3" t="s">
        <v>171</v>
      </c>
      <c r="B440" s="3" t="s">
        <v>630</v>
      </c>
      <c r="C440" s="3" t="s">
        <v>631</v>
      </c>
      <c r="D440" s="3" t="s">
        <v>637</v>
      </c>
      <c r="E440" s="3" t="s">
        <v>3</v>
      </c>
      <c r="F440" s="6">
        <v>-3103685.78</v>
      </c>
      <c r="G440" s="6">
        <v>-2415844.79</v>
      </c>
      <c r="H440" s="6">
        <v>-2501302.37</v>
      </c>
      <c r="I440" s="6">
        <v>-3314599.1</v>
      </c>
      <c r="J440" s="6">
        <v>-2761925.89</v>
      </c>
      <c r="K440" s="6">
        <v>-5522672.2599999998</v>
      </c>
      <c r="L440" s="6">
        <v>-3590453.72</v>
      </c>
      <c r="M440" s="6">
        <v>-2987056.72</v>
      </c>
      <c r="N440" s="6">
        <v>-2982446.46</v>
      </c>
      <c r="O440" s="6">
        <v>-3633688.98</v>
      </c>
      <c r="P440" s="6">
        <v>-3539414.87</v>
      </c>
      <c r="Q440" s="6">
        <v>-4647073.9800000004</v>
      </c>
      <c r="R440" s="6">
        <v>-41000164.920000002</v>
      </c>
      <c r="S440" s="6">
        <v>-2621584.15</v>
      </c>
      <c r="T440" s="6">
        <v>-2584049.7799999998</v>
      </c>
      <c r="U440" s="6">
        <v>-2688605.11</v>
      </c>
      <c r="V440" s="6">
        <v>-3520462.99</v>
      </c>
      <c r="W440" s="6">
        <v>-3207352.67</v>
      </c>
      <c r="X440" s="6">
        <v>-6272524.5</v>
      </c>
      <c r="Y440" s="6">
        <v>-3826251.16</v>
      </c>
      <c r="Z440" s="6">
        <v>-3210010.5</v>
      </c>
      <c r="AA440" s="6">
        <v>-3913217.77</v>
      </c>
      <c r="AB440" s="6">
        <v>-3193882.58</v>
      </c>
      <c r="AC440" s="6">
        <v>-3055692.73</v>
      </c>
      <c r="AD440" s="6">
        <v>-5585945.6200000001</v>
      </c>
      <c r="AE440" s="6">
        <v>-43679579.559999995</v>
      </c>
      <c r="AF440" s="6">
        <v>-2745896.4</v>
      </c>
      <c r="AG440" s="6">
        <v>-2646687.7799999998</v>
      </c>
      <c r="AH440" s="6">
        <v>-3575349.33</v>
      </c>
      <c r="AI440" s="6">
        <v>-3691061.94</v>
      </c>
      <c r="AJ440" s="6">
        <v>-3009692.11</v>
      </c>
      <c r="AK440" s="6">
        <v>-5838112.9000000004</v>
      </c>
      <c r="AL440" s="6">
        <v>-3193396.34</v>
      </c>
      <c r="AM440" s="6">
        <v>-4148690.39</v>
      </c>
      <c r="AN440" s="6">
        <v>-3239018.9</v>
      </c>
      <c r="AO440" s="6">
        <v>-3217197.9228340061</v>
      </c>
      <c r="AP440" s="6">
        <v>-3077999.286929003</v>
      </c>
      <c r="AQ440" s="6">
        <v>-5626723.0230259998</v>
      </c>
      <c r="AR440" s="6">
        <v>-44009826.322789006</v>
      </c>
      <c r="AS440" s="6">
        <v>-2765941.4437200055</v>
      </c>
      <c r="AT440" s="6">
        <v>-2666008.6007940043</v>
      </c>
      <c r="AU440" s="6">
        <v>-3601449.3801089916</v>
      </c>
      <c r="AV440" s="6">
        <v>-3718006.6921619978</v>
      </c>
      <c r="AW440" s="6">
        <v>-3230766.3444910012</v>
      </c>
      <c r="AX440" s="6">
        <v>-6318313.9288500007</v>
      </c>
      <c r="AY440" s="6">
        <v>-3854182.793467998</v>
      </c>
      <c r="AZ440" s="6">
        <v>-3233443.5766499983</v>
      </c>
      <c r="BA440" s="6">
        <v>-3941784.2597210072</v>
      </c>
      <c r="BB440" s="6">
        <v>-3217197.9228340061</v>
      </c>
      <c r="BC440" s="6">
        <v>-3077999.286929003</v>
      </c>
      <c r="BD440" s="6">
        <v>-5626723.0230259998</v>
      </c>
      <c r="BE440" s="6">
        <v>-45251817.25275401</v>
      </c>
      <c r="BF440" s="6">
        <v>-2765941.4437200055</v>
      </c>
      <c r="BG440" s="6">
        <v>-2666008.6007940043</v>
      </c>
      <c r="BH440" s="6">
        <v>-3601449.3801089916</v>
      </c>
      <c r="BI440" s="6">
        <v>-3718006.6921619978</v>
      </c>
      <c r="BJ440" s="6">
        <v>-3230766.3444910012</v>
      </c>
      <c r="BK440" s="6">
        <v>-6318313.9288500007</v>
      </c>
      <c r="BL440" s="6">
        <v>-3854182.793467998</v>
      </c>
      <c r="BM440" s="6">
        <v>-3233443.5766499983</v>
      </c>
      <c r="BN440" s="6">
        <v>-3941784.2597210072</v>
      </c>
      <c r="BO440" s="6">
        <v>-3217197.9228340061</v>
      </c>
      <c r="BP440" s="6">
        <v>-3077999.286929003</v>
      </c>
      <c r="BQ440" s="6">
        <v>-5626723.0230259998</v>
      </c>
      <c r="BR440" s="6">
        <v>-45251817.25275401</v>
      </c>
      <c r="BS440" s="6">
        <v>-2765941.4437200055</v>
      </c>
      <c r="BT440" s="6">
        <v>-2666008.6007940043</v>
      </c>
      <c r="BU440" s="6">
        <v>-3601449.3801089916</v>
      </c>
      <c r="BV440" s="6">
        <v>-3718006.6921619978</v>
      </c>
      <c r="BW440" s="6">
        <v>-3230766.3444910012</v>
      </c>
      <c r="BX440" s="6">
        <v>-6318313.9288500007</v>
      </c>
      <c r="BY440" s="6">
        <v>-3854182.793467998</v>
      </c>
      <c r="BZ440" s="6">
        <v>-3233443.5766499983</v>
      </c>
      <c r="CA440" s="6">
        <v>-3941784.2597210072</v>
      </c>
      <c r="CB440" s="6">
        <v>-3217197.9228340061</v>
      </c>
      <c r="CC440" s="6">
        <v>-3077999.286929003</v>
      </c>
      <c r="CD440" s="6">
        <v>-5626723.0230259998</v>
      </c>
      <c r="CE440" s="6">
        <v>-45251817.25275401</v>
      </c>
    </row>
    <row r="441" spans="1:83" x14ac:dyDescent="0.2">
      <c r="A441" s="3" t="s">
        <v>171</v>
      </c>
      <c r="B441" s="3" t="s">
        <v>630</v>
      </c>
      <c r="C441" s="3" t="s">
        <v>631</v>
      </c>
      <c r="D441" s="3" t="s">
        <v>638</v>
      </c>
      <c r="E441" s="3" t="s">
        <v>3</v>
      </c>
      <c r="F441" s="6">
        <v>-1450191.22</v>
      </c>
      <c r="G441" s="6">
        <v>-1501083.36</v>
      </c>
      <c r="H441" s="6">
        <v>-1524603.17</v>
      </c>
      <c r="I441" s="6">
        <v>-1695196.79</v>
      </c>
      <c r="J441" s="6">
        <v>-1981258.68</v>
      </c>
      <c r="K441" s="6">
        <v>-2135661.6800000002</v>
      </c>
      <c r="L441" s="6">
        <v>-2198670.7200000002</v>
      </c>
      <c r="M441" s="6">
        <v>-2269109.7000000002</v>
      </c>
      <c r="N441" s="6">
        <v>-2296663.59</v>
      </c>
      <c r="O441" s="6">
        <v>-2343411.98</v>
      </c>
      <c r="P441" s="6">
        <v>-2057766.71</v>
      </c>
      <c r="Q441" s="6">
        <v>-1798338.68</v>
      </c>
      <c r="R441" s="6">
        <v>-23251956.280000001</v>
      </c>
      <c r="S441" s="6">
        <v>-1757301.31</v>
      </c>
      <c r="T441" s="6">
        <v>-1767975.76</v>
      </c>
      <c r="U441" s="6">
        <v>-1837467.98</v>
      </c>
      <c r="V441" s="6">
        <v>-2049984.23</v>
      </c>
      <c r="W441" s="6">
        <v>-2323602.27</v>
      </c>
      <c r="X441" s="6">
        <v>-2449673.63</v>
      </c>
      <c r="Y441" s="6">
        <v>-2509935.7599999998</v>
      </c>
      <c r="Z441" s="6">
        <v>-2459385.5699999998</v>
      </c>
      <c r="AA441" s="6">
        <v>-2506571.64</v>
      </c>
      <c r="AB441" s="6">
        <v>-2481742.08</v>
      </c>
      <c r="AC441" s="6">
        <v>-2288807.5</v>
      </c>
      <c r="AD441" s="6">
        <v>-1927246</v>
      </c>
      <c r="AE441" s="6">
        <v>-26359693.729999997</v>
      </c>
      <c r="AF441" s="6">
        <v>-1940741.04</v>
      </c>
      <c r="AG441" s="6">
        <v>-1913967.98</v>
      </c>
      <c r="AH441" s="6">
        <v>-1977624.04</v>
      </c>
      <c r="AI441" s="6">
        <v>-2148263.4700000002</v>
      </c>
      <c r="AJ441" s="6">
        <v>-2299865.9500000002</v>
      </c>
      <c r="AK441" s="6">
        <v>-2503186.6</v>
      </c>
      <c r="AL441" s="6">
        <v>-2657305.19</v>
      </c>
      <c r="AM441" s="6">
        <v>-2720500.65</v>
      </c>
      <c r="AN441" s="6">
        <v>-2745272.04</v>
      </c>
      <c r="AO441" s="6">
        <v>-2732057.0700000003</v>
      </c>
      <c r="AP441" s="6">
        <v>-1796919.74</v>
      </c>
      <c r="AQ441" s="6">
        <v>-1744516.31</v>
      </c>
      <c r="AR441" s="6">
        <v>-27180220.079999994</v>
      </c>
      <c r="AS441" s="6">
        <v>-1769125.5700000003</v>
      </c>
      <c r="AT441" s="6">
        <v>-1786129.4</v>
      </c>
      <c r="AU441" s="6">
        <v>-1772520.32</v>
      </c>
      <c r="AV441" s="6">
        <v>-2629169.27</v>
      </c>
      <c r="AW441" s="6">
        <v>-2719121.71</v>
      </c>
      <c r="AX441" s="6">
        <v>-2815016.84</v>
      </c>
      <c r="AY441" s="6">
        <v>-2848205.6199999996</v>
      </c>
      <c r="AZ441" s="6">
        <v>-2882655.94</v>
      </c>
      <c r="BA441" s="6">
        <v>-2816900.99</v>
      </c>
      <c r="BB441" s="6">
        <v>-2802658.97</v>
      </c>
      <c r="BC441" s="6">
        <v>-1841364.5900000003</v>
      </c>
      <c r="BD441" s="6">
        <v>-1788968.06</v>
      </c>
      <c r="BE441" s="6">
        <v>-28471837.279999994</v>
      </c>
      <c r="BF441" s="6">
        <v>-1815348.82</v>
      </c>
      <c r="BG441" s="6">
        <v>-1833806.6000000003</v>
      </c>
      <c r="BH441" s="6">
        <v>-1819854.63</v>
      </c>
      <c r="BI441" s="6">
        <v>-2703307.8099999996</v>
      </c>
      <c r="BJ441" s="6">
        <v>-2795482.9000000004</v>
      </c>
      <c r="BK441" s="6">
        <v>-2892883.6100000003</v>
      </c>
      <c r="BL441" s="6">
        <v>-2927035.09</v>
      </c>
      <c r="BM441" s="6">
        <v>-2962235.22</v>
      </c>
      <c r="BN441" s="6">
        <v>-2894813.11</v>
      </c>
      <c r="BO441" s="6">
        <v>-2880220.5500000003</v>
      </c>
      <c r="BP441" s="6">
        <v>-1891534.44</v>
      </c>
      <c r="BQ441" s="6">
        <v>-1838454.9300000002</v>
      </c>
      <c r="BR441" s="6">
        <v>-29254977.710000001</v>
      </c>
      <c r="BS441" s="6">
        <v>-1865914.56</v>
      </c>
      <c r="BT441" s="6">
        <v>-1884644.4000000001</v>
      </c>
      <c r="BU441" s="6">
        <v>-1869982.34</v>
      </c>
      <c r="BV441" s="6">
        <v>-2777164.65</v>
      </c>
      <c r="BW441" s="6">
        <v>-2871264.1300000004</v>
      </c>
      <c r="BX441" s="6">
        <v>-2971816.91</v>
      </c>
      <c r="BY441" s="6">
        <v>-3005878.4899999998</v>
      </c>
      <c r="BZ441" s="6">
        <v>-3042065.5200000005</v>
      </c>
      <c r="CA441" s="6">
        <v>-2972444.46</v>
      </c>
      <c r="CB441" s="6">
        <v>-2956848.38</v>
      </c>
      <c r="CC441" s="6">
        <v>-1941423.74</v>
      </c>
      <c r="CD441" s="6">
        <v>-3123221.89</v>
      </c>
      <c r="CE441" s="6">
        <v>-31282669.469999999</v>
      </c>
    </row>
    <row r="442" spans="1:83" x14ac:dyDescent="0.2">
      <c r="A442" s="3" t="s">
        <v>171</v>
      </c>
      <c r="B442" s="3" t="s">
        <v>630</v>
      </c>
      <c r="C442" s="3" t="s">
        <v>631</v>
      </c>
      <c r="D442" s="3" t="s">
        <v>639</v>
      </c>
      <c r="E442" s="3" t="s">
        <v>3</v>
      </c>
      <c r="F442" s="6">
        <v>-30228418.77</v>
      </c>
      <c r="G442" s="6">
        <v>-30370873.210000001</v>
      </c>
      <c r="H442" s="6">
        <v>-30512744.079999998</v>
      </c>
      <c r="I442" s="6">
        <v>-30881039.050000001</v>
      </c>
      <c r="J442" s="6">
        <v>-32384974.579999998</v>
      </c>
      <c r="K442" s="6">
        <v>-31598403.649999999</v>
      </c>
      <c r="L442" s="6">
        <v>-31809817.949999999</v>
      </c>
      <c r="M442" s="6">
        <v>-33901736.75</v>
      </c>
      <c r="N442" s="6">
        <v>-34492638.549999997</v>
      </c>
      <c r="O442" s="6">
        <v>-35037438.82</v>
      </c>
      <c r="P442" s="6">
        <v>-33288383.149999999</v>
      </c>
      <c r="Q442" s="6">
        <v>-31281485.59</v>
      </c>
      <c r="R442" s="6">
        <v>-385787954.14999992</v>
      </c>
      <c r="S442" s="6">
        <v>-30215104.629999999</v>
      </c>
      <c r="T442" s="6">
        <v>-30205057.280000001</v>
      </c>
      <c r="U442" s="6">
        <v>-31163006.850000001</v>
      </c>
      <c r="V442" s="6">
        <v>-32474416.309999999</v>
      </c>
      <c r="W442" s="6">
        <v>-33892772.039999999</v>
      </c>
      <c r="X442" s="6">
        <v>-33318659.870000001</v>
      </c>
      <c r="Y442" s="6">
        <v>-33915218.530000001</v>
      </c>
      <c r="Z442" s="6">
        <v>-35304453.649999999</v>
      </c>
      <c r="AA442" s="6">
        <v>-36695991.210000001</v>
      </c>
      <c r="AB442" s="6">
        <v>-36314628.899999999</v>
      </c>
      <c r="AC442" s="6">
        <v>-35064767.68</v>
      </c>
      <c r="AD442" s="6">
        <v>-32190000.699999999</v>
      </c>
      <c r="AE442" s="6">
        <v>-400754077.64999998</v>
      </c>
      <c r="AF442" s="6">
        <v>-31938539.510000002</v>
      </c>
      <c r="AG442" s="6">
        <v>-31616006.030000001</v>
      </c>
      <c r="AH442" s="6">
        <v>-31826145.699999999</v>
      </c>
      <c r="AI442" s="6">
        <v>-30714536.550000001</v>
      </c>
      <c r="AJ442" s="6">
        <v>-29812016.059999999</v>
      </c>
      <c r="AK442" s="6">
        <v>-31266304.670000002</v>
      </c>
      <c r="AL442" s="6">
        <v>-32672051.93</v>
      </c>
      <c r="AM442" s="6">
        <v>-33838164.700000003</v>
      </c>
      <c r="AN442" s="6">
        <v>-35309330.799999997</v>
      </c>
      <c r="AO442" s="6">
        <v>0</v>
      </c>
      <c r="AP442" s="6">
        <v>0</v>
      </c>
      <c r="AQ442" s="6">
        <v>0</v>
      </c>
      <c r="AR442" s="6">
        <v>-288993095.94999999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6">
        <v>0</v>
      </c>
    </row>
    <row r="443" spans="1:83" x14ac:dyDescent="0.2">
      <c r="A443" s="3" t="s">
        <v>171</v>
      </c>
      <c r="B443" s="3" t="s">
        <v>630</v>
      </c>
      <c r="C443" s="3" t="s">
        <v>631</v>
      </c>
      <c r="D443" s="3" t="s">
        <v>640</v>
      </c>
      <c r="E443" s="3" t="s">
        <v>3</v>
      </c>
      <c r="F443" s="6">
        <v>-2886569.32</v>
      </c>
      <c r="G443" s="6">
        <v>-3169619.94</v>
      </c>
      <c r="H443" s="6">
        <v>-2993431.85</v>
      </c>
      <c r="I443" s="6">
        <v>-3065382.75</v>
      </c>
      <c r="J443" s="6">
        <v>-3260881.78</v>
      </c>
      <c r="K443" s="6">
        <v>-3311147.52</v>
      </c>
      <c r="L443" s="6">
        <v>-3282183.39</v>
      </c>
      <c r="M443" s="6">
        <v>-3310326.81</v>
      </c>
      <c r="N443" s="6">
        <v>-3230185.64</v>
      </c>
      <c r="O443" s="6">
        <v>-3253245.59</v>
      </c>
      <c r="P443" s="6">
        <v>-2875625.58</v>
      </c>
      <c r="Q443" s="6">
        <v>-3196847.35</v>
      </c>
      <c r="R443" s="6">
        <v>-37835447.520000003</v>
      </c>
      <c r="S443" s="6">
        <v>-2926748.67</v>
      </c>
      <c r="T443" s="6">
        <v>-2901295.95</v>
      </c>
      <c r="U443" s="6">
        <v>-2942605.09</v>
      </c>
      <c r="V443" s="6">
        <v>-3205784.99</v>
      </c>
      <c r="W443" s="6">
        <v>-3232004.89</v>
      </c>
      <c r="X443" s="6">
        <v>-3279232.82</v>
      </c>
      <c r="Y443" s="6">
        <v>-3365362.26</v>
      </c>
      <c r="Z443" s="6">
        <v>-3453466.37</v>
      </c>
      <c r="AA443" s="6">
        <v>-3344235.78</v>
      </c>
      <c r="AB443" s="6">
        <v>-3247465.82</v>
      </c>
      <c r="AC443" s="6">
        <v>-3155850.62</v>
      </c>
      <c r="AD443" s="6">
        <v>-3185050.16</v>
      </c>
      <c r="AE443" s="6">
        <v>-38239103.420000002</v>
      </c>
      <c r="AF443" s="6">
        <v>-3205595.28</v>
      </c>
      <c r="AG443" s="6">
        <v>-3068383.83</v>
      </c>
      <c r="AH443" s="6">
        <v>-3074820.99</v>
      </c>
      <c r="AI443" s="6">
        <v>-3191140.82</v>
      </c>
      <c r="AJ443" s="6">
        <v>-3166183.99</v>
      </c>
      <c r="AK443" s="6">
        <v>-3448388.23</v>
      </c>
      <c r="AL443" s="6">
        <v>-3331661.08</v>
      </c>
      <c r="AM443" s="6">
        <v>-3349888.99</v>
      </c>
      <c r="AN443" s="6">
        <v>-3398507.21</v>
      </c>
      <c r="AO443" s="6">
        <v>0</v>
      </c>
      <c r="AP443" s="6">
        <v>0</v>
      </c>
      <c r="AQ443" s="6">
        <v>0</v>
      </c>
      <c r="AR443" s="6">
        <v>-29234570.420000002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0</v>
      </c>
      <c r="BU443" s="6">
        <v>0</v>
      </c>
      <c r="BV443" s="6">
        <v>0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6">
        <v>0</v>
      </c>
    </row>
    <row r="444" spans="1:83" x14ac:dyDescent="0.2">
      <c r="A444" s="3" t="s">
        <v>171</v>
      </c>
      <c r="B444" s="3" t="s">
        <v>630</v>
      </c>
      <c r="C444" s="3" t="s">
        <v>631</v>
      </c>
      <c r="D444" s="3" t="s">
        <v>641</v>
      </c>
      <c r="E444" s="3" t="s">
        <v>3</v>
      </c>
      <c r="F444" s="6">
        <v>-4878348.18</v>
      </c>
      <c r="G444" s="6">
        <v>-4049841.76</v>
      </c>
      <c r="H444" s="6">
        <v>-5928953</v>
      </c>
      <c r="I444" s="6">
        <v>-5073791</v>
      </c>
      <c r="J444" s="6">
        <v>-4902900.0999999996</v>
      </c>
      <c r="K444" s="6">
        <v>-4742378.95</v>
      </c>
      <c r="L444" s="6">
        <v>-4841598.26</v>
      </c>
      <c r="M444" s="6">
        <v>-5450165.8200000003</v>
      </c>
      <c r="N444" s="6">
        <v>-5014475</v>
      </c>
      <c r="O444" s="6">
        <v>-4320253.3600000003</v>
      </c>
      <c r="P444" s="6">
        <v>-5840124.9000000004</v>
      </c>
      <c r="Q444" s="6">
        <v>-5374230.21</v>
      </c>
      <c r="R444" s="6">
        <v>-60417060.539999999</v>
      </c>
      <c r="S444" s="6">
        <v>-4751222.08</v>
      </c>
      <c r="T444" s="6">
        <v>-5308204.7</v>
      </c>
      <c r="U444" s="6">
        <v>-5423724.5999999996</v>
      </c>
      <c r="V444" s="6">
        <v>-5921042.8000000007</v>
      </c>
      <c r="W444" s="6">
        <v>-5137854.3199999994</v>
      </c>
      <c r="X444" s="6">
        <v>-6440819.0800000001</v>
      </c>
      <c r="Y444" s="6">
        <v>-5862269.6200000001</v>
      </c>
      <c r="Z444" s="6">
        <v>-5605416.6600000001</v>
      </c>
      <c r="AA444" s="6">
        <v>-4995906.0200000005</v>
      </c>
      <c r="AB444" s="6">
        <v>-5783513.7599999998</v>
      </c>
      <c r="AC444" s="6">
        <v>-6043062.5300000003</v>
      </c>
      <c r="AD444" s="6">
        <v>-5696212.7600000007</v>
      </c>
      <c r="AE444" s="6">
        <v>-66969248.93</v>
      </c>
      <c r="AF444" s="6">
        <v>-5078960.42</v>
      </c>
      <c r="AG444" s="6">
        <v>-6482204.1699999999</v>
      </c>
      <c r="AH444" s="6">
        <v>-5529709.4199999999</v>
      </c>
      <c r="AI444" s="6">
        <v>-5558395.6999999993</v>
      </c>
      <c r="AJ444" s="6">
        <v>-5975268.5899999999</v>
      </c>
      <c r="AK444" s="6">
        <v>-5593900.1200000001</v>
      </c>
      <c r="AL444" s="6">
        <v>-6106506.9800000004</v>
      </c>
      <c r="AM444" s="6">
        <v>-4832263.83</v>
      </c>
      <c r="AN444" s="6">
        <v>-6897450.2800000003</v>
      </c>
      <c r="AO444" s="6">
        <v>-5442532.6124284295</v>
      </c>
      <c r="AP444" s="6">
        <v>-5437617.1181242466</v>
      </c>
      <c r="AQ444" s="6">
        <v>-5473414.4166670023</v>
      </c>
      <c r="AR444" s="6">
        <v>-68408223.657219663</v>
      </c>
      <c r="AS444" s="6">
        <v>-5463653.5251682354</v>
      </c>
      <c r="AT444" s="6">
        <v>-5475624.872068271</v>
      </c>
      <c r="AU444" s="6">
        <v>-5482889.6705689691</v>
      </c>
      <c r="AV444" s="6">
        <v>-5488271.9790700516</v>
      </c>
      <c r="AW444" s="6">
        <v>-5512189.6525774011</v>
      </c>
      <c r="AX444" s="6">
        <v>-5528290.7438778672</v>
      </c>
      <c r="AY444" s="6">
        <v>-5533982.0051789992</v>
      </c>
      <c r="AZ444" s="6">
        <v>-5551205.8538812483</v>
      </c>
      <c r="BA444" s="6">
        <v>-5564709.7797844531</v>
      </c>
      <c r="BB444" s="6">
        <v>-5583312.3456878187</v>
      </c>
      <c r="BC444" s="6">
        <v>-5595648.7456252286</v>
      </c>
      <c r="BD444" s="6">
        <v>-5615113.7741267802</v>
      </c>
      <c r="BE444" s="6">
        <v>-66394892.947615333</v>
      </c>
      <c r="BF444" s="6">
        <v>-5584311.9642418139</v>
      </c>
      <c r="BG444" s="6">
        <v>-5602178.2143575046</v>
      </c>
      <c r="BH444" s="6">
        <v>-5615498.7845716532</v>
      </c>
      <c r="BI444" s="6">
        <v>-5626980.5647853715</v>
      </c>
      <c r="BJ444" s="6">
        <v>-5656549.3049991503</v>
      </c>
      <c r="BK444" s="6">
        <v>-5678483.5952131189</v>
      </c>
      <c r="BL444" s="6">
        <v>-5690250.0454269638</v>
      </c>
      <c r="BM444" s="6">
        <v>-5713280.8756410889</v>
      </c>
      <c r="BN444" s="6">
        <v>-5732695.3458546493</v>
      </c>
      <c r="BO444" s="6">
        <v>-5757089.9860681007</v>
      </c>
      <c r="BP444" s="6">
        <v>-5775364.8662821371</v>
      </c>
      <c r="BQ444" s="6">
        <v>-5800602.1264963588</v>
      </c>
      <c r="BR444" s="6">
        <v>-68233285.673937902</v>
      </c>
      <c r="BS444" s="6">
        <v>-5817406.8805275373</v>
      </c>
      <c r="BT444" s="6">
        <v>-5835695.2245597625</v>
      </c>
      <c r="BU444" s="6">
        <v>-5849414.9985913699</v>
      </c>
      <c r="BV444" s="6">
        <v>-5861286.7326237913</v>
      </c>
      <c r="BW444" s="6">
        <v>-5891336.5966553455</v>
      </c>
      <c r="BX444" s="6">
        <v>-5913713.5306866402</v>
      </c>
      <c r="BY444" s="6">
        <v>-5925871.3547185538</v>
      </c>
      <c r="BZ444" s="6">
        <v>-5949350.2387501122</v>
      </c>
      <c r="CA444" s="6">
        <v>-5969194.712782165</v>
      </c>
      <c r="CB444" s="6">
        <v>-5994044.4168142192</v>
      </c>
      <c r="CC444" s="6">
        <v>-6012743.4608459426</v>
      </c>
      <c r="CD444" s="6">
        <v>-6038439.9948782148</v>
      </c>
      <c r="CE444" s="6">
        <v>-71058498.142433643</v>
      </c>
    </row>
    <row r="445" spans="1:83" x14ac:dyDescent="0.2">
      <c r="A445" s="3" t="s">
        <v>171</v>
      </c>
      <c r="B445" s="3" t="s">
        <v>630</v>
      </c>
      <c r="C445" s="3" t="s">
        <v>631</v>
      </c>
      <c r="D445" s="3" t="s">
        <v>642</v>
      </c>
      <c r="E445" s="3" t="s">
        <v>3</v>
      </c>
      <c r="F445" s="6">
        <v>-127457.68</v>
      </c>
      <c r="G445" s="6">
        <v>-140008</v>
      </c>
      <c r="H445" s="6">
        <v>-147289.56</v>
      </c>
      <c r="I445" s="6">
        <v>-135522.94</v>
      </c>
      <c r="J445" s="6">
        <v>-130856.75</v>
      </c>
      <c r="K445" s="6">
        <v>-122711.02</v>
      </c>
      <c r="L445" s="6">
        <v>-126333.84</v>
      </c>
      <c r="M445" s="6">
        <v>-130031.18</v>
      </c>
      <c r="N445" s="6">
        <v>-133866.38</v>
      </c>
      <c r="O445" s="6">
        <v>-139911.54</v>
      </c>
      <c r="P445" s="6">
        <v>-123714.46</v>
      </c>
      <c r="Q445" s="6">
        <v>-133702.68</v>
      </c>
      <c r="R445" s="6">
        <v>-1591406.03</v>
      </c>
      <c r="S445" s="6">
        <v>-123673.83</v>
      </c>
      <c r="T445" s="6">
        <v>-130461.58</v>
      </c>
      <c r="U445" s="6">
        <v>-138121.29999999999</v>
      </c>
      <c r="V445" s="6">
        <v>-139807.24</v>
      </c>
      <c r="W445" s="6">
        <v>-131770.1</v>
      </c>
      <c r="X445" s="6">
        <v>-133560.12</v>
      </c>
      <c r="Y445" s="6">
        <v>-128742.31</v>
      </c>
      <c r="Z445" s="6">
        <v>-129629.74</v>
      </c>
      <c r="AA445" s="6">
        <v>-132696.63</v>
      </c>
      <c r="AB445" s="6">
        <v>-149637.38</v>
      </c>
      <c r="AC445" s="6">
        <v>-154025.63</v>
      </c>
      <c r="AD445" s="6">
        <v>-138390.56</v>
      </c>
      <c r="AE445" s="6">
        <v>-1630516.42</v>
      </c>
      <c r="AF445" s="6">
        <v>-125475.48</v>
      </c>
      <c r="AG445" s="6">
        <v>-134534.78</v>
      </c>
      <c r="AH445" s="6">
        <v>-137792.5</v>
      </c>
      <c r="AI445" s="6">
        <v>-99166.86</v>
      </c>
      <c r="AJ445" s="6">
        <v>-89689.32</v>
      </c>
      <c r="AK445" s="6">
        <v>-99594.54</v>
      </c>
      <c r="AL445" s="6">
        <v>-105258.68</v>
      </c>
      <c r="AM445" s="6">
        <v>-103018.96</v>
      </c>
      <c r="AN445" s="6">
        <v>-98961.29</v>
      </c>
      <c r="AO445" s="6">
        <v>-119100.62797698419</v>
      </c>
      <c r="AP445" s="6">
        <v>-116425.21797698425</v>
      </c>
      <c r="AQ445" s="6">
        <v>-114897.66797698419</v>
      </c>
      <c r="AR445" s="6">
        <v>-1343915.9239309528</v>
      </c>
      <c r="AS445" s="6">
        <v>-118271.18797698422</v>
      </c>
      <c r="AT445" s="6">
        <v>-114405.11537419853</v>
      </c>
      <c r="AU445" s="6">
        <v>-113861.30537419855</v>
      </c>
      <c r="AV445" s="6">
        <v>-113710.27537419854</v>
      </c>
      <c r="AW445" s="6">
        <v>-113880.39508637317</v>
      </c>
      <c r="AX445" s="6">
        <v>-110845.93421877797</v>
      </c>
      <c r="AY445" s="6">
        <v>-110401.77335118272</v>
      </c>
      <c r="AZ445" s="6">
        <v>-113050.42267684411</v>
      </c>
      <c r="BA445" s="6">
        <v>-122809.85287010077</v>
      </c>
      <c r="BB445" s="6">
        <v>-119795.81306335737</v>
      </c>
      <c r="BC445" s="6">
        <v>-117118.1946300626</v>
      </c>
      <c r="BD445" s="6">
        <v>-115590.15463006255</v>
      </c>
      <c r="BE445" s="6">
        <v>-1383740.4246263413</v>
      </c>
      <c r="BF445" s="6">
        <v>-119044.05463006256</v>
      </c>
      <c r="BG445" s="6">
        <v>-114846.90463006258</v>
      </c>
      <c r="BH445" s="6">
        <v>-114302.50524399536</v>
      </c>
      <c r="BI445" s="6">
        <v>-114140.60585792811</v>
      </c>
      <c r="BJ445" s="6">
        <v>-114192.2164718609</v>
      </c>
      <c r="BK445" s="6">
        <v>-111054.16708579367</v>
      </c>
      <c r="BL445" s="6">
        <v>-110512.11769972644</v>
      </c>
      <c r="BM445" s="6">
        <v>-113047.56831365918</v>
      </c>
      <c r="BN445" s="6">
        <v>-122805.55892759199</v>
      </c>
      <c r="BO445" s="6">
        <v>-119790.88954152475</v>
      </c>
      <c r="BP445" s="6">
        <v>-117117.38015545752</v>
      </c>
      <c r="BQ445" s="6">
        <v>-115589.63076939029</v>
      </c>
      <c r="BR445" s="6">
        <v>-1386443.5993270534</v>
      </c>
      <c r="BS445" s="6">
        <v>-119043.03138332305</v>
      </c>
      <c r="BT445" s="6">
        <v>-114847.23199725582</v>
      </c>
      <c r="BU445" s="6">
        <v>-114302.19261118858</v>
      </c>
      <c r="BV445" s="6">
        <v>-114133.22322512137</v>
      </c>
      <c r="BW445" s="6">
        <v>-114183.75383905413</v>
      </c>
      <c r="BX445" s="6">
        <v>-111045.02445298689</v>
      </c>
      <c r="BY445" s="6">
        <v>-110509.25506691969</v>
      </c>
      <c r="BZ445" s="6">
        <v>-113047.72568085245</v>
      </c>
      <c r="CA445" s="6">
        <v>-122805.54629478521</v>
      </c>
      <c r="CB445" s="6">
        <v>-119791.02690871799</v>
      </c>
      <c r="CC445" s="6">
        <v>-117117.54752265076</v>
      </c>
      <c r="CD445" s="6">
        <v>-115589.97813658354</v>
      </c>
      <c r="CE445" s="6">
        <v>-1386415.5371194396</v>
      </c>
    </row>
    <row r="446" spans="1:83" x14ac:dyDescent="0.2">
      <c r="A446" s="3" t="s">
        <v>171</v>
      </c>
      <c r="B446" s="3" t="s">
        <v>630</v>
      </c>
      <c r="C446" s="3" t="s">
        <v>631</v>
      </c>
      <c r="D446" s="3" t="s">
        <v>643</v>
      </c>
      <c r="E446" s="3" t="s">
        <v>3</v>
      </c>
      <c r="F446" s="6">
        <v>-257399.84</v>
      </c>
      <c r="G446" s="6">
        <v>-272590.84000000003</v>
      </c>
      <c r="H446" s="6">
        <v>-266133.82</v>
      </c>
      <c r="I446" s="6">
        <v>-290027.48</v>
      </c>
      <c r="J446" s="6">
        <v>-312574.87</v>
      </c>
      <c r="K446" s="6">
        <v>-307265.91999999998</v>
      </c>
      <c r="L446" s="6">
        <v>-331476.8</v>
      </c>
      <c r="M446" s="6">
        <v>-340823.54</v>
      </c>
      <c r="N446" s="6">
        <v>-333037.88</v>
      </c>
      <c r="O446" s="6">
        <v>-322868.13</v>
      </c>
      <c r="P446" s="6">
        <v>-339002.37</v>
      </c>
      <c r="Q446" s="6">
        <v>-302271.69</v>
      </c>
      <c r="R446" s="6">
        <v>-3675473.1799999997</v>
      </c>
      <c r="S446" s="6">
        <v>-313218.67</v>
      </c>
      <c r="T446" s="6">
        <v>-305409.95</v>
      </c>
      <c r="U446" s="6">
        <v>-325364.81</v>
      </c>
      <c r="V446" s="6">
        <v>-333689.65000000002</v>
      </c>
      <c r="W446" s="6">
        <v>-320220.19</v>
      </c>
      <c r="X446" s="6">
        <v>-339914.8</v>
      </c>
      <c r="Y446" s="6">
        <v>-336402.93</v>
      </c>
      <c r="Z446" s="6">
        <v>-333572.02</v>
      </c>
      <c r="AA446" s="6">
        <v>-323772.62</v>
      </c>
      <c r="AB446" s="6">
        <v>-334642.25</v>
      </c>
      <c r="AC446" s="6">
        <v>-327651.34999999998</v>
      </c>
      <c r="AD446" s="6">
        <v>-304072.46000000002</v>
      </c>
      <c r="AE446" s="6">
        <v>-3897931.7</v>
      </c>
      <c r="AF446" s="6">
        <v>-312704.31</v>
      </c>
      <c r="AG446" s="6">
        <v>-299015.99</v>
      </c>
      <c r="AH446" s="6">
        <v>-308890.43</v>
      </c>
      <c r="AI446" s="6">
        <v>-293097.34999999998</v>
      </c>
      <c r="AJ446" s="6">
        <v>-248166.35</v>
      </c>
      <c r="AK446" s="6">
        <v>-270578.42</v>
      </c>
      <c r="AL446" s="6">
        <v>-283257.23</v>
      </c>
      <c r="AM446" s="6">
        <v>-271759.68</v>
      </c>
      <c r="AN446" s="6">
        <v>-284543.7</v>
      </c>
      <c r="AO446" s="6">
        <v>-320541.54000000004</v>
      </c>
      <c r="AP446" s="6">
        <v>-321455.84999999998</v>
      </c>
      <c r="AQ446" s="6">
        <v>-318544.42</v>
      </c>
      <c r="AR446" s="6">
        <v>-3532555.2700000005</v>
      </c>
      <c r="AS446" s="6">
        <v>-326797.18000000005</v>
      </c>
      <c r="AT446" s="6">
        <v>-321841.09999999998</v>
      </c>
      <c r="AU446" s="6">
        <v>-329617.59999999998</v>
      </c>
      <c r="AV446" s="6">
        <v>-341585.70999999996</v>
      </c>
      <c r="AW446" s="6">
        <v>-321257.29000000004</v>
      </c>
      <c r="AX446" s="6">
        <v>-345508.79000000004</v>
      </c>
      <c r="AY446" s="6">
        <v>-350709.41</v>
      </c>
      <c r="AZ446" s="6">
        <v>-340787.89</v>
      </c>
      <c r="BA446" s="6">
        <v>-360565.02</v>
      </c>
      <c r="BB446" s="6">
        <v>-339926.06</v>
      </c>
      <c r="BC446" s="6">
        <v>-335570.05000000005</v>
      </c>
      <c r="BD446" s="6">
        <v>-328336.15000000002</v>
      </c>
      <c r="BE446" s="6">
        <v>-4042502.2500000005</v>
      </c>
      <c r="BF446" s="6">
        <v>-333763.69</v>
      </c>
      <c r="BG446" s="6">
        <v>-327090.78000000003</v>
      </c>
      <c r="BH446" s="6">
        <v>-333463.44</v>
      </c>
      <c r="BI446" s="6">
        <v>-344341.79</v>
      </c>
      <c r="BJ446" s="6">
        <v>-323096.24</v>
      </c>
      <c r="BK446" s="6">
        <v>-346865.28</v>
      </c>
      <c r="BL446" s="6">
        <v>-351684.6</v>
      </c>
      <c r="BM446" s="6">
        <v>-341465.58999999997</v>
      </c>
      <c r="BN446" s="6">
        <v>-361070.49</v>
      </c>
      <c r="BO446" s="6">
        <v>-340281.54000000004</v>
      </c>
      <c r="BP446" s="6">
        <v>-335831.77</v>
      </c>
      <c r="BQ446" s="6">
        <v>-328515.49</v>
      </c>
      <c r="BR446" s="6">
        <v>-4067470.6999999993</v>
      </c>
      <c r="BS446" s="6">
        <v>-333895.70999999996</v>
      </c>
      <c r="BT446" s="6">
        <v>-327181.29000000004</v>
      </c>
      <c r="BU446" s="6">
        <v>-333530.03000000003</v>
      </c>
      <c r="BV446" s="6">
        <v>-344387.46</v>
      </c>
      <c r="BW446" s="6">
        <v>-323136.57</v>
      </c>
      <c r="BX446" s="6">
        <v>-346888.32999999996</v>
      </c>
      <c r="BY446" s="6">
        <v>-351704.93</v>
      </c>
      <c r="BZ446" s="6">
        <v>-341483.95999999996</v>
      </c>
      <c r="CA446" s="6">
        <v>-361073.99</v>
      </c>
      <c r="CB446" s="6">
        <v>-340284.05</v>
      </c>
      <c r="CC446" s="6">
        <v>-335833.57999999996</v>
      </c>
      <c r="CD446" s="6">
        <v>-328530.23</v>
      </c>
      <c r="CE446" s="6">
        <v>-4067930.1300000004</v>
      </c>
    </row>
    <row r="447" spans="1:83" x14ac:dyDescent="0.2">
      <c r="A447" s="3" t="s">
        <v>171</v>
      </c>
      <c r="B447" s="3" t="s">
        <v>630</v>
      </c>
      <c r="C447" s="3" t="s">
        <v>644</v>
      </c>
      <c r="D447" s="3" t="s">
        <v>645</v>
      </c>
      <c r="E447" s="3" t="s">
        <v>5</v>
      </c>
      <c r="F447" s="6">
        <v>8775362.4000000004</v>
      </c>
      <c r="G447" s="6">
        <v>14025692.67</v>
      </c>
      <c r="H447" s="6">
        <v>-14806385.07</v>
      </c>
      <c r="I447" s="6">
        <v>-30455185</v>
      </c>
      <c r="J447" s="6">
        <v>-4969928</v>
      </c>
      <c r="K447" s="6">
        <v>-25225648</v>
      </c>
      <c r="L447" s="6">
        <v>-16756497</v>
      </c>
      <c r="M447" s="6">
        <v>24029</v>
      </c>
      <c r="N447" s="6">
        <v>-9645299</v>
      </c>
      <c r="O447" s="6">
        <v>23660050</v>
      </c>
      <c r="P447" s="6">
        <v>40521376</v>
      </c>
      <c r="Q447" s="6">
        <v>7253749</v>
      </c>
      <c r="R447" s="6">
        <v>-7598683</v>
      </c>
      <c r="S447" s="6">
        <v>10746721.359999999</v>
      </c>
      <c r="T447" s="6">
        <v>8094933.8800000008</v>
      </c>
      <c r="U447" s="6">
        <v>-17114704.740000002</v>
      </c>
      <c r="V447" s="6">
        <v>-27659341.239999998</v>
      </c>
      <c r="W447" s="6">
        <v>-76563291.829999998</v>
      </c>
      <c r="X447" s="6">
        <v>-8999230.0599999987</v>
      </c>
      <c r="Y447" s="6">
        <v>-12949611.24</v>
      </c>
      <c r="Z447" s="6">
        <v>-1508861.06</v>
      </c>
      <c r="AA447" s="6">
        <v>37078278.990000002</v>
      </c>
      <c r="AB447" s="6">
        <v>12778836.199999999</v>
      </c>
      <c r="AC447" s="6">
        <v>77401893.170000002</v>
      </c>
      <c r="AD447" s="6">
        <v>-9194558.6799999997</v>
      </c>
      <c r="AE447" s="6">
        <v>-7888935.2499999925</v>
      </c>
      <c r="AF447" s="6">
        <v>15989377.24</v>
      </c>
      <c r="AG447" s="6">
        <v>-2368460.94</v>
      </c>
      <c r="AH447" s="6">
        <v>-58503318.909999996</v>
      </c>
      <c r="AI447" s="6">
        <v>21849044.43</v>
      </c>
      <c r="AJ447" s="6">
        <v>-57219210.670000002</v>
      </c>
      <c r="AK447" s="6">
        <v>-31128825.859999999</v>
      </c>
      <c r="AL447" s="6">
        <v>4013013.13</v>
      </c>
      <c r="AM447" s="6">
        <v>-15691469.640000001</v>
      </c>
      <c r="AN447" s="6">
        <v>45980435.009999998</v>
      </c>
      <c r="AO447" s="6">
        <v>10622447.516073685</v>
      </c>
      <c r="AP447" s="6">
        <v>39974515.793600649</v>
      </c>
      <c r="AQ447" s="6">
        <v>-15463918.899717115</v>
      </c>
      <c r="AR447" s="6">
        <v>-41946371.800042786</v>
      </c>
      <c r="AS447" s="6">
        <v>10806303.373266101</v>
      </c>
      <c r="AT447" s="6">
        <v>30214356.869699564</v>
      </c>
      <c r="AU447" s="6">
        <v>-20694660.430510368</v>
      </c>
      <c r="AV447" s="6">
        <v>-10921243.931281965</v>
      </c>
      <c r="AW447" s="6">
        <v>-43741334.994489811</v>
      </c>
      <c r="AX447" s="6">
        <v>-14232364.280126598</v>
      </c>
      <c r="AY447" s="6">
        <v>-11685387.809566144</v>
      </c>
      <c r="AZ447" s="6">
        <v>189077.49060758203</v>
      </c>
      <c r="BA447" s="6">
        <v>33866139.934905782</v>
      </c>
      <c r="BB447" s="6">
        <v>9826229.5429877788</v>
      </c>
      <c r="BC447" s="6">
        <v>30083994.071101423</v>
      </c>
      <c r="BD447" s="6">
        <v>-9763826.756138552</v>
      </c>
      <c r="BE447" s="6">
        <v>3947283.0804547966</v>
      </c>
      <c r="BF447" s="6">
        <v>18266593.323308568</v>
      </c>
      <c r="BG447" s="6">
        <v>15575572.228935812</v>
      </c>
      <c r="BH447" s="6">
        <v>-23222357.027792588</v>
      </c>
      <c r="BI447" s="6">
        <v>-11000888.185492944</v>
      </c>
      <c r="BJ447" s="6">
        <v>-44648529.245563447</v>
      </c>
      <c r="BK447" s="6">
        <v>-9321358.7196984068</v>
      </c>
      <c r="BL447" s="6">
        <v>-12102759.149848297</v>
      </c>
      <c r="BM447" s="6">
        <v>-6538834.4164179377</v>
      </c>
      <c r="BN447" s="6">
        <v>34331541.542195022</v>
      </c>
      <c r="BO447" s="6">
        <v>16146528.448928025</v>
      </c>
      <c r="BP447" s="6">
        <v>30371406.393621907</v>
      </c>
      <c r="BQ447" s="6">
        <v>-7334406.6319692582</v>
      </c>
      <c r="BR447" s="6">
        <v>522508.56020645425</v>
      </c>
      <c r="BS447" s="6">
        <v>16589773.218256693</v>
      </c>
      <c r="BT447" s="6">
        <v>15484835.927620273</v>
      </c>
      <c r="BU447" s="6">
        <v>-23393455.582112115</v>
      </c>
      <c r="BV447" s="6">
        <v>-11377060.725519232</v>
      </c>
      <c r="BW447" s="6">
        <v>-45294610.25944449</v>
      </c>
      <c r="BX447" s="6">
        <v>-9719703.2539148256</v>
      </c>
      <c r="BY447" s="6">
        <v>-12358286.557518747</v>
      </c>
      <c r="BZ447" s="6">
        <v>-6717589.9872321561</v>
      </c>
      <c r="CA447" s="6">
        <v>34521062.478443637</v>
      </c>
      <c r="CB447" s="6">
        <v>16454432.735658571</v>
      </c>
      <c r="CC447" s="6">
        <v>31182573.813815441</v>
      </c>
      <c r="CD447" s="6">
        <v>-8473272.7270438522</v>
      </c>
      <c r="CE447" s="6">
        <v>-3101300.9189908095</v>
      </c>
    </row>
    <row r="448" spans="1:83" x14ac:dyDescent="0.2">
      <c r="A448" s="3" t="s">
        <v>171</v>
      </c>
      <c r="B448" s="3" t="s">
        <v>630</v>
      </c>
      <c r="C448" s="3" t="s">
        <v>644</v>
      </c>
      <c r="D448" s="3" t="s">
        <v>646</v>
      </c>
      <c r="E448" s="3" t="s">
        <v>5</v>
      </c>
      <c r="F448" s="6">
        <v>1387.67</v>
      </c>
      <c r="G448" s="6">
        <v>54.93</v>
      </c>
      <c r="H448" s="6">
        <v>247.64</v>
      </c>
      <c r="I448" s="6">
        <v>193.27</v>
      </c>
      <c r="J448" s="6">
        <v>184.86</v>
      </c>
      <c r="K448" s="6">
        <v>356.74</v>
      </c>
      <c r="L448" s="6">
        <v>199.75</v>
      </c>
      <c r="M448" s="6">
        <v>78.75</v>
      </c>
      <c r="N448" s="6">
        <v>208.68</v>
      </c>
      <c r="O448" s="6">
        <v>106.87</v>
      </c>
      <c r="P448" s="6">
        <v>91.8</v>
      </c>
      <c r="Q448" s="6">
        <v>56513.36</v>
      </c>
      <c r="R448" s="6">
        <v>59624.32</v>
      </c>
      <c r="S448" s="6">
        <v>2005.96</v>
      </c>
      <c r="T448" s="6">
        <v>85.57</v>
      </c>
      <c r="U448" s="6">
        <v>217.05</v>
      </c>
      <c r="V448" s="6">
        <v>392.12</v>
      </c>
      <c r="W448" s="6">
        <v>429.75</v>
      </c>
      <c r="X448" s="6">
        <v>123.55</v>
      </c>
      <c r="Y448" s="6">
        <v>403.22</v>
      </c>
      <c r="Z448" s="6">
        <v>428.13</v>
      </c>
      <c r="AA448" s="6">
        <v>362.79</v>
      </c>
      <c r="AB448" s="6">
        <v>121.09</v>
      </c>
      <c r="AC448" s="6">
        <v>-1938.32</v>
      </c>
      <c r="AD448" s="6">
        <v>72268.13</v>
      </c>
      <c r="AE448" s="6">
        <v>74899.040000000008</v>
      </c>
      <c r="AF448" s="6">
        <v>2485.9</v>
      </c>
      <c r="AG448" s="6">
        <v>105.86</v>
      </c>
      <c r="AH448" s="6">
        <v>370.17</v>
      </c>
      <c r="AI448" s="6">
        <v>250.77</v>
      </c>
      <c r="AJ448" s="6">
        <v>132.16999999999999</v>
      </c>
      <c r="AK448" s="6">
        <v>1617.58</v>
      </c>
      <c r="AL448" s="6">
        <v>352</v>
      </c>
      <c r="AM448" s="6">
        <v>746.44</v>
      </c>
      <c r="AN448" s="6">
        <v>547.1</v>
      </c>
      <c r="AO448" s="6">
        <v>123.51180000000001</v>
      </c>
      <c r="AP448" s="6">
        <v>-1977.0863999999999</v>
      </c>
      <c r="AQ448" s="6">
        <v>73713.492600000012</v>
      </c>
      <c r="AR448" s="6">
        <v>78467.90800000001</v>
      </c>
      <c r="AS448" s="6">
        <v>2535.6179999999999</v>
      </c>
      <c r="AT448" s="6">
        <v>107.9772</v>
      </c>
      <c r="AU448" s="6">
        <v>377.57340000000005</v>
      </c>
      <c r="AV448" s="6">
        <v>255.78540000000001</v>
      </c>
      <c r="AW448" s="6">
        <v>134.8134</v>
      </c>
      <c r="AX448" s="6">
        <v>1649.9315999999999</v>
      </c>
      <c r="AY448" s="6">
        <v>359.04</v>
      </c>
      <c r="AZ448" s="6">
        <v>761.36880000000008</v>
      </c>
      <c r="BA448" s="6">
        <v>558.04200000000003</v>
      </c>
      <c r="BB448" s="6">
        <v>125.98203600000001</v>
      </c>
      <c r="BC448" s="6">
        <v>-2016.6281279999998</v>
      </c>
      <c r="BD448" s="6">
        <v>75187.76245200001</v>
      </c>
      <c r="BE448" s="6">
        <v>80037.266160000014</v>
      </c>
      <c r="BF448" s="6">
        <v>2586.3303599999999</v>
      </c>
      <c r="BG448" s="6">
        <v>110.13674399999999</v>
      </c>
      <c r="BH448" s="6">
        <v>385.12486800000005</v>
      </c>
      <c r="BI448" s="6">
        <v>260.90110800000002</v>
      </c>
      <c r="BJ448" s="6">
        <v>137.509668</v>
      </c>
      <c r="BK448" s="6">
        <v>1682.9302319999999</v>
      </c>
      <c r="BL448" s="6">
        <v>366.22080000000005</v>
      </c>
      <c r="BM448" s="6">
        <v>776.59617600000013</v>
      </c>
      <c r="BN448" s="6">
        <v>569.20284000000004</v>
      </c>
      <c r="BO448" s="6">
        <v>128.50167672000001</v>
      </c>
      <c r="BP448" s="6">
        <v>-2056.9606905599999</v>
      </c>
      <c r="BQ448" s="6">
        <v>76691.517701040008</v>
      </c>
      <c r="BR448" s="6">
        <v>81638.011483200011</v>
      </c>
      <c r="BS448" s="6">
        <v>2638.0569672000001</v>
      </c>
      <c r="BT448" s="6">
        <v>112.33947888</v>
      </c>
      <c r="BU448" s="6">
        <v>392.82736536000004</v>
      </c>
      <c r="BV448" s="6">
        <v>266.11913016000005</v>
      </c>
      <c r="BW448" s="6">
        <v>140.25986136</v>
      </c>
      <c r="BX448" s="6">
        <v>1716.58883664</v>
      </c>
      <c r="BY448" s="6">
        <v>373.54521600000004</v>
      </c>
      <c r="BZ448" s="6">
        <v>792.12809952000009</v>
      </c>
      <c r="CA448" s="6">
        <v>580.58689680000009</v>
      </c>
      <c r="CB448" s="6">
        <v>131.07171025440002</v>
      </c>
      <c r="CC448" s="6">
        <v>-2098.0999043712</v>
      </c>
      <c r="CD448" s="6">
        <v>78225.348055060807</v>
      </c>
      <c r="CE448" s="6">
        <v>83270.771712864007</v>
      </c>
    </row>
    <row r="449" spans="1:83" x14ac:dyDescent="0.2">
      <c r="A449" s="3" t="s">
        <v>171</v>
      </c>
      <c r="B449" s="3" t="s">
        <v>630</v>
      </c>
      <c r="C449" s="3" t="s">
        <v>647</v>
      </c>
      <c r="D449" s="3" t="s">
        <v>648</v>
      </c>
      <c r="E449" s="3" t="s">
        <v>3</v>
      </c>
      <c r="F449" s="6">
        <v>-712110.82</v>
      </c>
      <c r="G449" s="6">
        <v>-109465.79</v>
      </c>
      <c r="H449" s="6">
        <v>-109465.79</v>
      </c>
      <c r="I449" s="6">
        <v>-109465.79</v>
      </c>
      <c r="J449" s="6">
        <v>-109465.79</v>
      </c>
      <c r="K449" s="6">
        <v>-109465.79</v>
      </c>
      <c r="L449" s="6">
        <v>-109465.79</v>
      </c>
      <c r="M449" s="6">
        <v>-109465.79</v>
      </c>
      <c r="N449" s="6">
        <v>-169848.71</v>
      </c>
      <c r="O449" s="6">
        <v>-142161.32</v>
      </c>
      <c r="P449" s="6">
        <v>-107317.19</v>
      </c>
      <c r="Q449" s="6">
        <v>-107044.19</v>
      </c>
      <c r="R449" s="6">
        <v>-2004742.76</v>
      </c>
      <c r="S449" s="6">
        <v>-709689.22</v>
      </c>
      <c r="T449" s="6">
        <v>-107044.19</v>
      </c>
      <c r="U449" s="6">
        <v>-107044.19</v>
      </c>
      <c r="V449" s="6">
        <v>-107044.19</v>
      </c>
      <c r="W449" s="6">
        <v>-187821.51</v>
      </c>
      <c r="X449" s="6">
        <v>-158118.01999999999</v>
      </c>
      <c r="Y449" s="6">
        <v>-101556.39</v>
      </c>
      <c r="Z449" s="6">
        <v>-104406.54</v>
      </c>
      <c r="AA449" s="6">
        <v>-104488.19</v>
      </c>
      <c r="AB449" s="6">
        <v>-104478.46</v>
      </c>
      <c r="AC449" s="6">
        <v>-104488.19</v>
      </c>
      <c r="AD449" s="6">
        <v>-104488.19</v>
      </c>
      <c r="AE449" s="6">
        <v>-2000667.2799999996</v>
      </c>
      <c r="AF449" s="6">
        <v>-707133.22</v>
      </c>
      <c r="AG449" s="6">
        <v>-104488.19</v>
      </c>
      <c r="AH449" s="6">
        <v>-104488.19</v>
      </c>
      <c r="AI449" s="6">
        <v>-104488.19</v>
      </c>
      <c r="AJ449" s="6">
        <v>-104488.19</v>
      </c>
      <c r="AK449" s="6">
        <v>-104488.19</v>
      </c>
      <c r="AL449" s="6">
        <v>-104488.19</v>
      </c>
      <c r="AM449" s="6">
        <v>-104488.19</v>
      </c>
      <c r="AN449" s="6">
        <v>-104488.19</v>
      </c>
      <c r="AO449" s="6">
        <v>0</v>
      </c>
      <c r="AP449" s="6">
        <v>0</v>
      </c>
      <c r="AQ449" s="6">
        <v>0</v>
      </c>
      <c r="AR449" s="6">
        <v>-1543038.7399999995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6"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  <c r="BQ449" s="6"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6">
        <v>0</v>
      </c>
    </row>
    <row r="450" spans="1:83" x14ac:dyDescent="0.2">
      <c r="A450" s="3" t="s">
        <v>171</v>
      </c>
      <c r="B450" s="3" t="s">
        <v>630</v>
      </c>
      <c r="C450" s="3" t="s">
        <v>649</v>
      </c>
      <c r="D450" s="3" t="s">
        <v>650</v>
      </c>
      <c r="E450" s="3" t="s">
        <v>3</v>
      </c>
      <c r="F450" s="6">
        <v>-286612.71000000002</v>
      </c>
      <c r="G450" s="6">
        <v>-267396.03000000003</v>
      </c>
      <c r="H450" s="6">
        <v>-243483.83</v>
      </c>
      <c r="I450" s="6">
        <v>-278496.06</v>
      </c>
      <c r="J450" s="6">
        <v>-304226.24</v>
      </c>
      <c r="K450" s="6">
        <v>-328084.27</v>
      </c>
      <c r="L450" s="6">
        <v>-331860.86</v>
      </c>
      <c r="M450" s="6">
        <v>-342048.79</v>
      </c>
      <c r="N450" s="6">
        <v>-325627.37</v>
      </c>
      <c r="O450" s="6">
        <v>-329733.14</v>
      </c>
      <c r="P450" s="6">
        <v>-287419.90000000002</v>
      </c>
      <c r="Q450" s="6">
        <v>-253731.02</v>
      </c>
      <c r="R450" s="6">
        <v>-3578720.22</v>
      </c>
      <c r="S450" s="6">
        <v>-225011.63</v>
      </c>
      <c r="T450" s="6">
        <v>-211681.46</v>
      </c>
      <c r="U450" s="6">
        <v>-225464.75</v>
      </c>
      <c r="V450" s="6">
        <v>-234366.92</v>
      </c>
      <c r="W450" s="6">
        <v>-256821.53</v>
      </c>
      <c r="X450" s="6">
        <v>-287135.75</v>
      </c>
      <c r="Y450" s="6">
        <v>-300492.69</v>
      </c>
      <c r="Z450" s="6">
        <v>-295702.25</v>
      </c>
      <c r="AA450" s="6">
        <v>-302946.39</v>
      </c>
      <c r="AB450" s="6">
        <v>-284678.25</v>
      </c>
      <c r="AC450" s="6">
        <v>-258863.88</v>
      </c>
      <c r="AD450" s="6">
        <v>-218345.08</v>
      </c>
      <c r="AE450" s="6">
        <v>-3101510.58</v>
      </c>
      <c r="AF450" s="6">
        <v>-202679</v>
      </c>
      <c r="AG450" s="6">
        <v>-191796.12</v>
      </c>
      <c r="AH450" s="6">
        <v>-200654.44</v>
      </c>
      <c r="AI450" s="6">
        <v>-230359.51</v>
      </c>
      <c r="AJ450" s="6">
        <v>-230342.88</v>
      </c>
      <c r="AK450" s="6">
        <v>-251853.43</v>
      </c>
      <c r="AL450" s="6">
        <v>-276820.46000000002</v>
      </c>
      <c r="AM450" s="6">
        <v>-277457.94</v>
      </c>
      <c r="AN450" s="6">
        <v>-276516.2</v>
      </c>
      <c r="AO450" s="6">
        <v>-193048.61459218847</v>
      </c>
      <c r="AP450" s="6">
        <v>-193388.88824878892</v>
      </c>
      <c r="AQ450" s="6">
        <v>-176375.20472460886</v>
      </c>
      <c r="AR450" s="6">
        <v>-2701292.6875655865</v>
      </c>
      <c r="AS450" s="6">
        <v>-163687.01432076184</v>
      </c>
      <c r="AT450" s="6">
        <v>-164026.69773582084</v>
      </c>
      <c r="AU450" s="6">
        <v>-164366.38115087987</v>
      </c>
      <c r="AV450" s="6">
        <v>-164706.0645659389</v>
      </c>
      <c r="AW450" s="6">
        <v>-165045.74798099793</v>
      </c>
      <c r="AX450" s="6">
        <v>-165385.43139605693</v>
      </c>
      <c r="AY450" s="6">
        <v>-165725.11481111593</v>
      </c>
      <c r="AZ450" s="6">
        <v>-166064.79822617496</v>
      </c>
      <c r="BA450" s="6">
        <v>-166404.48164123396</v>
      </c>
      <c r="BB450" s="6">
        <v>-166744.16505629299</v>
      </c>
      <c r="BC450" s="6">
        <v>-167083.84847135202</v>
      </c>
      <c r="BD450" s="6">
        <v>-167423.53188641104</v>
      </c>
      <c r="BE450" s="6">
        <v>-1986663.277243037</v>
      </c>
      <c r="BF450" s="6">
        <v>-171176.93467159153</v>
      </c>
      <c r="BG450" s="6">
        <v>-171538.84633318099</v>
      </c>
      <c r="BH450" s="6">
        <v>-171900.75799477042</v>
      </c>
      <c r="BI450" s="6">
        <v>-172262.66965635985</v>
      </c>
      <c r="BJ450" s="6">
        <v>-172624.58131794931</v>
      </c>
      <c r="BK450" s="6">
        <v>-172986.49297953874</v>
      </c>
      <c r="BL450" s="6">
        <v>-173348.40464112817</v>
      </c>
      <c r="BM450" s="6">
        <v>-173710.31630271758</v>
      </c>
      <c r="BN450" s="6">
        <v>-174072.22796430707</v>
      </c>
      <c r="BO450" s="6">
        <v>-174434.13962589647</v>
      </c>
      <c r="BP450" s="6">
        <v>-174796.0512874859</v>
      </c>
      <c r="BQ450" s="6">
        <v>-175157.96294907536</v>
      </c>
      <c r="BR450" s="6">
        <v>-2078009.3857240016</v>
      </c>
      <c r="BS450" s="6">
        <v>-181876.25661661357</v>
      </c>
      <c r="BT450" s="6">
        <v>-188489.80766271055</v>
      </c>
      <c r="BU450" s="6">
        <v>-188489.80766271055</v>
      </c>
      <c r="BV450" s="6">
        <v>-188489.80766271055</v>
      </c>
      <c r="BW450" s="6">
        <v>-188489.80766271055</v>
      </c>
      <c r="BX450" s="6">
        <v>-188489.80766271055</v>
      </c>
      <c r="BY450" s="6">
        <v>-188489.80766271055</v>
      </c>
      <c r="BZ450" s="6">
        <v>-188489.80766271055</v>
      </c>
      <c r="CA450" s="6">
        <v>-188489.80766271055</v>
      </c>
      <c r="CB450" s="6">
        <v>-188489.80766271055</v>
      </c>
      <c r="CC450" s="6">
        <v>-188489.80766271055</v>
      </c>
      <c r="CD450" s="6">
        <v>-188489.80766271055</v>
      </c>
      <c r="CE450" s="6">
        <v>-2255264.1409064298</v>
      </c>
    </row>
    <row r="451" spans="1:83" x14ac:dyDescent="0.2">
      <c r="A451" s="3" t="s">
        <v>171</v>
      </c>
      <c r="B451" s="3" t="s">
        <v>630</v>
      </c>
      <c r="C451" s="3" t="s">
        <v>651</v>
      </c>
      <c r="D451" s="3" t="s">
        <v>652</v>
      </c>
      <c r="E451" s="3" t="s">
        <v>6</v>
      </c>
      <c r="F451" s="6">
        <v>-15187944.619999999</v>
      </c>
      <c r="G451" s="6">
        <v>-21372353.109999999</v>
      </c>
      <c r="H451" s="6">
        <v>-15062256.439999999</v>
      </c>
      <c r="I451" s="6">
        <v>-17300001.260000002</v>
      </c>
      <c r="J451" s="6">
        <v>-18854778.170000002</v>
      </c>
      <c r="K451" s="6">
        <v>-25662214.829999998</v>
      </c>
      <c r="L451" s="6">
        <v>-22515763.690000001</v>
      </c>
      <c r="M451" s="6">
        <v>-23057695.25</v>
      </c>
      <c r="N451" s="6">
        <v>-22739461.059999999</v>
      </c>
      <c r="O451" s="6">
        <v>-22644242.84</v>
      </c>
      <c r="P451" s="6">
        <v>-21413914.809999999</v>
      </c>
      <c r="Q451" s="6">
        <v>-21242427.369999997</v>
      </c>
      <c r="R451" s="6">
        <v>-247053053.45000002</v>
      </c>
      <c r="S451" s="6">
        <v>-20612154.98</v>
      </c>
      <c r="T451" s="6">
        <v>-16887321.82</v>
      </c>
      <c r="U451" s="6">
        <v>-16544797.550000001</v>
      </c>
      <c r="V451" s="6">
        <v>-20274428.909999996</v>
      </c>
      <c r="W451" s="6">
        <v>-43698712.460000001</v>
      </c>
      <c r="X451" s="6">
        <v>-23438649.91</v>
      </c>
      <c r="Y451" s="6">
        <v>-24258934.899999999</v>
      </c>
      <c r="Z451" s="6">
        <v>-24561557.899999999</v>
      </c>
      <c r="AA451" s="6">
        <v>-24135959.07</v>
      </c>
      <c r="AB451" s="6">
        <v>-22620871.880000003</v>
      </c>
      <c r="AC451" s="6">
        <v>-21553312.73</v>
      </c>
      <c r="AD451" s="6">
        <v>-18740344.899999999</v>
      </c>
      <c r="AE451" s="6">
        <v>-277327047.00999999</v>
      </c>
      <c r="AF451" s="6">
        <v>-20860828.670000002</v>
      </c>
      <c r="AG451" s="6">
        <v>-20007923.960000001</v>
      </c>
      <c r="AH451" s="6">
        <v>-20940050.310000002</v>
      </c>
      <c r="AI451" s="6">
        <v>-22325571.989999998</v>
      </c>
      <c r="AJ451" s="6">
        <v>-22784037.169999998</v>
      </c>
      <c r="AK451" s="6">
        <v>-25814824.620000001</v>
      </c>
      <c r="AL451" s="6">
        <v>-22665166.469999999</v>
      </c>
      <c r="AM451" s="6">
        <v>-25642116.139999997</v>
      </c>
      <c r="AN451" s="6">
        <v>-23317883.880000003</v>
      </c>
      <c r="AO451" s="6">
        <v>-22320713.542359099</v>
      </c>
      <c r="AP451" s="6">
        <v>-21197616.793026399</v>
      </c>
      <c r="AQ451" s="6">
        <v>-17984192.3101447</v>
      </c>
      <c r="AR451" s="6">
        <v>-265860925.85553017</v>
      </c>
      <c r="AS451" s="6">
        <v>-17749703.893110499</v>
      </c>
      <c r="AT451" s="6">
        <v>-21053529.506923199</v>
      </c>
      <c r="AU451" s="6">
        <v>-19947455.156542402</v>
      </c>
      <c r="AV451" s="6">
        <v>-18672698.512057599</v>
      </c>
      <c r="AW451" s="6">
        <v>-20999447.585194599</v>
      </c>
      <c r="AX451" s="6">
        <v>-21077875.6041301</v>
      </c>
      <c r="AY451" s="6">
        <v>-30265501.886562001</v>
      </c>
      <c r="AZ451" s="6">
        <v>-21674298.744751099</v>
      </c>
      <c r="BA451" s="6">
        <v>-24285360.925365198</v>
      </c>
      <c r="BB451" s="6">
        <v>-20858625.908202399</v>
      </c>
      <c r="BC451" s="6">
        <v>-19773418.957198702</v>
      </c>
      <c r="BD451" s="6">
        <v>-16535678.005235201</v>
      </c>
      <c r="BE451" s="6">
        <v>-252893594.68527302</v>
      </c>
      <c r="BF451" s="6">
        <v>-16207910.1173595</v>
      </c>
      <c r="BG451" s="6">
        <v>-19224020.914854702</v>
      </c>
      <c r="BH451" s="6">
        <v>-17732309.941598698</v>
      </c>
      <c r="BI451" s="6">
        <v>-16298558.2506557</v>
      </c>
      <c r="BJ451" s="6">
        <v>-18873147.106978901</v>
      </c>
      <c r="BK451" s="6">
        <v>-18595028.885480799</v>
      </c>
      <c r="BL451" s="6">
        <v>-30169279.738798499</v>
      </c>
      <c r="BM451" s="6">
        <v>-23358083.775298603</v>
      </c>
      <c r="BN451" s="6">
        <v>-24747945.3134</v>
      </c>
      <c r="BO451" s="6">
        <v>-21366258.575088698</v>
      </c>
      <c r="BP451" s="6">
        <v>-20382311.793001998</v>
      </c>
      <c r="BQ451" s="6">
        <v>-17066208.215857301</v>
      </c>
      <c r="BR451" s="6">
        <v>-244021062.62837341</v>
      </c>
      <c r="BS451" s="6">
        <v>-16564453.358607998</v>
      </c>
      <c r="BT451" s="6">
        <v>-20474629.527463701</v>
      </c>
      <c r="BU451" s="6">
        <v>-18664096.1996319</v>
      </c>
      <c r="BV451" s="6">
        <v>-17010397.080383901</v>
      </c>
      <c r="BW451" s="6">
        <v>-19894817.141153101</v>
      </c>
      <c r="BX451" s="6">
        <v>-19382736.3427044</v>
      </c>
      <c r="BY451" s="6">
        <v>-34931778.950366803</v>
      </c>
      <c r="BZ451" s="6">
        <v>-25696757.769409601</v>
      </c>
      <c r="CA451" s="6">
        <v>-26458176.411082398</v>
      </c>
      <c r="CB451" s="6">
        <v>-22957878.270703897</v>
      </c>
      <c r="CC451" s="6">
        <v>-21963562.0552563</v>
      </c>
      <c r="CD451" s="6">
        <v>-18438122.998109698</v>
      </c>
      <c r="CE451" s="6">
        <v>-262437406.10487366</v>
      </c>
    </row>
    <row r="452" spans="1:83" x14ac:dyDescent="0.2">
      <c r="A452" s="3" t="s">
        <v>171</v>
      </c>
      <c r="B452" s="3" t="s">
        <v>630</v>
      </c>
      <c r="C452" s="3" t="s">
        <v>653</v>
      </c>
      <c r="D452" s="3" t="s">
        <v>654</v>
      </c>
      <c r="E452" s="3" t="s">
        <v>6</v>
      </c>
      <c r="F452" s="6">
        <v>-6081515.54</v>
      </c>
      <c r="G452" s="6">
        <v>3694699.54</v>
      </c>
      <c r="H452" s="6">
        <v>697276</v>
      </c>
      <c r="I452" s="6">
        <v>-1554777</v>
      </c>
      <c r="J452" s="6">
        <v>-463240.8</v>
      </c>
      <c r="K452" s="6">
        <v>-3188917.2</v>
      </c>
      <c r="L452" s="6">
        <v>-550759</v>
      </c>
      <c r="M452" s="6">
        <v>108260</v>
      </c>
      <c r="N452" s="6">
        <v>301237</v>
      </c>
      <c r="O452" s="6">
        <v>1234380</v>
      </c>
      <c r="P452" s="6">
        <v>1843757</v>
      </c>
      <c r="Q452" s="6">
        <v>1735924</v>
      </c>
      <c r="R452" s="6">
        <v>-2223676</v>
      </c>
      <c r="S452" s="6">
        <v>-2648682</v>
      </c>
      <c r="T452" s="6">
        <v>1196995</v>
      </c>
      <c r="U452" s="6">
        <v>376945</v>
      </c>
      <c r="V452" s="6">
        <v>-889847</v>
      </c>
      <c r="W452" s="6">
        <v>19798726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17834137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1123096.7493326999</v>
      </c>
      <c r="AP452" s="6">
        <v>3213424.4828816988</v>
      </c>
      <c r="AQ452" s="6">
        <v>234488.41703420138</v>
      </c>
      <c r="AR452" s="6">
        <v>4571009.6492486</v>
      </c>
      <c r="AS452" s="6">
        <v>-3303825.6138126999</v>
      </c>
      <c r="AT452" s="6">
        <v>1106074.3503807969</v>
      </c>
      <c r="AU452" s="6">
        <v>1274756.6444848031</v>
      </c>
      <c r="AV452" s="6">
        <v>-2326749.0731370002</v>
      </c>
      <c r="AW452" s="6">
        <v>-78428.018935501575</v>
      </c>
      <c r="AX452" s="6">
        <v>-9187626.2824319005</v>
      </c>
      <c r="AY452" s="6">
        <v>8591203.1418109015</v>
      </c>
      <c r="AZ452" s="6">
        <v>-2611062.1806140989</v>
      </c>
      <c r="BA452" s="6">
        <v>3426735.0171627998</v>
      </c>
      <c r="BB452" s="6">
        <v>1085206.9510036968</v>
      </c>
      <c r="BC452" s="6">
        <v>3237740.9519635011</v>
      </c>
      <c r="BD452" s="6">
        <v>327767.88787570037</v>
      </c>
      <c r="BE452" s="6">
        <v>1541793.7757509984</v>
      </c>
      <c r="BF452" s="6">
        <v>-3016110.7974952012</v>
      </c>
      <c r="BG452" s="6">
        <v>1491710.9732560031</v>
      </c>
      <c r="BH452" s="6">
        <v>1433751.690942999</v>
      </c>
      <c r="BI452" s="6">
        <v>-2574588.8563232012</v>
      </c>
      <c r="BJ452" s="6">
        <v>278118.22149810195</v>
      </c>
      <c r="BK452" s="6">
        <v>-11574250.8533177</v>
      </c>
      <c r="BL452" s="6">
        <v>6811195.9634999</v>
      </c>
      <c r="BM452" s="6">
        <v>-1389861.5381013975</v>
      </c>
      <c r="BN452" s="6">
        <v>3381686.7383113019</v>
      </c>
      <c r="BO452" s="6">
        <v>983946.7820867002</v>
      </c>
      <c r="BP452" s="6">
        <v>3316103.5771446973</v>
      </c>
      <c r="BQ452" s="6">
        <v>501754.85724930093</v>
      </c>
      <c r="BR452" s="6">
        <v>-356543.24124849588</v>
      </c>
      <c r="BS452" s="6">
        <v>-3910176.1688557025</v>
      </c>
      <c r="BT452" s="6">
        <v>1810533.327831801</v>
      </c>
      <c r="BU452" s="6">
        <v>1653699.119247999</v>
      </c>
      <c r="BV452" s="6">
        <v>-2884420.0607692003</v>
      </c>
      <c r="BW452" s="6">
        <v>512080.79844870046</v>
      </c>
      <c r="BX452" s="6">
        <v>-15549042.607662402</v>
      </c>
      <c r="BY452" s="6">
        <v>9235021.1809572019</v>
      </c>
      <c r="BZ452" s="6">
        <v>-761418.6416727975</v>
      </c>
      <c r="CA452" s="6">
        <v>3500298.1403784975</v>
      </c>
      <c r="CB452" s="6">
        <v>994316.21544759721</v>
      </c>
      <c r="CC452" s="6">
        <v>3525439.0571466014</v>
      </c>
      <c r="CD452" s="6">
        <v>715185.73302489892</v>
      </c>
      <c r="CE452" s="6">
        <v>-1158483.9064768031</v>
      </c>
    </row>
    <row r="453" spans="1:83" x14ac:dyDescent="0.2">
      <c r="A453" s="3" t="s">
        <v>171</v>
      </c>
      <c r="B453" s="3" t="s">
        <v>630</v>
      </c>
      <c r="C453" s="3" t="s">
        <v>655</v>
      </c>
      <c r="D453" s="3" t="s">
        <v>656</v>
      </c>
      <c r="E453" s="3" t="s">
        <v>4</v>
      </c>
      <c r="F453" s="6">
        <v>-150588.69</v>
      </c>
      <c r="G453" s="6">
        <v>-201655.22</v>
      </c>
      <c r="H453" s="6">
        <v>-188802.78</v>
      </c>
      <c r="I453" s="6">
        <v>-159396.5</v>
      </c>
      <c r="J453" s="6">
        <v>-189841.03</v>
      </c>
      <c r="K453" s="6">
        <v>-212900.43</v>
      </c>
      <c r="L453" s="6">
        <v>-172110.82</v>
      </c>
      <c r="M453" s="6">
        <v>-152918.81</v>
      </c>
      <c r="N453" s="6">
        <v>-442232.58000000019</v>
      </c>
      <c r="O453" s="6">
        <v>-321582.87000000017</v>
      </c>
      <c r="P453" s="6">
        <v>-441042.77000000014</v>
      </c>
      <c r="Q453" s="6">
        <v>-679314.82</v>
      </c>
      <c r="R453" s="6">
        <v>-3312387.3200000003</v>
      </c>
      <c r="S453" s="6">
        <v>-559272.33000000007</v>
      </c>
      <c r="T453" s="6">
        <v>-655511.21999999986</v>
      </c>
      <c r="U453" s="6">
        <v>-692417.14000000013</v>
      </c>
      <c r="V453" s="6">
        <v>-720249.12999999966</v>
      </c>
      <c r="W453" s="6">
        <v>-600086.41000000015</v>
      </c>
      <c r="X453" s="6">
        <v>-775017.4800000001</v>
      </c>
      <c r="Y453" s="6">
        <v>-788435.38</v>
      </c>
      <c r="Z453" s="6">
        <v>-721051.98</v>
      </c>
      <c r="AA453" s="6">
        <v>-780945.61</v>
      </c>
      <c r="AB453" s="6">
        <v>-1253932.9899999998</v>
      </c>
      <c r="AC453" s="6">
        <v>-777129.71000000008</v>
      </c>
      <c r="AD453" s="6">
        <v>-529223.56999999983</v>
      </c>
      <c r="AE453" s="6">
        <v>-8853272.9499999993</v>
      </c>
      <c r="AF453" s="6">
        <v>-1087068.6600000001</v>
      </c>
      <c r="AG453" s="6">
        <v>-480453.18999999983</v>
      </c>
      <c r="AH453" s="6">
        <v>-771949.82000000018</v>
      </c>
      <c r="AI453" s="6">
        <v>-822457.24</v>
      </c>
      <c r="AJ453" s="6">
        <v>-776971.82000000007</v>
      </c>
      <c r="AK453" s="6">
        <v>-759730.23</v>
      </c>
      <c r="AL453" s="6">
        <v>-829412.55</v>
      </c>
      <c r="AM453" s="6">
        <v>-808552.28000000014</v>
      </c>
      <c r="AN453" s="6">
        <v>-844473.43</v>
      </c>
      <c r="AO453" s="6">
        <v>-795970</v>
      </c>
      <c r="AP453" s="6">
        <v>-800429.47999999905</v>
      </c>
      <c r="AQ453" s="6">
        <v>-843366.47999999905</v>
      </c>
      <c r="AR453" s="6">
        <v>-9620835.1799999978</v>
      </c>
      <c r="AS453" s="6">
        <v>-724943.42999999993</v>
      </c>
      <c r="AT453" s="6">
        <v>-724943.42999999993</v>
      </c>
      <c r="AU453" s="6">
        <v>-724943.42999999993</v>
      </c>
      <c r="AV453" s="6">
        <v>-724943.42999999993</v>
      </c>
      <c r="AW453" s="6">
        <v>-724943.42999999993</v>
      </c>
      <c r="AX453" s="6">
        <v>-724943.42999999993</v>
      </c>
      <c r="AY453" s="6">
        <v>-724943.42999999993</v>
      </c>
      <c r="AZ453" s="6">
        <v>-724943.42999999993</v>
      </c>
      <c r="BA453" s="6">
        <v>-724943.42999999993</v>
      </c>
      <c r="BB453" s="6">
        <v>-724943.42999999993</v>
      </c>
      <c r="BC453" s="6">
        <v>-724943.42999999993</v>
      </c>
      <c r="BD453" s="6">
        <v>-724943.42999999993</v>
      </c>
      <c r="BE453" s="6">
        <v>-8699321.1599999983</v>
      </c>
      <c r="BF453" s="6">
        <v>-724944</v>
      </c>
      <c r="BG453" s="6">
        <v>-724944</v>
      </c>
      <c r="BH453" s="6">
        <v>-724944</v>
      </c>
      <c r="BI453" s="6">
        <v>-724944</v>
      </c>
      <c r="BJ453" s="6">
        <v>-724944</v>
      </c>
      <c r="BK453" s="6">
        <v>-724944</v>
      </c>
      <c r="BL453" s="6">
        <v>-724944</v>
      </c>
      <c r="BM453" s="6">
        <v>-724944</v>
      </c>
      <c r="BN453" s="6">
        <v>-724944</v>
      </c>
      <c r="BO453" s="6">
        <v>-724944</v>
      </c>
      <c r="BP453" s="6">
        <v>-724944</v>
      </c>
      <c r="BQ453" s="6">
        <v>-724944</v>
      </c>
      <c r="BR453" s="6">
        <v>-8699328</v>
      </c>
      <c r="BS453" s="6">
        <v>-724944</v>
      </c>
      <c r="BT453" s="6">
        <v>-724944</v>
      </c>
      <c r="BU453" s="6">
        <v>-724944</v>
      </c>
      <c r="BV453" s="6">
        <v>-724944</v>
      </c>
      <c r="BW453" s="6">
        <v>-724944</v>
      </c>
      <c r="BX453" s="6">
        <v>-724944</v>
      </c>
      <c r="BY453" s="6">
        <v>-435444</v>
      </c>
      <c r="BZ453" s="6">
        <v>-435444</v>
      </c>
      <c r="CA453" s="6">
        <v>-435444</v>
      </c>
      <c r="CB453" s="6">
        <v>-435444</v>
      </c>
      <c r="CC453" s="6">
        <v>-435444</v>
      </c>
      <c r="CD453" s="6">
        <v>-435444</v>
      </c>
      <c r="CE453" s="6">
        <v>-6962328</v>
      </c>
    </row>
    <row r="454" spans="1:83" x14ac:dyDescent="0.2">
      <c r="A454" s="3" t="s">
        <v>171</v>
      </c>
      <c r="B454" s="3" t="s">
        <v>630</v>
      </c>
      <c r="C454" s="3" t="s">
        <v>655</v>
      </c>
      <c r="D454" s="3" t="s">
        <v>657</v>
      </c>
      <c r="E454" s="3" t="s">
        <v>4</v>
      </c>
      <c r="F454" s="6">
        <v>-4937.5</v>
      </c>
      <c r="G454" s="6">
        <v>-2312.5</v>
      </c>
      <c r="H454" s="6">
        <v>-2312.5</v>
      </c>
      <c r="I454" s="6">
        <v>-2312.5</v>
      </c>
      <c r="J454" s="6">
        <v>-1979.17</v>
      </c>
      <c r="K454" s="6">
        <v>-666.67</v>
      </c>
      <c r="L454" s="6">
        <v>-666.67</v>
      </c>
      <c r="M454" s="6">
        <v>-666.67</v>
      </c>
      <c r="N454" s="6">
        <v>-666.67</v>
      </c>
      <c r="O454" s="6">
        <v>-62.68</v>
      </c>
      <c r="P454" s="6">
        <v>-333.33</v>
      </c>
      <c r="Q454" s="6">
        <v>-4131</v>
      </c>
      <c r="R454" s="6">
        <v>-21047.86</v>
      </c>
      <c r="S454" s="6">
        <v>0</v>
      </c>
      <c r="T454" s="6">
        <v>0</v>
      </c>
      <c r="U454" s="6">
        <v>0</v>
      </c>
      <c r="V454" s="6">
        <v>-266.67</v>
      </c>
      <c r="W454" s="6">
        <v>-266.67</v>
      </c>
      <c r="X454" s="6">
        <v>-266.67</v>
      </c>
      <c r="Y454" s="6">
        <v>-266.67</v>
      </c>
      <c r="Z454" s="6">
        <v>-2566.67</v>
      </c>
      <c r="AA454" s="6">
        <v>-12766.67</v>
      </c>
      <c r="AB454" s="6">
        <v>-266.67</v>
      </c>
      <c r="AC454" s="6">
        <v>-266.67</v>
      </c>
      <c r="AD454" s="6">
        <v>-7046.83</v>
      </c>
      <c r="AE454" s="6">
        <v>-23980.189999999995</v>
      </c>
      <c r="AF454" s="6">
        <v>-266.67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-64858</v>
      </c>
      <c r="AO454" s="6">
        <v>-4509</v>
      </c>
      <c r="AP454" s="6">
        <v>-4509</v>
      </c>
      <c r="AQ454" s="6">
        <v>-4609</v>
      </c>
      <c r="AR454" s="6">
        <v>-78751.67</v>
      </c>
      <c r="AS454" s="6">
        <v>-5476</v>
      </c>
      <c r="AT454" s="6">
        <v>-5476</v>
      </c>
      <c r="AU454" s="6">
        <v>-5476</v>
      </c>
      <c r="AV454" s="6">
        <v>-5476</v>
      </c>
      <c r="AW454" s="6">
        <v>-5476</v>
      </c>
      <c r="AX454" s="6">
        <v>-5476</v>
      </c>
      <c r="AY454" s="6">
        <v>-5476</v>
      </c>
      <c r="AZ454" s="6">
        <v>-5476</v>
      </c>
      <c r="BA454" s="6">
        <v>-5476</v>
      </c>
      <c r="BB454" s="6">
        <v>-5476</v>
      </c>
      <c r="BC454" s="6">
        <v>-5476</v>
      </c>
      <c r="BD454" s="6">
        <v>-5476</v>
      </c>
      <c r="BE454" s="6">
        <v>-65712</v>
      </c>
      <c r="BF454" s="6">
        <v>-5798</v>
      </c>
      <c r="BG454" s="6">
        <v>-5798</v>
      </c>
      <c r="BH454" s="6">
        <v>-5798</v>
      </c>
      <c r="BI454" s="6">
        <v>-5798</v>
      </c>
      <c r="BJ454" s="6">
        <v>-5798</v>
      </c>
      <c r="BK454" s="6">
        <v>-5798</v>
      </c>
      <c r="BL454" s="6">
        <v>-5798</v>
      </c>
      <c r="BM454" s="6">
        <v>-5798</v>
      </c>
      <c r="BN454" s="6">
        <v>-5798</v>
      </c>
      <c r="BO454" s="6">
        <v>-5798</v>
      </c>
      <c r="BP454" s="6">
        <v>-5798</v>
      </c>
      <c r="BQ454" s="6">
        <v>-5798</v>
      </c>
      <c r="BR454" s="6">
        <v>-69576</v>
      </c>
      <c r="BS454" s="6">
        <v>-5798</v>
      </c>
      <c r="BT454" s="6">
        <v>-5798</v>
      </c>
      <c r="BU454" s="6">
        <v>-5798</v>
      </c>
      <c r="BV454" s="6">
        <v>-5798</v>
      </c>
      <c r="BW454" s="6">
        <v>-5798</v>
      </c>
      <c r="BX454" s="6">
        <v>-5798</v>
      </c>
      <c r="BY454" s="6">
        <v>-5798</v>
      </c>
      <c r="BZ454" s="6">
        <v>-5798</v>
      </c>
      <c r="CA454" s="6">
        <v>-5798</v>
      </c>
      <c r="CB454" s="6">
        <v>-5798</v>
      </c>
      <c r="CC454" s="6">
        <v>-5798</v>
      </c>
      <c r="CD454" s="6">
        <v>-5798</v>
      </c>
      <c r="CE454" s="6">
        <v>-69576</v>
      </c>
    </row>
    <row r="455" spans="1:83" x14ac:dyDescent="0.2">
      <c r="A455" s="3" t="s">
        <v>171</v>
      </c>
      <c r="B455" s="3" t="s">
        <v>630</v>
      </c>
      <c r="C455" s="3" t="s">
        <v>655</v>
      </c>
      <c r="D455" s="3" t="s">
        <v>658</v>
      </c>
      <c r="E455" s="3" t="s">
        <v>4</v>
      </c>
      <c r="F455" s="6">
        <v>-283044.56</v>
      </c>
      <c r="G455" s="6">
        <v>-433161.38</v>
      </c>
      <c r="H455" s="6">
        <v>-440830.56</v>
      </c>
      <c r="I455" s="6">
        <v>-351372.97</v>
      </c>
      <c r="J455" s="6">
        <v>-370807.32</v>
      </c>
      <c r="K455" s="6">
        <v>-464144.32</v>
      </c>
      <c r="L455" s="6">
        <v>-386452.22</v>
      </c>
      <c r="M455" s="6">
        <v>-692994.16</v>
      </c>
      <c r="N455" s="6">
        <v>-386134.97</v>
      </c>
      <c r="O455" s="6">
        <v>-618832.31999999995</v>
      </c>
      <c r="P455" s="6">
        <v>-761680.01</v>
      </c>
      <c r="Q455" s="6">
        <v>-745824.78</v>
      </c>
      <c r="R455" s="6">
        <v>-5935279.5700000003</v>
      </c>
      <c r="S455" s="6">
        <v>-445067.67</v>
      </c>
      <c r="T455" s="6">
        <v>-505998.2</v>
      </c>
      <c r="U455" s="6">
        <v>-481793.25</v>
      </c>
      <c r="V455" s="6">
        <v>-893766.12</v>
      </c>
      <c r="W455" s="6">
        <v>-590554.69999999995</v>
      </c>
      <c r="X455" s="6">
        <v>-557521.49</v>
      </c>
      <c r="Y455" s="6">
        <v>-580450.05000000005</v>
      </c>
      <c r="Z455" s="6">
        <v>-559321.54</v>
      </c>
      <c r="AA455" s="6">
        <v>-528347.30000000005</v>
      </c>
      <c r="AB455" s="6">
        <v>-475939.37</v>
      </c>
      <c r="AC455" s="6">
        <v>-602723.61</v>
      </c>
      <c r="AD455" s="6">
        <v>-492107.59</v>
      </c>
      <c r="AE455" s="6">
        <v>-6713590.8900000006</v>
      </c>
      <c r="AF455" s="6">
        <v>-704760.36</v>
      </c>
      <c r="AG455" s="6">
        <v>-752539.01</v>
      </c>
      <c r="AH455" s="6">
        <v>-635536.23</v>
      </c>
      <c r="AI455" s="6">
        <v>-581799.18999999994</v>
      </c>
      <c r="AJ455" s="6">
        <v>-776354.93</v>
      </c>
      <c r="AK455" s="6">
        <v>-761476.82</v>
      </c>
      <c r="AL455" s="6">
        <v>-678820.51</v>
      </c>
      <c r="AM455" s="6">
        <v>-691571.85</v>
      </c>
      <c r="AN455" s="6">
        <v>-796443.84</v>
      </c>
      <c r="AO455" s="6">
        <v>-572805</v>
      </c>
      <c r="AP455" s="6">
        <v>-572805</v>
      </c>
      <c r="AQ455" s="6">
        <v>-574988</v>
      </c>
      <c r="AR455" s="6">
        <v>-8099900.7399999993</v>
      </c>
      <c r="AS455" s="6">
        <v>-695549</v>
      </c>
      <c r="AT455" s="6">
        <v>-695549</v>
      </c>
      <c r="AU455" s="6">
        <v>-695549</v>
      </c>
      <c r="AV455" s="6">
        <v>-695549</v>
      </c>
      <c r="AW455" s="6">
        <v>-695549</v>
      </c>
      <c r="AX455" s="6">
        <v>-695549</v>
      </c>
      <c r="AY455" s="6">
        <v>-695549</v>
      </c>
      <c r="AZ455" s="6">
        <v>-695549</v>
      </c>
      <c r="BA455" s="6">
        <v>-695549</v>
      </c>
      <c r="BB455" s="6">
        <v>-695549</v>
      </c>
      <c r="BC455" s="6">
        <v>-695549</v>
      </c>
      <c r="BD455" s="6">
        <v>-695549</v>
      </c>
      <c r="BE455" s="6">
        <v>-8346588</v>
      </c>
      <c r="BF455" s="6">
        <v>-736434</v>
      </c>
      <c r="BG455" s="6">
        <v>-736434</v>
      </c>
      <c r="BH455" s="6">
        <v>-736434</v>
      </c>
      <c r="BI455" s="6">
        <v>-736434</v>
      </c>
      <c r="BJ455" s="6">
        <v>-736434</v>
      </c>
      <c r="BK455" s="6">
        <v>-736434</v>
      </c>
      <c r="BL455" s="6">
        <v>-736434</v>
      </c>
      <c r="BM455" s="6">
        <v>-736434</v>
      </c>
      <c r="BN455" s="6">
        <v>-736434</v>
      </c>
      <c r="BO455" s="6">
        <v>-736434</v>
      </c>
      <c r="BP455" s="6">
        <v>-736434</v>
      </c>
      <c r="BQ455" s="6">
        <v>-736434</v>
      </c>
      <c r="BR455" s="6">
        <v>-8837208</v>
      </c>
      <c r="BS455" s="6">
        <v>-736434</v>
      </c>
      <c r="BT455" s="6">
        <v>-736434</v>
      </c>
      <c r="BU455" s="6">
        <v>-736434</v>
      </c>
      <c r="BV455" s="6">
        <v>-736434</v>
      </c>
      <c r="BW455" s="6">
        <v>-736434</v>
      </c>
      <c r="BX455" s="6">
        <v>-736434</v>
      </c>
      <c r="BY455" s="6">
        <v>-736434</v>
      </c>
      <c r="BZ455" s="6">
        <v>-736434</v>
      </c>
      <c r="CA455" s="6">
        <v>-736434</v>
      </c>
      <c r="CB455" s="6">
        <v>-736434</v>
      </c>
      <c r="CC455" s="6">
        <v>-736434</v>
      </c>
      <c r="CD455" s="6">
        <v>-736434</v>
      </c>
      <c r="CE455" s="6">
        <v>-8837208</v>
      </c>
    </row>
    <row r="456" spans="1:83" x14ac:dyDescent="0.2">
      <c r="A456" s="3" t="s">
        <v>171</v>
      </c>
      <c r="B456" s="3" t="s">
        <v>630</v>
      </c>
      <c r="C456" s="3" t="s">
        <v>659</v>
      </c>
      <c r="D456" s="3" t="s">
        <v>660</v>
      </c>
      <c r="E456" s="3" t="s">
        <v>4</v>
      </c>
      <c r="F456" s="6">
        <v>-1147620.9099999999</v>
      </c>
      <c r="G456" s="6">
        <v>-1286370.3899999999</v>
      </c>
      <c r="H456" s="6">
        <v>-1286370.3899999999</v>
      </c>
      <c r="I456" s="6">
        <v>-1286370.3899999999</v>
      </c>
      <c r="J456" s="6">
        <v>-1286369.79</v>
      </c>
      <c r="K456" s="6">
        <v>-1663938.43</v>
      </c>
      <c r="L456" s="6">
        <v>-1412676.12</v>
      </c>
      <c r="M456" s="6">
        <v>-1412676.12</v>
      </c>
      <c r="N456" s="6">
        <v>-1412676.12</v>
      </c>
      <c r="O456" s="6">
        <v>-1412676.12</v>
      </c>
      <c r="P456" s="6">
        <v>-1412676.12</v>
      </c>
      <c r="Q456" s="6">
        <v>-1639086.95</v>
      </c>
      <c r="R456" s="6">
        <v>-16659507.850000001</v>
      </c>
      <c r="S456" s="6">
        <v>-1421876.42</v>
      </c>
      <c r="T456" s="6">
        <v>-1421876.42</v>
      </c>
      <c r="U456" s="6">
        <v>-1421876.42</v>
      </c>
      <c r="V456" s="6">
        <v>-1421876.42</v>
      </c>
      <c r="W456" s="6">
        <v>-1421876.42</v>
      </c>
      <c r="X456" s="6">
        <v>-1527507.57</v>
      </c>
      <c r="Y456" s="6">
        <v>-1525603.45</v>
      </c>
      <c r="Z456" s="6">
        <v>-1409492.59</v>
      </c>
      <c r="AA456" s="6">
        <v>-1409997.96</v>
      </c>
      <c r="AB456" s="6">
        <v>-1409997.96</v>
      </c>
      <c r="AC456" s="6">
        <v>-1409694.66</v>
      </c>
      <c r="AD456" s="6">
        <v>-41468.46</v>
      </c>
      <c r="AE456" s="6">
        <v>-15843144.75</v>
      </c>
      <c r="AF456" s="6">
        <v>-2821329.37</v>
      </c>
      <c r="AG456" s="6">
        <v>-1415269.53</v>
      </c>
      <c r="AH456" s="6">
        <v>-1415269.53</v>
      </c>
      <c r="AI456" s="6">
        <v>-1415269.53</v>
      </c>
      <c r="AJ456" s="6">
        <v>-1415269.53</v>
      </c>
      <c r="AK456" s="6">
        <v>-893473.67</v>
      </c>
      <c r="AL456" s="6">
        <v>-83104.31</v>
      </c>
      <c r="AM456" s="6">
        <v>-1526964.54</v>
      </c>
      <c r="AN456" s="6">
        <v>-1526964.54</v>
      </c>
      <c r="AO456" s="6">
        <v>-1576000</v>
      </c>
      <c r="AP456" s="6">
        <v>-1576000</v>
      </c>
      <c r="AQ456" s="6">
        <v>-1576000</v>
      </c>
      <c r="AR456" s="6">
        <v>-17240914.550000001</v>
      </c>
      <c r="AS456" s="6">
        <v>-1746000</v>
      </c>
      <c r="AT456" s="6">
        <v>-1746000</v>
      </c>
      <c r="AU456" s="6">
        <v>-1746000</v>
      </c>
      <c r="AV456" s="6">
        <v>-1746000</v>
      </c>
      <c r="AW456" s="6">
        <v>-1746000</v>
      </c>
      <c r="AX456" s="6">
        <v>-1757000</v>
      </c>
      <c r="AY456" s="6">
        <v>-1757000</v>
      </c>
      <c r="AZ456" s="6">
        <v>-1757000</v>
      </c>
      <c r="BA456" s="6">
        <v>-1757000</v>
      </c>
      <c r="BB456" s="6">
        <v>-1757000</v>
      </c>
      <c r="BC456" s="6">
        <v>-1757000</v>
      </c>
      <c r="BD456" s="6">
        <v>-1757000</v>
      </c>
      <c r="BE456" s="6">
        <v>-21029000</v>
      </c>
      <c r="BF456" s="6">
        <v>-1886000</v>
      </c>
      <c r="BG456" s="6">
        <v>-1886000</v>
      </c>
      <c r="BH456" s="6">
        <v>-1886000</v>
      </c>
      <c r="BI456" s="6">
        <v>-1886000</v>
      </c>
      <c r="BJ456" s="6">
        <v>-1886000</v>
      </c>
      <c r="BK456" s="6">
        <v>-1898000</v>
      </c>
      <c r="BL456" s="6">
        <v>-1898000</v>
      </c>
      <c r="BM456" s="6">
        <v>-1898000</v>
      </c>
      <c r="BN456" s="6">
        <v>-1898000</v>
      </c>
      <c r="BO456" s="6">
        <v>-1898000</v>
      </c>
      <c r="BP456" s="6">
        <v>-1898000</v>
      </c>
      <c r="BQ456" s="6">
        <v>-1898000</v>
      </c>
      <c r="BR456" s="6">
        <v>-22716000</v>
      </c>
      <c r="BS456" s="6">
        <v>-2040000</v>
      </c>
      <c r="BT456" s="6">
        <v>-2040000</v>
      </c>
      <c r="BU456" s="6">
        <v>-2040000</v>
      </c>
      <c r="BV456" s="6">
        <v>-2040000</v>
      </c>
      <c r="BW456" s="6">
        <v>-2040000</v>
      </c>
      <c r="BX456" s="6">
        <v>-2052000</v>
      </c>
      <c r="BY456" s="6">
        <v>-2052000</v>
      </c>
      <c r="BZ456" s="6">
        <v>-2052000</v>
      </c>
      <c r="CA456" s="6">
        <v>-2052000</v>
      </c>
      <c r="CB456" s="6">
        <v>-2052000</v>
      </c>
      <c r="CC456" s="6">
        <v>-2052000</v>
      </c>
      <c r="CD456" s="6">
        <v>-2052000</v>
      </c>
      <c r="CE456" s="6">
        <v>-24564000</v>
      </c>
    </row>
    <row r="457" spans="1:83" x14ac:dyDescent="0.2">
      <c r="A457" s="3" t="s">
        <v>171</v>
      </c>
      <c r="B457" s="3" t="s">
        <v>630</v>
      </c>
      <c r="C457" s="3" t="s">
        <v>661</v>
      </c>
      <c r="D457" s="3" t="s">
        <v>662</v>
      </c>
      <c r="E457" s="3" t="s">
        <v>4</v>
      </c>
      <c r="F457" s="6">
        <v>-1809443</v>
      </c>
      <c r="G457" s="6">
        <v>-1809443</v>
      </c>
      <c r="H457" s="6">
        <v>-1529315.99</v>
      </c>
      <c r="I457" s="6">
        <v>-1790044</v>
      </c>
      <c r="J457" s="6">
        <v>-1790044</v>
      </c>
      <c r="K457" s="6">
        <v>-1818705.02</v>
      </c>
      <c r="L457" s="6">
        <v>-1791380.75</v>
      </c>
      <c r="M457" s="6">
        <v>-1797646</v>
      </c>
      <c r="N457" s="6">
        <v>-1843258</v>
      </c>
      <c r="O457" s="6">
        <v>-1805248</v>
      </c>
      <c r="P457" s="6">
        <v>-1797646</v>
      </c>
      <c r="Q457" s="6">
        <v>-2059650.72</v>
      </c>
      <c r="R457" s="6">
        <v>-21641824.479999997</v>
      </c>
      <c r="S457" s="6">
        <v>-2071850.15</v>
      </c>
      <c r="T457" s="6">
        <v>-1785626.67</v>
      </c>
      <c r="U457" s="6">
        <v>-1804143.25</v>
      </c>
      <c r="V457" s="6">
        <v>-2697437.33</v>
      </c>
      <c r="W457" s="6">
        <v>-1955381.02</v>
      </c>
      <c r="X457" s="6">
        <v>-2067937.34</v>
      </c>
      <c r="Y457" s="6">
        <v>-2040286.56</v>
      </c>
      <c r="Z457" s="6">
        <v>-2038648.45</v>
      </c>
      <c r="AA457" s="6">
        <v>-2038648.45</v>
      </c>
      <c r="AB457" s="6">
        <v>-2038648.45</v>
      </c>
      <c r="AC457" s="6">
        <v>-2096489.33</v>
      </c>
      <c r="AD457" s="6">
        <v>-2038648.45</v>
      </c>
      <c r="AE457" s="6">
        <v>-24673745.449999999</v>
      </c>
      <c r="AF457" s="6">
        <v>-1021224.0900000001</v>
      </c>
      <c r="AG457" s="6">
        <v>-973862.54</v>
      </c>
      <c r="AH457" s="6">
        <v>-931565.84</v>
      </c>
      <c r="AI457" s="6">
        <v>-973843.99</v>
      </c>
      <c r="AJ457" s="6">
        <v>-973844.12</v>
      </c>
      <c r="AK457" s="6">
        <v>-685200.28</v>
      </c>
      <c r="AL457" s="6">
        <v>-1210408.3500000001</v>
      </c>
      <c r="AM457" s="6">
        <v>-973844.12</v>
      </c>
      <c r="AN457" s="6">
        <v>-973844.12</v>
      </c>
      <c r="AO457" s="6">
        <v>-964965.25</v>
      </c>
      <c r="AP457" s="6">
        <v>-964965.25</v>
      </c>
      <c r="AQ457" s="6">
        <v>-964965.25</v>
      </c>
      <c r="AR457" s="6">
        <v>-11612533.200000001</v>
      </c>
      <c r="AS457" s="6">
        <v>-1057748.91666667</v>
      </c>
      <c r="AT457" s="6">
        <v>-1057748.91666667</v>
      </c>
      <c r="AU457" s="6">
        <v>-1057748.91666667</v>
      </c>
      <c r="AV457" s="6">
        <v>-1057748.91666667</v>
      </c>
      <c r="AW457" s="6">
        <v>-1057748.91666667</v>
      </c>
      <c r="AX457" s="6">
        <v>-1057748.91666667</v>
      </c>
      <c r="AY457" s="6">
        <v>-1057748.91666667</v>
      </c>
      <c r="AZ457" s="6">
        <v>-1057748.91666667</v>
      </c>
      <c r="BA457" s="6">
        <v>-1057748.91666667</v>
      </c>
      <c r="BB457" s="6">
        <v>-1057748.91666667</v>
      </c>
      <c r="BC457" s="6">
        <v>-1057748.91666667</v>
      </c>
      <c r="BD457" s="6">
        <v>-1057748.91666667</v>
      </c>
      <c r="BE457" s="6">
        <v>-12692987.000000039</v>
      </c>
      <c r="BF457" s="6">
        <v>-1151832</v>
      </c>
      <c r="BG457" s="6">
        <v>-1151832</v>
      </c>
      <c r="BH457" s="6">
        <v>-1151832</v>
      </c>
      <c r="BI457" s="6">
        <v>-1151832</v>
      </c>
      <c r="BJ457" s="6">
        <v>-1151832</v>
      </c>
      <c r="BK457" s="6">
        <v>-1151832</v>
      </c>
      <c r="BL457" s="6">
        <v>-1151832</v>
      </c>
      <c r="BM457" s="6">
        <v>-1151832</v>
      </c>
      <c r="BN457" s="6">
        <v>-1151832</v>
      </c>
      <c r="BO457" s="6">
        <v>-1151832</v>
      </c>
      <c r="BP457" s="6">
        <v>-1151832</v>
      </c>
      <c r="BQ457" s="6">
        <v>-1151832</v>
      </c>
      <c r="BR457" s="6">
        <v>-13821984</v>
      </c>
      <c r="BS457" s="6">
        <v>-1246260.58333333</v>
      </c>
      <c r="BT457" s="6">
        <v>-1246260.58333333</v>
      </c>
      <c r="BU457" s="6">
        <v>-1246260.58333333</v>
      </c>
      <c r="BV457" s="6">
        <v>-1246260.58333333</v>
      </c>
      <c r="BW457" s="6">
        <v>-1246260.58333333</v>
      </c>
      <c r="BX457" s="6">
        <v>-1246260.58333333</v>
      </c>
      <c r="BY457" s="6">
        <v>-1246260.58333333</v>
      </c>
      <c r="BZ457" s="6">
        <v>-1246260.58333333</v>
      </c>
      <c r="CA457" s="6">
        <v>-1246260.58333333</v>
      </c>
      <c r="CB457" s="6">
        <v>-1246260.58333333</v>
      </c>
      <c r="CC457" s="6">
        <v>-1246260.58333333</v>
      </c>
      <c r="CD457" s="6">
        <v>-1246260.58333333</v>
      </c>
      <c r="CE457" s="6">
        <v>-14955126.999999961</v>
      </c>
    </row>
    <row r="458" spans="1:83" x14ac:dyDescent="0.2">
      <c r="A458" s="3" t="s">
        <v>171</v>
      </c>
      <c r="B458" s="3" t="s">
        <v>630</v>
      </c>
      <c r="C458" s="3" t="s">
        <v>177</v>
      </c>
      <c r="D458" s="3" t="s">
        <v>663</v>
      </c>
      <c r="E458" s="3" t="s">
        <v>4</v>
      </c>
      <c r="F458" s="6">
        <v>-1013697.01</v>
      </c>
      <c r="G458" s="6">
        <v>-1022811.9400000001</v>
      </c>
      <c r="H458" s="6">
        <v>-989162.6399999999</v>
      </c>
      <c r="I458" s="6">
        <v>-1045055.79</v>
      </c>
      <c r="J458" s="6">
        <v>-1040724.59</v>
      </c>
      <c r="K458" s="6">
        <v>-1007132.1699999999</v>
      </c>
      <c r="L458" s="6">
        <v>-1009551.55</v>
      </c>
      <c r="M458" s="6">
        <v>-767461.93</v>
      </c>
      <c r="N458" s="6">
        <v>-1909105.54</v>
      </c>
      <c r="O458" s="6">
        <v>-430637.9</v>
      </c>
      <c r="P458" s="6">
        <v>-983547.59</v>
      </c>
      <c r="Q458" s="6">
        <v>-985781.39</v>
      </c>
      <c r="R458" s="6">
        <v>-12204670.040000001</v>
      </c>
      <c r="S458" s="6">
        <v>-969599</v>
      </c>
      <c r="T458" s="6">
        <v>-1046606.56</v>
      </c>
      <c r="U458" s="6">
        <v>-988368.17</v>
      </c>
      <c r="V458" s="6">
        <v>-994502.6</v>
      </c>
      <c r="W458" s="6">
        <v>-993754.16</v>
      </c>
      <c r="X458" s="6">
        <v>-996049.80999999994</v>
      </c>
      <c r="Y458" s="6">
        <v>-1044715.78</v>
      </c>
      <c r="Z458" s="6">
        <v>-1042898.43</v>
      </c>
      <c r="AA458" s="6">
        <v>-1025693.6799999999</v>
      </c>
      <c r="AB458" s="6">
        <v>-1038847.8800000001</v>
      </c>
      <c r="AC458" s="6">
        <v>-1044747.6200000001</v>
      </c>
      <c r="AD458" s="6">
        <v>-1026087.01</v>
      </c>
      <c r="AE458" s="6">
        <v>-12211870.700000001</v>
      </c>
      <c r="AF458" s="6">
        <v>-1072995.21</v>
      </c>
      <c r="AG458" s="6">
        <v>-1047188.79</v>
      </c>
      <c r="AH458" s="6">
        <v>-1032552.8700000001</v>
      </c>
      <c r="AI458" s="6">
        <v>-1023360.8800000001</v>
      </c>
      <c r="AJ458" s="6">
        <v>-1025887.8300000001</v>
      </c>
      <c r="AK458" s="6">
        <v>-1022576.97</v>
      </c>
      <c r="AL458" s="6">
        <v>-1005278.76</v>
      </c>
      <c r="AM458" s="6">
        <v>-1022798.28</v>
      </c>
      <c r="AN458" s="6">
        <v>-1019163.41</v>
      </c>
      <c r="AO458" s="6">
        <v>-1031321.4761538461</v>
      </c>
      <c r="AP458" s="6">
        <v>-1031321.4761538461</v>
      </c>
      <c r="AQ458" s="6">
        <v>-1031321.4761538461</v>
      </c>
      <c r="AR458" s="6">
        <v>-12365767.42846154</v>
      </c>
      <c r="AS458" s="6">
        <v>-1031321.4761538461</v>
      </c>
      <c r="AT458" s="6">
        <v>-1031321.4761538461</v>
      </c>
      <c r="AU458" s="6">
        <v>-1031321.4761538461</v>
      </c>
      <c r="AV458" s="6">
        <v>-1031321.4761538461</v>
      </c>
      <c r="AW458" s="6">
        <v>-1031321.4761538461</v>
      </c>
      <c r="AX458" s="6">
        <v>-1031321.4761538461</v>
      </c>
      <c r="AY458" s="6">
        <v>-1031321.4761538461</v>
      </c>
      <c r="AZ458" s="6">
        <v>-1031321.4761538461</v>
      </c>
      <c r="BA458" s="6">
        <v>-1031321.4761538461</v>
      </c>
      <c r="BB458" s="6">
        <v>-1031321.4761538461</v>
      </c>
      <c r="BC458" s="6">
        <v>-1031321.4761538461</v>
      </c>
      <c r="BD458" s="6">
        <v>-1031321.4761538461</v>
      </c>
      <c r="BE458" s="6">
        <v>-12375857.713846155</v>
      </c>
      <c r="BF458" s="6">
        <v>-1031321.4761538461</v>
      </c>
      <c r="BG458" s="6">
        <v>-1031321.4761538461</v>
      </c>
      <c r="BH458" s="6">
        <v>-1031321.4761538461</v>
      </c>
      <c r="BI458" s="6">
        <v>-1031321.4761538461</v>
      </c>
      <c r="BJ458" s="6">
        <v>-1031321.4761538461</v>
      </c>
      <c r="BK458" s="6">
        <v>-1031321.4761538461</v>
      </c>
      <c r="BL458" s="6">
        <v>-1031321.4761538461</v>
      </c>
      <c r="BM458" s="6">
        <v>-1031321.4761538461</v>
      </c>
      <c r="BN458" s="6">
        <v>-1031321.4761538461</v>
      </c>
      <c r="BO458" s="6">
        <v>-1031321.4761538461</v>
      </c>
      <c r="BP458" s="6">
        <v>-1031321.4761538461</v>
      </c>
      <c r="BQ458" s="6">
        <v>-1031321.4761538461</v>
      </c>
      <c r="BR458" s="6">
        <v>-12375857.713846155</v>
      </c>
      <c r="BS458" s="6">
        <v>-1031321.4761538461</v>
      </c>
      <c r="BT458" s="6">
        <v>-1031321.4761538461</v>
      </c>
      <c r="BU458" s="6">
        <v>-1031321.4761538461</v>
      </c>
      <c r="BV458" s="6">
        <v>-1031321.4761538461</v>
      </c>
      <c r="BW458" s="6">
        <v>-1031321.4761538461</v>
      </c>
      <c r="BX458" s="6">
        <v>-1031321.4761538461</v>
      </c>
      <c r="BY458" s="6">
        <v>-1031321.4761538461</v>
      </c>
      <c r="BZ458" s="6">
        <v>-1031321.4761538461</v>
      </c>
      <c r="CA458" s="6">
        <v>-1031321.4761538461</v>
      </c>
      <c r="CB458" s="6">
        <v>-1031321.4761538461</v>
      </c>
      <c r="CC458" s="6">
        <v>-1031321.4761538461</v>
      </c>
      <c r="CD458" s="6">
        <v>-1031321.4761538461</v>
      </c>
      <c r="CE458" s="6">
        <v>-12375857.713846155</v>
      </c>
    </row>
    <row r="459" spans="1:83" x14ac:dyDescent="0.2">
      <c r="A459" s="3" t="s">
        <v>171</v>
      </c>
      <c r="B459" s="3" t="s">
        <v>630</v>
      </c>
      <c r="C459" s="3" t="s">
        <v>664</v>
      </c>
      <c r="D459" s="3" t="s">
        <v>665</v>
      </c>
      <c r="E459" s="3" t="s">
        <v>4</v>
      </c>
      <c r="F459" s="6">
        <v>-3993860.72</v>
      </c>
      <c r="G459" s="6">
        <v>-3347191.68</v>
      </c>
      <c r="H459" s="6">
        <v>-3256564.86</v>
      </c>
      <c r="I459" s="6">
        <v>-3464023.35</v>
      </c>
      <c r="J459" s="6">
        <v>-3908520.23</v>
      </c>
      <c r="K459" s="6">
        <v>-4231147.22</v>
      </c>
      <c r="L459" s="6">
        <v>-4328831.26</v>
      </c>
      <c r="M459" s="6">
        <v>-4474552.51</v>
      </c>
      <c r="N459" s="6">
        <v>-4408500.78</v>
      </c>
      <c r="O459" s="6">
        <v>-4015323.99</v>
      </c>
      <c r="P459" s="6">
        <v>-3556968.43</v>
      </c>
      <c r="Q459" s="6">
        <v>-2637370.19</v>
      </c>
      <c r="R459" s="6">
        <v>-45622855.219999999</v>
      </c>
      <c r="S459" s="6">
        <v>-2808786.27</v>
      </c>
      <c r="T459" s="6">
        <v>-3357077.31</v>
      </c>
      <c r="U459" s="6">
        <v>-3215348.88</v>
      </c>
      <c r="V459" s="6">
        <v>-3242946.51</v>
      </c>
      <c r="W459" s="6">
        <v>-4207383.2699999996</v>
      </c>
      <c r="X459" s="6">
        <v>-3959863</v>
      </c>
      <c r="Y459" s="6">
        <v>-4402635.2699999996</v>
      </c>
      <c r="Z459" s="6">
        <v>-4307814.03</v>
      </c>
      <c r="AA459" s="6">
        <v>-3395764.59</v>
      </c>
      <c r="AB459" s="6">
        <v>-3723051.78</v>
      </c>
      <c r="AC459" s="6">
        <v>-3988957.02</v>
      </c>
      <c r="AD459" s="6">
        <v>-2563144.66</v>
      </c>
      <c r="AE459" s="6">
        <v>-43172772.590000004</v>
      </c>
      <c r="AF459" s="6">
        <v>-2939536.35</v>
      </c>
      <c r="AG459" s="6">
        <v>-2702321.07</v>
      </c>
      <c r="AH459" s="6">
        <v>-3964289.76</v>
      </c>
      <c r="AI459" s="6">
        <v>-4973995.6500000004</v>
      </c>
      <c r="AJ459" s="6">
        <v>-5384050.1200000001</v>
      </c>
      <c r="AK459" s="6">
        <v>-5511114.2400000002</v>
      </c>
      <c r="AL459" s="6">
        <v>-6600898.8600000003</v>
      </c>
      <c r="AM459" s="6">
        <v>-5902380.04</v>
      </c>
      <c r="AN459" s="6">
        <v>-5890113.5</v>
      </c>
      <c r="AO459" s="6">
        <v>-5233727.8349930774</v>
      </c>
      <c r="AP459" s="6">
        <v>-4496629.1141771302</v>
      </c>
      <c r="AQ459" s="6">
        <v>-4422683.1690335302</v>
      </c>
      <c r="AR459" s="6">
        <v>-58021739.708203733</v>
      </c>
      <c r="AS459" s="6">
        <v>-5009000.4889356811</v>
      </c>
      <c r="AT459" s="6">
        <v>-4695722.2421420496</v>
      </c>
      <c r="AU459" s="6">
        <v>-4382701.3970734496</v>
      </c>
      <c r="AV459" s="6">
        <v>-4783334.9518877203</v>
      </c>
      <c r="AW459" s="6">
        <v>-5045262.0337914042</v>
      </c>
      <c r="AX459" s="6">
        <v>-5408021.2013191683</v>
      </c>
      <c r="AY459" s="6">
        <v>-5543142.1145395562</v>
      </c>
      <c r="AZ459" s="6">
        <v>-5610697.5507084932</v>
      </c>
      <c r="BA459" s="6">
        <v>-5448434.4834027085</v>
      </c>
      <c r="BB459" s="6">
        <v>-5108296.4892792786</v>
      </c>
      <c r="BC459" s="6">
        <v>-4398666.301247064</v>
      </c>
      <c r="BD459" s="6">
        <v>-4306564.1755198408</v>
      </c>
      <c r="BE459" s="6">
        <v>-59739843.429846421</v>
      </c>
      <c r="BF459" s="6">
        <v>-6117701.8577165343</v>
      </c>
      <c r="BG459" s="6">
        <v>-5718330.3417440616</v>
      </c>
      <c r="BH459" s="6">
        <v>-5347628.1238539424</v>
      </c>
      <c r="BI459" s="6">
        <v>-5898051.5842674924</v>
      </c>
      <c r="BJ459" s="6">
        <v>-6210239.1994622359</v>
      </c>
      <c r="BK459" s="6">
        <v>-6678333.3074378837</v>
      </c>
      <c r="BL459" s="6">
        <v>-6850353.6088958438</v>
      </c>
      <c r="BM459" s="6">
        <v>-6918486.8568372959</v>
      </c>
      <c r="BN459" s="6">
        <v>-6735042.9581860071</v>
      </c>
      <c r="BO459" s="6">
        <v>-6309017.2995247012</v>
      </c>
      <c r="BP459" s="6">
        <v>-5439459.9072817378</v>
      </c>
      <c r="BQ459" s="6">
        <v>-5304628.0881902836</v>
      </c>
      <c r="BR459" s="6">
        <v>-73527273.133398026</v>
      </c>
      <c r="BS459" s="6">
        <v>-6269738.6550974827</v>
      </c>
      <c r="BT459" s="6">
        <v>-5819679.0612206208</v>
      </c>
      <c r="BU459" s="6">
        <v>-5420689.0518315909</v>
      </c>
      <c r="BV459" s="6">
        <v>-5998130.8278021421</v>
      </c>
      <c r="BW459" s="6">
        <v>-6274931.1883889968</v>
      </c>
      <c r="BX459" s="6">
        <v>-6780623.3946988536</v>
      </c>
      <c r="BY459" s="6">
        <v>-6960830.3323058458</v>
      </c>
      <c r="BZ459" s="6">
        <v>-7025965.8049301105</v>
      </c>
      <c r="CA459" s="6">
        <v>-6853930.090984188</v>
      </c>
      <c r="CB459" s="6">
        <v>-6443017.6400703825</v>
      </c>
      <c r="CC459" s="6">
        <v>-5564929.8857533587</v>
      </c>
      <c r="CD459" s="6">
        <v>-5399053.7201221529</v>
      </c>
      <c r="CE459" s="6">
        <v>-74811519.653205737</v>
      </c>
    </row>
    <row r="460" spans="1:83" x14ac:dyDescent="0.2">
      <c r="A460" s="3" t="s">
        <v>171</v>
      </c>
      <c r="B460" s="3" t="s">
        <v>630</v>
      </c>
      <c r="C460" s="3" t="s">
        <v>664</v>
      </c>
      <c r="D460" s="3" t="s">
        <v>666</v>
      </c>
      <c r="E460" s="3" t="s">
        <v>4</v>
      </c>
      <c r="F460" s="6">
        <v>-3582.83</v>
      </c>
      <c r="G460" s="6">
        <v>-3582.83</v>
      </c>
      <c r="H460" s="6">
        <v>-3582.83</v>
      </c>
      <c r="I460" s="6">
        <v>-3582.83</v>
      </c>
      <c r="J460" s="6">
        <v>-3582.83</v>
      </c>
      <c r="K460" s="6">
        <v>-3582.83</v>
      </c>
      <c r="L460" s="6">
        <v>-3582.83</v>
      </c>
      <c r="M460" s="6">
        <v>-3582.83</v>
      </c>
      <c r="N460" s="6">
        <v>-3582.83</v>
      </c>
      <c r="O460" s="6">
        <v>-3582.83</v>
      </c>
      <c r="P460" s="6">
        <v>-3582.83</v>
      </c>
      <c r="Q460" s="6">
        <v>-3582.83</v>
      </c>
      <c r="R460" s="6">
        <v>-42993.960000000014</v>
      </c>
      <c r="S460" s="6">
        <v>-3366.17</v>
      </c>
      <c r="T460" s="6">
        <v>-3366.17</v>
      </c>
      <c r="U460" s="6">
        <v>-3366.17</v>
      </c>
      <c r="V460" s="6">
        <v>-3366.17</v>
      </c>
      <c r="W460" s="6">
        <v>-3366.17</v>
      </c>
      <c r="X460" s="6">
        <v>-3366.17</v>
      </c>
      <c r="Y460" s="6">
        <v>-3366.17</v>
      </c>
      <c r="Z460" s="6">
        <v>-3366.17</v>
      </c>
      <c r="AA460" s="6">
        <v>-3366.17</v>
      </c>
      <c r="AB460" s="6">
        <v>-3366.17</v>
      </c>
      <c r="AC460" s="6">
        <v>-3366.17</v>
      </c>
      <c r="AD460" s="6">
        <v>-3366.17</v>
      </c>
      <c r="AE460" s="6">
        <v>-40394.039999999986</v>
      </c>
      <c r="AF460" s="6">
        <v>-3149.5</v>
      </c>
      <c r="AG460" s="6">
        <v>-3149.5</v>
      </c>
      <c r="AH460" s="6">
        <v>-3149.5</v>
      </c>
      <c r="AI460" s="6">
        <v>-3149.5</v>
      </c>
      <c r="AJ460" s="6">
        <v>-3149.5</v>
      </c>
      <c r="AK460" s="6">
        <v>-3149.5</v>
      </c>
      <c r="AL460" s="6">
        <v>-3149.5</v>
      </c>
      <c r="AM460" s="6">
        <v>-3149.5</v>
      </c>
      <c r="AN460" s="6">
        <v>-3149.5</v>
      </c>
      <c r="AO460" s="6">
        <v>-3149.5</v>
      </c>
      <c r="AP460" s="6">
        <v>-3149.5</v>
      </c>
      <c r="AQ460" s="6">
        <v>-3149.5</v>
      </c>
      <c r="AR460" s="6">
        <v>-37794</v>
      </c>
      <c r="AS460" s="6">
        <v>-3149.5</v>
      </c>
      <c r="AT460" s="6">
        <v>-3149.5</v>
      </c>
      <c r="AU460" s="6">
        <v>-3149.5</v>
      </c>
      <c r="AV460" s="6">
        <v>-3149.5</v>
      </c>
      <c r="AW460" s="6">
        <v>-3149.5</v>
      </c>
      <c r="AX460" s="6">
        <v>-3149.5</v>
      </c>
      <c r="AY460" s="6">
        <v>-3149.5</v>
      </c>
      <c r="AZ460" s="6">
        <v>-3149.5</v>
      </c>
      <c r="BA460" s="6">
        <v>-3149.5</v>
      </c>
      <c r="BB460" s="6">
        <v>-3149.5</v>
      </c>
      <c r="BC460" s="6">
        <v>-3149.5</v>
      </c>
      <c r="BD460" s="6">
        <v>-3149.5</v>
      </c>
      <c r="BE460" s="6">
        <v>-37794</v>
      </c>
      <c r="BF460" s="6">
        <v>-3149.5</v>
      </c>
      <c r="BG460" s="6">
        <v>-3149.5</v>
      </c>
      <c r="BH460" s="6">
        <v>-3149.5</v>
      </c>
      <c r="BI460" s="6">
        <v>-3149.5</v>
      </c>
      <c r="BJ460" s="6">
        <v>-3149.5</v>
      </c>
      <c r="BK460" s="6">
        <v>-3149.5</v>
      </c>
      <c r="BL460" s="6">
        <v>-3149.5</v>
      </c>
      <c r="BM460" s="6">
        <v>-3149.5</v>
      </c>
      <c r="BN460" s="6">
        <v>-3149.5</v>
      </c>
      <c r="BO460" s="6">
        <v>-3149.5</v>
      </c>
      <c r="BP460" s="6">
        <v>-3149.5</v>
      </c>
      <c r="BQ460" s="6">
        <v>-3149.5</v>
      </c>
      <c r="BR460" s="6">
        <v>-37794</v>
      </c>
      <c r="BS460" s="6">
        <v>-3149.5</v>
      </c>
      <c r="BT460" s="6">
        <v>-3149.5</v>
      </c>
      <c r="BU460" s="6">
        <v>-3149.5</v>
      </c>
      <c r="BV460" s="6">
        <v>-3149.5</v>
      </c>
      <c r="BW460" s="6">
        <v>-3149.5</v>
      </c>
      <c r="BX460" s="6">
        <v>-3149.5</v>
      </c>
      <c r="BY460" s="6">
        <v>-3149.5</v>
      </c>
      <c r="BZ460" s="6">
        <v>-3149.5</v>
      </c>
      <c r="CA460" s="6">
        <v>-3149.5</v>
      </c>
      <c r="CB460" s="6">
        <v>-3149.5</v>
      </c>
      <c r="CC460" s="6">
        <v>-3149.5</v>
      </c>
      <c r="CD460" s="6">
        <v>-3149.5</v>
      </c>
      <c r="CE460" s="6">
        <v>-37794</v>
      </c>
    </row>
    <row r="461" spans="1:83" x14ac:dyDescent="0.2">
      <c r="A461" s="3" t="s">
        <v>171</v>
      </c>
      <c r="B461" s="3" t="s">
        <v>630</v>
      </c>
      <c r="C461" s="3" t="s">
        <v>664</v>
      </c>
      <c r="D461" s="3" t="s">
        <v>667</v>
      </c>
      <c r="E461" s="3" t="s">
        <v>4</v>
      </c>
      <c r="F461" s="6">
        <v>-475808</v>
      </c>
      <c r="G461" s="6">
        <v>-309768.95</v>
      </c>
      <c r="H461" s="6">
        <v>-507834.79</v>
      </c>
      <c r="I461" s="6">
        <v>-443783.5</v>
      </c>
      <c r="J461" s="6">
        <v>-919772.22</v>
      </c>
      <c r="K461" s="6">
        <v>-812094.3</v>
      </c>
      <c r="L461" s="6">
        <v>-1109364.42</v>
      </c>
      <c r="M461" s="6">
        <v>-895209.45</v>
      </c>
      <c r="N461" s="6">
        <v>-932663.52</v>
      </c>
      <c r="O461" s="6">
        <v>-1130648.46</v>
      </c>
      <c r="P461" s="6">
        <v>-570845.28</v>
      </c>
      <c r="Q461" s="6">
        <v>-436708.02</v>
      </c>
      <c r="R461" s="6">
        <v>-8544500.9100000001</v>
      </c>
      <c r="S461" s="6">
        <v>-537502.5</v>
      </c>
      <c r="T461" s="6">
        <v>-375412.78</v>
      </c>
      <c r="U461" s="6">
        <v>-380165.48</v>
      </c>
      <c r="V461" s="6">
        <v>-353544.64</v>
      </c>
      <c r="W461" s="6">
        <v>-915142.65</v>
      </c>
      <c r="X461" s="6">
        <v>-901321.5</v>
      </c>
      <c r="Y461" s="6">
        <v>-76325.86</v>
      </c>
      <c r="Z461" s="6">
        <v>-340442.48</v>
      </c>
      <c r="AA461" s="6">
        <v>-487023.92</v>
      </c>
      <c r="AB461" s="6">
        <v>-750899.68</v>
      </c>
      <c r="AC461" s="6">
        <v>-387496.9</v>
      </c>
      <c r="AD461" s="6">
        <v>-237953.06</v>
      </c>
      <c r="AE461" s="6">
        <v>-5743231.4499999993</v>
      </c>
      <c r="AF461" s="6">
        <v>-272507.78000000003</v>
      </c>
      <c r="AG461" s="6">
        <v>-285970.98</v>
      </c>
      <c r="AH461" s="6">
        <v>-430478.01</v>
      </c>
      <c r="AI461" s="6">
        <v>-1275654.52</v>
      </c>
      <c r="AJ461" s="6">
        <v>-1421111.56</v>
      </c>
      <c r="AK461" s="6">
        <v>-816954.94</v>
      </c>
      <c r="AL461" s="6">
        <v>-1004017.16</v>
      </c>
      <c r="AM461" s="6">
        <v>-932760.3</v>
      </c>
      <c r="AN461" s="6">
        <v>-1009258</v>
      </c>
      <c r="AO461" s="6">
        <v>-399591.88333333301</v>
      </c>
      <c r="AP461" s="6">
        <v>-766466.54</v>
      </c>
      <c r="AQ461" s="6">
        <v>-613679.85333333304</v>
      </c>
      <c r="AR461" s="6">
        <v>-9228451.5266666654</v>
      </c>
      <c r="AS461" s="6">
        <v>-813616.61666666705</v>
      </c>
      <c r="AT461" s="6">
        <v>-557830.37666666706</v>
      </c>
      <c r="AU461" s="6">
        <v>-783417.58</v>
      </c>
      <c r="AV461" s="6">
        <v>-571940.23333333305</v>
      </c>
      <c r="AW461" s="6">
        <v>-557199.65666666697</v>
      </c>
      <c r="AX461" s="6">
        <v>-316599.34999999998</v>
      </c>
      <c r="AY461" s="6">
        <v>-571231.58333333302</v>
      </c>
      <c r="AZ461" s="6">
        <v>-342632.94666666701</v>
      </c>
      <c r="BA461" s="6">
        <v>-397064.42333333299</v>
      </c>
      <c r="BB461" s="6">
        <v>-399591.88333333301</v>
      </c>
      <c r="BC461" s="6">
        <v>-766466.54</v>
      </c>
      <c r="BD461" s="6">
        <v>-613679.85333333304</v>
      </c>
      <c r="BE461" s="6">
        <v>-6691271.043333333</v>
      </c>
      <c r="BF461" s="6">
        <v>-813616.616666666</v>
      </c>
      <c r="BG461" s="6">
        <v>-557830.37666666601</v>
      </c>
      <c r="BH461" s="6">
        <v>-783417.58</v>
      </c>
      <c r="BI461" s="6">
        <v>-571940.23333333305</v>
      </c>
      <c r="BJ461" s="6">
        <v>-557199.65666666604</v>
      </c>
      <c r="BK461" s="6">
        <v>-316599.34999999899</v>
      </c>
      <c r="BL461" s="6">
        <v>-571231.58333333302</v>
      </c>
      <c r="BM461" s="6">
        <v>-342632.94666666602</v>
      </c>
      <c r="BN461" s="6">
        <v>-397064.42333333299</v>
      </c>
      <c r="BO461" s="6">
        <v>-399591.88333333301</v>
      </c>
      <c r="BP461" s="6">
        <v>-766466.54</v>
      </c>
      <c r="BQ461" s="6">
        <v>-613679.85333333304</v>
      </c>
      <c r="BR461" s="6">
        <v>-6691271.0433333274</v>
      </c>
      <c r="BS461" s="6">
        <v>-813616.616666666</v>
      </c>
      <c r="BT461" s="6">
        <v>-557830.37666666601</v>
      </c>
      <c r="BU461" s="6">
        <v>-783417.58</v>
      </c>
      <c r="BV461" s="6">
        <v>-571940.23333333305</v>
      </c>
      <c r="BW461" s="6">
        <v>-557199.65666666604</v>
      </c>
      <c r="BX461" s="6">
        <v>-316599.34999999899</v>
      </c>
      <c r="BY461" s="6">
        <v>-571231.58333333302</v>
      </c>
      <c r="BZ461" s="6">
        <v>-342632.94666666602</v>
      </c>
      <c r="CA461" s="6">
        <v>-397064.42333333299</v>
      </c>
      <c r="CB461" s="6">
        <v>-399591.88333333301</v>
      </c>
      <c r="CC461" s="6">
        <v>-766466.54</v>
      </c>
      <c r="CD461" s="6">
        <v>-613679.85333333304</v>
      </c>
      <c r="CE461" s="6">
        <v>-6691271.0433333274</v>
      </c>
    </row>
    <row r="462" spans="1:83" x14ac:dyDescent="0.2">
      <c r="A462" s="3" t="s">
        <v>171</v>
      </c>
      <c r="B462" s="3" t="s">
        <v>630</v>
      </c>
      <c r="C462" s="3" t="s">
        <v>664</v>
      </c>
      <c r="D462" s="3" t="s">
        <v>668</v>
      </c>
      <c r="E462" s="3" t="s">
        <v>4</v>
      </c>
      <c r="F462" s="6">
        <v>-32336.78</v>
      </c>
      <c r="G462" s="6">
        <v>-26819.63</v>
      </c>
      <c r="H462" s="6">
        <v>-26093.47</v>
      </c>
      <c r="I462" s="6">
        <v>-27756.22</v>
      </c>
      <c r="J462" s="6">
        <v>-31318.22</v>
      </c>
      <c r="K462" s="6">
        <v>-33810.480000000003</v>
      </c>
      <c r="L462" s="6">
        <v>-33011.11</v>
      </c>
      <c r="M462" s="6">
        <v>-35852.71</v>
      </c>
      <c r="N462" s="6">
        <v>-35323.46</v>
      </c>
      <c r="O462" s="6">
        <v>-32173.07</v>
      </c>
      <c r="P462" s="6">
        <v>-28500.53</v>
      </c>
      <c r="Q462" s="6">
        <v>-21132.11</v>
      </c>
      <c r="R462" s="6">
        <v>-364127.79000000004</v>
      </c>
      <c r="S462" s="6">
        <v>-22505.65</v>
      </c>
      <c r="T462" s="6">
        <v>-26898.83</v>
      </c>
      <c r="U462" s="6">
        <v>-25763.24</v>
      </c>
      <c r="V462" s="6">
        <v>-25984.38</v>
      </c>
      <c r="W462" s="6">
        <v>-33711.97</v>
      </c>
      <c r="X462" s="6">
        <v>-31728.71</v>
      </c>
      <c r="Y462" s="6">
        <v>-35276.480000000003</v>
      </c>
      <c r="Z462" s="6">
        <v>-32611.73</v>
      </c>
      <c r="AA462" s="6">
        <v>-29113.79</v>
      </c>
      <c r="AB462" s="6">
        <v>-29831.23</v>
      </c>
      <c r="AC462" s="6">
        <v>-31961.83</v>
      </c>
      <c r="AD462" s="6">
        <v>-20537.41</v>
      </c>
      <c r="AE462" s="6">
        <v>-345925.25</v>
      </c>
      <c r="AF462" s="6">
        <v>-23942.68</v>
      </c>
      <c r="AG462" s="6">
        <v>-21263.18</v>
      </c>
      <c r="AH462" s="6">
        <v>-31764.17</v>
      </c>
      <c r="AI462" s="6">
        <v>-27516.59</v>
      </c>
      <c r="AJ462" s="6">
        <v>-29520.04</v>
      </c>
      <c r="AK462" s="6">
        <v>-30221.83</v>
      </c>
      <c r="AL462" s="6">
        <v>-36198.07</v>
      </c>
      <c r="AM462" s="6">
        <v>-32367.58</v>
      </c>
      <c r="AN462" s="6">
        <v>-32300.28</v>
      </c>
      <c r="AO462" s="6">
        <v>-28740.384749056815</v>
      </c>
      <c r="AP462" s="6">
        <v>-24692.696083886476</v>
      </c>
      <c r="AQ462" s="6">
        <v>-24286.630850641024</v>
      </c>
      <c r="AR462" s="6">
        <v>-342814.13168358436</v>
      </c>
      <c r="AS462" s="6">
        <v>-28488.690280821698</v>
      </c>
      <c r="AT462" s="6">
        <v>-26706.920252182885</v>
      </c>
      <c r="AU462" s="6">
        <v>-24926.614195855229</v>
      </c>
      <c r="AV462" s="6">
        <v>-27205.21753886139</v>
      </c>
      <c r="AW462" s="6">
        <v>-28694.927817188614</v>
      </c>
      <c r="AX462" s="6">
        <v>-30758.120582502805</v>
      </c>
      <c r="AY462" s="6">
        <v>-31526.620776443728</v>
      </c>
      <c r="AZ462" s="6">
        <v>-31910.842319654599</v>
      </c>
      <c r="BA462" s="6">
        <v>-30987.971124352873</v>
      </c>
      <c r="BB462" s="6">
        <v>-29053.4362827759</v>
      </c>
      <c r="BC462" s="6">
        <v>-25017.414588342657</v>
      </c>
      <c r="BD462" s="6">
        <v>-24493.583748269062</v>
      </c>
      <c r="BE462" s="6">
        <v>-339770.35950725141</v>
      </c>
      <c r="BF462" s="6">
        <v>-28654.235907098744</v>
      </c>
      <c r="BG462" s="6">
        <v>-26783.650203610043</v>
      </c>
      <c r="BH462" s="6">
        <v>-25047.346433051207</v>
      </c>
      <c r="BI462" s="6">
        <v>-27625.432788076352</v>
      </c>
      <c r="BJ462" s="6">
        <v>-29087.664485716479</v>
      </c>
      <c r="BK462" s="6">
        <v>-31280.134682631844</v>
      </c>
      <c r="BL462" s="6">
        <v>-32085.847418137157</v>
      </c>
      <c r="BM462" s="6">
        <v>-32404.971527980524</v>
      </c>
      <c r="BN462" s="6">
        <v>-31545.752679150581</v>
      </c>
      <c r="BO462" s="6">
        <v>-29550.323674979587</v>
      </c>
      <c r="BP462" s="6">
        <v>-25477.470301018126</v>
      </c>
      <c r="BQ462" s="6">
        <v>-24845.941854244182</v>
      </c>
      <c r="BR462" s="6">
        <v>-344388.77195569483</v>
      </c>
      <c r="BS462" s="6">
        <v>-29289.922176007978</v>
      </c>
      <c r="BT462" s="6">
        <v>-27181.922460570124</v>
      </c>
      <c r="BU462" s="6">
        <v>-25313.123666593594</v>
      </c>
      <c r="BV462" s="6">
        <v>-28017.759043749731</v>
      </c>
      <c r="BW462" s="6">
        <v>-29314.243085616105</v>
      </c>
      <c r="BX462" s="6">
        <v>-31682.816140170369</v>
      </c>
      <c r="BY462" s="6">
        <v>-32526.873634697171</v>
      </c>
      <c r="BZ462" s="6">
        <v>-32831.956693974083</v>
      </c>
      <c r="CA462" s="6">
        <v>-32026.171769095021</v>
      </c>
      <c r="CB462" s="6">
        <v>-30101.530362976697</v>
      </c>
      <c r="CC462" s="6">
        <v>-25988.72227841831</v>
      </c>
      <c r="CD462" s="6">
        <v>-25211.787590866272</v>
      </c>
      <c r="CE462" s="6">
        <v>-349486.82890273543</v>
      </c>
    </row>
    <row r="463" spans="1:83" x14ac:dyDescent="0.2">
      <c r="A463" s="3" t="s">
        <v>171</v>
      </c>
      <c r="B463" s="3" t="s">
        <v>630</v>
      </c>
      <c r="C463" s="3" t="s">
        <v>664</v>
      </c>
      <c r="D463" s="3" t="s">
        <v>669</v>
      </c>
      <c r="E463" s="3" t="s">
        <v>4</v>
      </c>
      <c r="F463" s="6">
        <v>-139537.64000000001</v>
      </c>
      <c r="G463" s="6">
        <v>-113154.52</v>
      </c>
      <c r="H463" s="6">
        <v>-124409.73</v>
      </c>
      <c r="I463" s="6">
        <v>-124315.88</v>
      </c>
      <c r="J463" s="6">
        <v>-171152.16</v>
      </c>
      <c r="K463" s="6">
        <v>-153825.56</v>
      </c>
      <c r="L463" s="6">
        <v>-194546.13</v>
      </c>
      <c r="M463" s="6">
        <v>-182301.86</v>
      </c>
      <c r="N463" s="6">
        <v>-186472.24</v>
      </c>
      <c r="O463" s="6">
        <v>-195095.5</v>
      </c>
      <c r="P463" s="6">
        <v>-145240.41</v>
      </c>
      <c r="Q463" s="6">
        <v>-86243.04</v>
      </c>
      <c r="R463" s="6">
        <v>-1816294.67</v>
      </c>
      <c r="S463" s="6">
        <v>-109494.89</v>
      </c>
      <c r="T463" s="6">
        <v>-97791.34</v>
      </c>
      <c r="U463" s="6">
        <v>-115492.26</v>
      </c>
      <c r="V463" s="6">
        <v>-106769.73</v>
      </c>
      <c r="W463" s="6">
        <v>-194338.4</v>
      </c>
      <c r="X463" s="6">
        <v>-187580.1</v>
      </c>
      <c r="Y463" s="6">
        <v>-102686.01</v>
      </c>
      <c r="Z463" s="6">
        <v>-133765.16</v>
      </c>
      <c r="AA463" s="6">
        <v>-118861.55</v>
      </c>
      <c r="AB463" s="6">
        <v>-154705.07999999999</v>
      </c>
      <c r="AC463" s="6">
        <v>-146516.85999999999</v>
      </c>
      <c r="AD463" s="6">
        <v>-72182.080000000002</v>
      </c>
      <c r="AE463" s="6">
        <v>-1540183.46</v>
      </c>
      <c r="AF463" s="6">
        <v>-77414.559999999998</v>
      </c>
      <c r="AG463" s="6">
        <v>-94136.37</v>
      </c>
      <c r="AH463" s="6">
        <v>-131121.71</v>
      </c>
      <c r="AI463" s="6">
        <v>-238675.92</v>
      </c>
      <c r="AJ463" s="6">
        <v>-229889.42</v>
      </c>
      <c r="AK463" s="6">
        <v>-196157.44</v>
      </c>
      <c r="AL463" s="6">
        <v>-235761.9</v>
      </c>
      <c r="AM463" s="6">
        <v>-218699.85</v>
      </c>
      <c r="AN463" s="6">
        <v>-220532.19</v>
      </c>
      <c r="AO463" s="6">
        <v>-131167.62973696264</v>
      </c>
      <c r="AP463" s="6">
        <v>-115993.82939511568</v>
      </c>
      <c r="AQ463" s="6">
        <v>-113685.4658648847</v>
      </c>
      <c r="AR463" s="6">
        <v>-2003236.2849969631</v>
      </c>
      <c r="AS463" s="6">
        <v>-130186.66004997042</v>
      </c>
      <c r="AT463" s="6">
        <v>-121681.97904807485</v>
      </c>
      <c r="AU463" s="6">
        <v>-115815.22344194539</v>
      </c>
      <c r="AV463" s="6">
        <v>-120423.3328867638</v>
      </c>
      <c r="AW463" s="6">
        <v>-134288.90102738093</v>
      </c>
      <c r="AX463" s="6">
        <v>-140890.58242803224</v>
      </c>
      <c r="AY463" s="6">
        <v>-144770.45715966087</v>
      </c>
      <c r="AZ463" s="6">
        <v>-146213.00348324125</v>
      </c>
      <c r="BA463" s="6">
        <v>-142391.69848854782</v>
      </c>
      <c r="BB463" s="6">
        <v>-132065.87060804665</v>
      </c>
      <c r="BC463" s="6">
        <v>-117032.03751895568</v>
      </c>
      <c r="BD463" s="6">
        <v>-114587.64377367067</v>
      </c>
      <c r="BE463" s="6">
        <v>-1560347.389914291</v>
      </c>
      <c r="BF463" s="6">
        <v>-129882.48652238424</v>
      </c>
      <c r="BG463" s="6">
        <v>-122020.28830286567</v>
      </c>
      <c r="BH463" s="6">
        <v>-115914.38765777416</v>
      </c>
      <c r="BI463" s="6">
        <v>-121736.56011041385</v>
      </c>
      <c r="BJ463" s="6">
        <v>-136517.1031237361</v>
      </c>
      <c r="BK463" s="6">
        <v>-142909.1314333239</v>
      </c>
      <c r="BL463" s="6">
        <v>-146890.30340351842</v>
      </c>
      <c r="BM463" s="6">
        <v>-148197.04734000523</v>
      </c>
      <c r="BN463" s="6">
        <v>-144240.76338023983</v>
      </c>
      <c r="BO463" s="6">
        <v>-133251.12291775909</v>
      </c>
      <c r="BP463" s="6">
        <v>-118111.37760263674</v>
      </c>
      <c r="BQ463" s="6">
        <v>-115746.71947959252</v>
      </c>
      <c r="BR463" s="6">
        <v>-1575417.2912742498</v>
      </c>
      <c r="BS463" s="6">
        <v>-132169.47529971806</v>
      </c>
      <c r="BT463" s="6">
        <v>-123951.23804859399</v>
      </c>
      <c r="BU463" s="6">
        <v>-117749.95121737992</v>
      </c>
      <c r="BV463" s="6">
        <v>-123361.26391750481</v>
      </c>
      <c r="BW463" s="6">
        <v>-138016.17617978508</v>
      </c>
      <c r="BX463" s="6">
        <v>-144538.65404043582</v>
      </c>
      <c r="BY463" s="6">
        <v>-148617.7960021382</v>
      </c>
      <c r="BZ463" s="6">
        <v>-150214.17565766955</v>
      </c>
      <c r="CA463" s="6">
        <v>-146008.96562005937</v>
      </c>
      <c r="CB463" s="6">
        <v>-135384.72842127332</v>
      </c>
      <c r="CC463" s="6">
        <v>-120109.13552263804</v>
      </c>
      <c r="CD463" s="6">
        <v>-117563.54190268763</v>
      </c>
      <c r="CE463" s="6">
        <v>-1597685.1018298836</v>
      </c>
    </row>
    <row r="464" spans="1:83" x14ac:dyDescent="0.2">
      <c r="A464" s="3" t="s">
        <v>171</v>
      </c>
      <c r="B464" s="3" t="s">
        <v>630</v>
      </c>
      <c r="C464" s="3" t="s">
        <v>664</v>
      </c>
      <c r="D464" s="3" t="s">
        <v>670</v>
      </c>
      <c r="E464" s="3" t="s">
        <v>4</v>
      </c>
      <c r="F464" s="6">
        <v>-3486.34</v>
      </c>
      <c r="G464" s="6">
        <v>-1984.04</v>
      </c>
      <c r="H464" s="6">
        <v>-3727.84</v>
      </c>
      <c r="I464" s="6">
        <v>-3055.76</v>
      </c>
      <c r="J464" s="6">
        <v>-6606.96</v>
      </c>
      <c r="K464" s="6">
        <v>-5719.52</v>
      </c>
      <c r="L464" s="6">
        <v>-8310.86</v>
      </c>
      <c r="M464" s="6">
        <v>-6744.56</v>
      </c>
      <c r="N464" s="6">
        <v>-6989.82</v>
      </c>
      <c r="O464" s="6">
        <v>-8024.9</v>
      </c>
      <c r="P464" s="6">
        <v>-3790.79</v>
      </c>
      <c r="Q464" s="6">
        <v>-3040.6</v>
      </c>
      <c r="R464" s="6">
        <v>-61481.990000000005</v>
      </c>
      <c r="S464" s="6">
        <v>-3858.76</v>
      </c>
      <c r="T464" s="6">
        <v>-2491.1999999999998</v>
      </c>
      <c r="U464" s="6">
        <v>-2763.38</v>
      </c>
      <c r="V464" s="6">
        <v>-2296.16</v>
      </c>
      <c r="W464" s="6">
        <v>-8741.66</v>
      </c>
      <c r="X464" s="6">
        <v>-8754.7000000000007</v>
      </c>
      <c r="Y464" s="6">
        <v>1198.8699999999999</v>
      </c>
      <c r="Z464" s="6">
        <v>-2458.56</v>
      </c>
      <c r="AA464" s="6">
        <v>-3230.44</v>
      </c>
      <c r="AB464" s="6">
        <v>-5081.34</v>
      </c>
      <c r="AC464" s="6">
        <v>-2771.4</v>
      </c>
      <c r="AD464" s="6">
        <v>-1758.14</v>
      </c>
      <c r="AE464" s="6">
        <v>-43006.87</v>
      </c>
      <c r="AF464" s="6">
        <v>-2052.48</v>
      </c>
      <c r="AG464" s="6">
        <v>-2087.58</v>
      </c>
      <c r="AH464" s="6">
        <v>-2916.4</v>
      </c>
      <c r="AI464" s="6">
        <v>-6251.1</v>
      </c>
      <c r="AJ464" s="6">
        <v>-7253.53</v>
      </c>
      <c r="AK464" s="6">
        <v>-3932.78</v>
      </c>
      <c r="AL464" s="6">
        <v>-5102.32</v>
      </c>
      <c r="AM464" s="6">
        <v>-4735.32</v>
      </c>
      <c r="AN464" s="6">
        <v>-5186.8599999999997</v>
      </c>
      <c r="AO464" s="6">
        <v>-2732.92</v>
      </c>
      <c r="AP464" s="6">
        <v>-5597.84</v>
      </c>
      <c r="AQ464" s="6">
        <v>-4355.80666666667</v>
      </c>
      <c r="AR464" s="6">
        <v>-52204.936666666661</v>
      </c>
      <c r="AS464" s="6">
        <v>-17832.416666666701</v>
      </c>
      <c r="AT464" s="6">
        <v>-617.17666666666696</v>
      </c>
      <c r="AU464" s="6">
        <v>-4999.80666666667</v>
      </c>
      <c r="AV464" s="6">
        <v>-4134.42</v>
      </c>
      <c r="AW464" s="6">
        <v>-3866.92</v>
      </c>
      <c r="AX464" s="6">
        <v>-2225.86666666667</v>
      </c>
      <c r="AY464" s="6">
        <v>-4328.6266666666697</v>
      </c>
      <c r="AZ464" s="6">
        <v>-2409.88</v>
      </c>
      <c r="BA464" s="6">
        <v>-2842.0333333333301</v>
      </c>
      <c r="BB464" s="6">
        <v>-2732.92</v>
      </c>
      <c r="BC464" s="6">
        <v>-5597.84</v>
      </c>
      <c r="BD464" s="6">
        <v>-4355.80666666667</v>
      </c>
      <c r="BE464" s="6">
        <v>-55943.713333333377</v>
      </c>
      <c r="BF464" s="6">
        <v>-17832.416666666599</v>
      </c>
      <c r="BG464" s="6">
        <v>-617.17666666666605</v>
      </c>
      <c r="BH464" s="6">
        <v>-4999.80666666666</v>
      </c>
      <c r="BI464" s="6">
        <v>-4134.4199999999901</v>
      </c>
      <c r="BJ464" s="6">
        <v>-3866.92</v>
      </c>
      <c r="BK464" s="6">
        <v>-2225.86666666666</v>
      </c>
      <c r="BL464" s="6">
        <v>-4328.6266666666597</v>
      </c>
      <c r="BM464" s="6">
        <v>-2409.88</v>
      </c>
      <c r="BN464" s="6">
        <v>-2842.0333333333301</v>
      </c>
      <c r="BO464" s="6">
        <v>-2732.92</v>
      </c>
      <c r="BP464" s="6">
        <v>-5597.84</v>
      </c>
      <c r="BQ464" s="6">
        <v>-4355.80666666666</v>
      </c>
      <c r="BR464" s="6">
        <v>-55943.713333333217</v>
      </c>
      <c r="BS464" s="6">
        <v>-17832.416666666599</v>
      </c>
      <c r="BT464" s="6">
        <v>-617.17666666666605</v>
      </c>
      <c r="BU464" s="6">
        <v>-4999.80666666666</v>
      </c>
      <c r="BV464" s="6">
        <v>-4134.4199999999901</v>
      </c>
      <c r="BW464" s="6">
        <v>-3866.92</v>
      </c>
      <c r="BX464" s="6">
        <v>-2225.86666666666</v>
      </c>
      <c r="BY464" s="6">
        <v>-4328.6266666666597</v>
      </c>
      <c r="BZ464" s="6">
        <v>-2409.88</v>
      </c>
      <c r="CA464" s="6">
        <v>-2842.0333333333301</v>
      </c>
      <c r="CB464" s="6">
        <v>-2732.92</v>
      </c>
      <c r="CC464" s="6">
        <v>-5597.84</v>
      </c>
      <c r="CD464" s="6">
        <v>-4355.80666666666</v>
      </c>
      <c r="CE464" s="6">
        <v>-55943.713333333217</v>
      </c>
    </row>
    <row r="465" spans="1:83" x14ac:dyDescent="0.2">
      <c r="A465" s="3" t="s">
        <v>171</v>
      </c>
      <c r="B465" s="3" t="s">
        <v>630</v>
      </c>
      <c r="C465" s="3" t="s">
        <v>664</v>
      </c>
      <c r="D465" s="3" t="s">
        <v>671</v>
      </c>
      <c r="E465" s="3" t="s">
        <v>4</v>
      </c>
      <c r="F465" s="6">
        <v>-34405.49</v>
      </c>
      <c r="G465" s="6">
        <v>-37368.910000000003</v>
      </c>
      <c r="H465" s="6">
        <v>-24611.23</v>
      </c>
      <c r="I465" s="6">
        <v>-29029.69</v>
      </c>
      <c r="J465" s="6">
        <v>-33658.76</v>
      </c>
      <c r="K465" s="6">
        <v>-43047.96</v>
      </c>
      <c r="L465" s="6">
        <v>-42004.33</v>
      </c>
      <c r="M465" s="6">
        <v>-45998.34</v>
      </c>
      <c r="N465" s="6">
        <v>-31365.91</v>
      </c>
      <c r="O465" s="6">
        <v>-35354.839999999997</v>
      </c>
      <c r="P465" s="6">
        <v>-26922.84</v>
      </c>
      <c r="Q465" s="6">
        <v>-20246.099999999999</v>
      </c>
      <c r="R465" s="6">
        <v>-404014.39999999997</v>
      </c>
      <c r="S465" s="6">
        <v>-24474.639999999999</v>
      </c>
      <c r="T465" s="6">
        <v>-35015.629999999997</v>
      </c>
      <c r="U465" s="6">
        <v>-15647.8</v>
      </c>
      <c r="V465" s="6">
        <v>-28299.940000000002</v>
      </c>
      <c r="W465" s="6">
        <v>-48069.73</v>
      </c>
      <c r="X465" s="6">
        <v>-37549.229999999996</v>
      </c>
      <c r="Y465" s="6">
        <v>-43349.200000000004</v>
      </c>
      <c r="Z465" s="6">
        <v>-44922.91</v>
      </c>
      <c r="AA465" s="6">
        <v>-31785.59</v>
      </c>
      <c r="AB465" s="6">
        <v>-36421</v>
      </c>
      <c r="AC465" s="6">
        <v>-31862.84</v>
      </c>
      <c r="AD465" s="6">
        <v>-20181.59</v>
      </c>
      <c r="AE465" s="6">
        <v>-397580.10000000003</v>
      </c>
      <c r="AF465" s="6">
        <v>-33162.67</v>
      </c>
      <c r="AG465" s="6">
        <v>-29280.7</v>
      </c>
      <c r="AH465" s="6">
        <v>-48971.76</v>
      </c>
      <c r="AI465" s="6">
        <v>-35638.83</v>
      </c>
      <c r="AJ465" s="6">
        <v>-37506.329999999994</v>
      </c>
      <c r="AK465" s="6">
        <v>-39592.089999999997</v>
      </c>
      <c r="AL465" s="6">
        <v>-47819.1</v>
      </c>
      <c r="AM465" s="6">
        <v>-49042.37</v>
      </c>
      <c r="AN465" s="6">
        <v>-38735.270000000004</v>
      </c>
      <c r="AO465" s="6">
        <v>-31413.54729364959</v>
      </c>
      <c r="AP465" s="6">
        <v>-28285.609398137596</v>
      </c>
      <c r="AQ465" s="6">
        <v>-30485.811788982308</v>
      </c>
      <c r="AR465" s="6">
        <v>-449934.08848076948</v>
      </c>
      <c r="AS465" s="6">
        <v>-41988.509132168831</v>
      </c>
      <c r="AT465" s="6">
        <v>-39700.096326697923</v>
      </c>
      <c r="AU465" s="6">
        <v>-32364.633980009447</v>
      </c>
      <c r="AV465" s="6">
        <v>-30625.007281575308</v>
      </c>
      <c r="AW465" s="6">
        <v>-34840.91481676972</v>
      </c>
      <c r="AX465" s="6">
        <v>-36566.900406799126</v>
      </c>
      <c r="AY465" s="6">
        <v>-38490.059474640351</v>
      </c>
      <c r="AZ465" s="6">
        <v>-39233.22795193686</v>
      </c>
      <c r="BA465" s="6">
        <v>-38064.674094197842</v>
      </c>
      <c r="BB465" s="6">
        <v>-34381.538328151888</v>
      </c>
      <c r="BC465" s="6">
        <v>-31170.622629390502</v>
      </c>
      <c r="BD465" s="6">
        <v>-33509.818223728078</v>
      </c>
      <c r="BE465" s="6">
        <v>-430936.00264606596</v>
      </c>
      <c r="BF465" s="6">
        <v>-42306.587107689564</v>
      </c>
      <c r="BG465" s="6">
        <v>-40018.905235050392</v>
      </c>
      <c r="BH465" s="6">
        <v>-32542.764829689877</v>
      </c>
      <c r="BI465" s="6">
        <v>-30812.979051453072</v>
      </c>
      <c r="BJ465" s="6">
        <v>-35305.90490087268</v>
      </c>
      <c r="BK465" s="6">
        <v>-36878.469785328416</v>
      </c>
      <c r="BL465" s="6">
        <v>-38985.448779518461</v>
      </c>
      <c r="BM465" s="6">
        <v>-39664.369224835158</v>
      </c>
      <c r="BN465" s="6">
        <v>-38314.563902129041</v>
      </c>
      <c r="BO465" s="6">
        <v>-34650.300212601782</v>
      </c>
      <c r="BP465" s="6">
        <v>-31438.809990905815</v>
      </c>
      <c r="BQ465" s="6">
        <v>-33792.968503817952</v>
      </c>
      <c r="BR465" s="6">
        <v>-434712.07152389217</v>
      </c>
      <c r="BS465" s="6">
        <v>-42786.241809156199</v>
      </c>
      <c r="BT465" s="6">
        <v>-40352.805309472358</v>
      </c>
      <c r="BU465" s="6">
        <v>-32856.788761709206</v>
      </c>
      <c r="BV465" s="6">
        <v>-31127.916956071585</v>
      </c>
      <c r="BW465" s="6">
        <v>-35620.595592359736</v>
      </c>
      <c r="BX465" s="6">
        <v>-37191.793403287134</v>
      </c>
      <c r="BY465" s="6">
        <v>-39309.189194062317</v>
      </c>
      <c r="BZ465" s="6">
        <v>-40075.144170224477</v>
      </c>
      <c r="CA465" s="6">
        <v>-38650.095498784875</v>
      </c>
      <c r="CB465" s="6">
        <v>-35136.098325255538</v>
      </c>
      <c r="CC465" s="6">
        <v>-31737.790550367186</v>
      </c>
      <c r="CD465" s="6">
        <v>-34088.171534242007</v>
      </c>
      <c r="CE465" s="6">
        <v>-438932.63110499264</v>
      </c>
    </row>
    <row r="466" spans="1:83" x14ac:dyDescent="0.2">
      <c r="A466" s="3" t="s">
        <v>171</v>
      </c>
      <c r="B466" s="3" t="s">
        <v>630</v>
      </c>
      <c r="C466" s="3" t="s">
        <v>664</v>
      </c>
      <c r="D466" s="3" t="s">
        <v>672</v>
      </c>
      <c r="E466" s="3" t="s">
        <v>4</v>
      </c>
      <c r="F466" s="6">
        <v>-20606.84</v>
      </c>
      <c r="G466" s="6">
        <v>-21315.79</v>
      </c>
      <c r="H466" s="6">
        <v>-20290.37</v>
      </c>
      <c r="I466" s="6">
        <v>-21259.86</v>
      </c>
      <c r="J466" s="6">
        <v>-21931.040000000001</v>
      </c>
      <c r="K466" s="6">
        <v>7277.76</v>
      </c>
      <c r="L466" s="6">
        <v>-14995.02</v>
      </c>
      <c r="M466" s="6">
        <v>-9998.5</v>
      </c>
      <c r="N466" s="6">
        <v>-11053.76</v>
      </c>
      <c r="O466" s="6">
        <v>-13117.78</v>
      </c>
      <c r="P466" s="6">
        <v>-16585.419999999998</v>
      </c>
      <c r="Q466" s="6">
        <v>-11441.55</v>
      </c>
      <c r="R466" s="6">
        <v>-175318.16999999998</v>
      </c>
      <c r="S466" s="6">
        <v>-16070.91</v>
      </c>
      <c r="T466" s="6">
        <v>-18898.66</v>
      </c>
      <c r="U466" s="6">
        <v>-13189.18</v>
      </c>
      <c r="V466" s="6">
        <v>-9920.36</v>
      </c>
      <c r="W466" s="6">
        <v>-15367.45</v>
      </c>
      <c r="X466" s="6">
        <v>-14625.4</v>
      </c>
      <c r="Y466" s="6">
        <v>-15890.85</v>
      </c>
      <c r="Z466" s="6">
        <v>-24385.53</v>
      </c>
      <c r="AA466" s="6">
        <v>-14835.57</v>
      </c>
      <c r="AB466" s="6">
        <v>-15336.59</v>
      </c>
      <c r="AC466" s="6">
        <v>-12865.16</v>
      </c>
      <c r="AD466" s="6">
        <v>-18962.46</v>
      </c>
      <c r="AE466" s="6">
        <v>-190348.12</v>
      </c>
      <c r="AF466" s="6">
        <v>-18451.5</v>
      </c>
      <c r="AG466" s="6">
        <v>-18179.86</v>
      </c>
      <c r="AH466" s="6">
        <v>-23178.77</v>
      </c>
      <c r="AI466" s="6">
        <v>-18697.060000000001</v>
      </c>
      <c r="AJ466" s="6">
        <v>-18764.07</v>
      </c>
      <c r="AK466" s="6">
        <v>-20047.53</v>
      </c>
      <c r="AL466" s="6">
        <v>-19677.099999999999</v>
      </c>
      <c r="AM466" s="6">
        <v>-21147.65</v>
      </c>
      <c r="AN466" s="6">
        <v>-27725.47</v>
      </c>
      <c r="AO466" s="6">
        <v>-22581.200000000001</v>
      </c>
      <c r="AP466" s="6">
        <v>-22581.200000000001</v>
      </c>
      <c r="AQ466" s="6">
        <v>-22581.200000000001</v>
      </c>
      <c r="AR466" s="6">
        <v>-253612.61000000004</v>
      </c>
      <c r="AS466" s="6">
        <v>-22149.01</v>
      </c>
      <c r="AT466" s="6">
        <v>-22149.01</v>
      </c>
      <c r="AU466" s="6">
        <v>-22149.01</v>
      </c>
      <c r="AV466" s="6">
        <v>-22149.01</v>
      </c>
      <c r="AW466" s="6">
        <v>-22149.01</v>
      </c>
      <c r="AX466" s="6">
        <v>-22149.01</v>
      </c>
      <c r="AY466" s="6">
        <v>-22149.01</v>
      </c>
      <c r="AZ466" s="6">
        <v>-22149.01</v>
      </c>
      <c r="BA466" s="6">
        <v>-22149.01</v>
      </c>
      <c r="BB466" s="6">
        <v>-18938.29</v>
      </c>
      <c r="BC466" s="6">
        <v>-18938.29</v>
      </c>
      <c r="BD466" s="6">
        <v>-18938.29</v>
      </c>
      <c r="BE466" s="6">
        <v>-256155.96000000005</v>
      </c>
      <c r="BF466" s="6">
        <v>-18495.939999999999</v>
      </c>
      <c r="BG466" s="6">
        <v>-18495.939999999999</v>
      </c>
      <c r="BH466" s="6">
        <v>-18495.939999999999</v>
      </c>
      <c r="BI466" s="6">
        <v>-18495.939999999999</v>
      </c>
      <c r="BJ466" s="6">
        <v>-18495.939999999999</v>
      </c>
      <c r="BK466" s="6">
        <v>-18495.939999999999</v>
      </c>
      <c r="BL466" s="6">
        <v>-18495.939999999999</v>
      </c>
      <c r="BM466" s="6">
        <v>-18495.939999999999</v>
      </c>
      <c r="BN466" s="6">
        <v>-18495.939999999999</v>
      </c>
      <c r="BO466" s="6">
        <v>-18495.939999999999</v>
      </c>
      <c r="BP466" s="6">
        <v>-18495.939999999999</v>
      </c>
      <c r="BQ466" s="6">
        <v>-18495.939999999999</v>
      </c>
      <c r="BR466" s="6">
        <v>-221951.28</v>
      </c>
      <c r="BS466" s="6">
        <v>-18043.080000000002</v>
      </c>
      <c r="BT466" s="6">
        <v>-18043.080000000002</v>
      </c>
      <c r="BU466" s="6">
        <v>-18043.080000000002</v>
      </c>
      <c r="BV466" s="6">
        <v>-18043.080000000002</v>
      </c>
      <c r="BW466" s="6">
        <v>-18043.080000000002</v>
      </c>
      <c r="BX466" s="6">
        <v>-18043.080000000002</v>
      </c>
      <c r="BY466" s="6">
        <v>-18043.080000000002</v>
      </c>
      <c r="BZ466" s="6">
        <v>-18043.080000000002</v>
      </c>
      <c r="CA466" s="6">
        <v>-18043.080000000002</v>
      </c>
      <c r="CB466" s="6">
        <v>-18043.080000000002</v>
      </c>
      <c r="CC466" s="6">
        <v>-18043.080000000002</v>
      </c>
      <c r="CD466" s="6">
        <v>-18043.080000000002</v>
      </c>
      <c r="CE466" s="6">
        <v>-216516.96000000008</v>
      </c>
    </row>
    <row r="467" spans="1:83" x14ac:dyDescent="0.2">
      <c r="A467" s="3" t="s">
        <v>171</v>
      </c>
      <c r="B467" s="3" t="s">
        <v>630</v>
      </c>
      <c r="C467" s="3" t="s">
        <v>673</v>
      </c>
      <c r="D467" s="3" t="s">
        <v>674</v>
      </c>
      <c r="E467" s="3" t="s">
        <v>3</v>
      </c>
      <c r="F467" s="6">
        <v>-263740.75</v>
      </c>
      <c r="G467" s="6">
        <v>-190331.7</v>
      </c>
      <c r="H467" s="6">
        <v>-227334.9</v>
      </c>
      <c r="I467" s="6">
        <v>-62131.55</v>
      </c>
      <c r="J467" s="6">
        <v>-165867.65</v>
      </c>
      <c r="K467" s="6">
        <v>-71162</v>
      </c>
      <c r="L467" s="6">
        <v>-69325.75</v>
      </c>
      <c r="M467" s="6">
        <v>-53599</v>
      </c>
      <c r="N467" s="6">
        <v>-53190.8</v>
      </c>
      <c r="O467" s="6">
        <v>-61857.25</v>
      </c>
      <c r="P467" s="6">
        <v>-169174.85</v>
      </c>
      <c r="Q467" s="6">
        <v>-223021.5</v>
      </c>
      <c r="R467" s="6">
        <v>-1610737.7000000002</v>
      </c>
      <c r="S467" s="6">
        <v>-289803.8</v>
      </c>
      <c r="T467" s="6">
        <v>-224877.9</v>
      </c>
      <c r="U467" s="6">
        <v>-203849.1</v>
      </c>
      <c r="V467" s="6">
        <v>-140999.95000000001</v>
      </c>
      <c r="W467" s="6">
        <v>-87966.45</v>
      </c>
      <c r="X467" s="6">
        <v>-84664.45</v>
      </c>
      <c r="Y467" s="6">
        <v>-94130.4</v>
      </c>
      <c r="Z467" s="6">
        <v>-155135.5</v>
      </c>
      <c r="AA467" s="6">
        <v>-102311.95</v>
      </c>
      <c r="AB467" s="6">
        <v>-50107.199999999997</v>
      </c>
      <c r="AC467" s="6">
        <v>-182997.75</v>
      </c>
      <c r="AD467" s="6">
        <v>-5602347.6500000004</v>
      </c>
      <c r="AE467" s="6">
        <v>-7219192.0999999996</v>
      </c>
      <c r="AF467" s="6">
        <v>-1062093.8399999999</v>
      </c>
      <c r="AG467" s="6">
        <v>-1455832.52</v>
      </c>
      <c r="AH467" s="6">
        <v>-520215.72</v>
      </c>
      <c r="AI467" s="6">
        <v>-366954.83999999997</v>
      </c>
      <c r="AJ467" s="6">
        <v>-520797.84</v>
      </c>
      <c r="AK467" s="6">
        <v>-401532.99</v>
      </c>
      <c r="AL467" s="6">
        <v>-1028397.03</v>
      </c>
      <c r="AM467" s="6">
        <v>-1092858.29</v>
      </c>
      <c r="AN467" s="6">
        <v>-884806.95</v>
      </c>
      <c r="AO467" s="6">
        <v>-276824.34399999998</v>
      </c>
      <c r="AP467" s="6">
        <v>-617062.70500000007</v>
      </c>
      <c r="AQ467" s="6">
        <v>-762052.16400000011</v>
      </c>
      <c r="AR467" s="6">
        <v>-8989429.2330000009</v>
      </c>
      <c r="AS467" s="6">
        <v>-1189518.085</v>
      </c>
      <c r="AT467" s="6">
        <v>-682657.47</v>
      </c>
      <c r="AU467" s="6">
        <v>-1240274.8829999999</v>
      </c>
      <c r="AV467" s="6">
        <v>-457028.00600000005</v>
      </c>
      <c r="AW467" s="6">
        <v>-1037630.0399999999</v>
      </c>
      <c r="AX467" s="6">
        <v>-999108.50199999998</v>
      </c>
      <c r="AY467" s="6">
        <v>-901596.44299999997</v>
      </c>
      <c r="AZ467" s="6">
        <v>-1037466.709</v>
      </c>
      <c r="BA467" s="6">
        <v>-669479.94200000004</v>
      </c>
      <c r="BB467" s="6">
        <v>-243876.73088000002</v>
      </c>
      <c r="BC467" s="6">
        <v>-761116.45909999998</v>
      </c>
      <c r="BD467" s="6">
        <v>-738943.39928000001</v>
      </c>
      <c r="BE467" s="6">
        <v>-9958696.6692600008</v>
      </c>
      <c r="BF467" s="6">
        <v>-307559.6667</v>
      </c>
      <c r="BG467" s="6">
        <v>-333051.28739999997</v>
      </c>
      <c r="BH467" s="6">
        <v>-126758.85066000001</v>
      </c>
      <c r="BI467" s="6">
        <v>-147804.73811999999</v>
      </c>
      <c r="BJ467" s="6">
        <v>-175949.32680000001</v>
      </c>
      <c r="BK467" s="6">
        <v>-116623.74204000001</v>
      </c>
      <c r="BL467" s="6">
        <v>-116831.35385999999</v>
      </c>
      <c r="BM467" s="6">
        <v>-113843.63718000001</v>
      </c>
      <c r="BN467" s="6">
        <v>-108021.71484000002</v>
      </c>
      <c r="BO467" s="6">
        <v>-53174.161497599998</v>
      </c>
      <c r="BP467" s="6">
        <v>-194198.67628200003</v>
      </c>
      <c r="BQ467" s="6">
        <v>-145839.90526560004</v>
      </c>
      <c r="BR467" s="6">
        <v>-1939657.0606451998</v>
      </c>
      <c r="BS467" s="6">
        <v>-313710.86003400001</v>
      </c>
      <c r="BT467" s="6">
        <v>-339712.31314799999</v>
      </c>
      <c r="BU467" s="6">
        <v>-129294.02767320002</v>
      </c>
      <c r="BV467" s="6">
        <v>-150760.83288239999</v>
      </c>
      <c r="BW467" s="6">
        <v>-179468.31333600002</v>
      </c>
      <c r="BX467" s="6">
        <v>-118956.21688080001</v>
      </c>
      <c r="BY467" s="6">
        <v>-119167.98093719999</v>
      </c>
      <c r="BZ467" s="6">
        <v>-116120.50992360001</v>
      </c>
      <c r="CA467" s="6">
        <v>-110182.14913680001</v>
      </c>
      <c r="CB467" s="6">
        <v>-54237.644727551997</v>
      </c>
      <c r="CC467" s="6">
        <v>-198082.64980764003</v>
      </c>
      <c r="CD467" s="6">
        <v>-148756.70337091206</v>
      </c>
      <c r="CE467" s="6">
        <v>-1978450.201858104</v>
      </c>
    </row>
    <row r="468" spans="1:83" x14ac:dyDescent="0.2">
      <c r="A468" s="3" t="s">
        <v>171</v>
      </c>
      <c r="B468" s="3" t="s">
        <v>630</v>
      </c>
      <c r="C468" s="3" t="s">
        <v>675</v>
      </c>
      <c r="D468" s="3" t="s">
        <v>676</v>
      </c>
      <c r="E468" s="3" t="s">
        <v>4</v>
      </c>
      <c r="F468" s="6">
        <v>-155882</v>
      </c>
      <c r="G468" s="6">
        <v>-98687</v>
      </c>
      <c r="H468" s="6">
        <v>-102096</v>
      </c>
      <c r="I468" s="6">
        <v>-95816.23</v>
      </c>
      <c r="J468" s="6">
        <v>-87312</v>
      </c>
      <c r="K468" s="6">
        <v>-80736</v>
      </c>
      <c r="L468" s="6">
        <v>-75024</v>
      </c>
      <c r="M468" s="6">
        <v>-80352</v>
      </c>
      <c r="N468" s="6">
        <v>-59664</v>
      </c>
      <c r="O468" s="6">
        <v>-73008</v>
      </c>
      <c r="P468" s="6">
        <v>-62688</v>
      </c>
      <c r="Q468" s="6">
        <v>-51120</v>
      </c>
      <c r="R468" s="6">
        <v>-1022385.23</v>
      </c>
      <c r="S468" s="6">
        <v>-59950</v>
      </c>
      <c r="T468" s="6">
        <v>-53424</v>
      </c>
      <c r="U468" s="6">
        <v>-61200</v>
      </c>
      <c r="V468" s="6">
        <v>-75744</v>
      </c>
      <c r="W468" s="6">
        <v>-70608</v>
      </c>
      <c r="X468" s="6">
        <v>-66432</v>
      </c>
      <c r="Y468" s="6">
        <v>-61775</v>
      </c>
      <c r="Z468" s="6">
        <v>-48192</v>
      </c>
      <c r="AA468" s="6">
        <v>-59664</v>
      </c>
      <c r="AB468" s="6">
        <v>-85776</v>
      </c>
      <c r="AC468" s="6">
        <v>-72048</v>
      </c>
      <c r="AD468" s="6">
        <v>-83184</v>
      </c>
      <c r="AE468" s="6">
        <v>-797997</v>
      </c>
      <c r="AF468" s="6">
        <v>-84576</v>
      </c>
      <c r="AG468" s="6">
        <v>-75120</v>
      </c>
      <c r="AH468" s="6">
        <v>-34704</v>
      </c>
      <c r="AI468" s="6">
        <v>336</v>
      </c>
      <c r="AJ468" s="6">
        <v>48</v>
      </c>
      <c r="AK468" s="6">
        <v>192</v>
      </c>
      <c r="AL468" s="6">
        <v>96</v>
      </c>
      <c r="AM468" s="6">
        <v>96</v>
      </c>
      <c r="AN468" s="6">
        <v>0</v>
      </c>
      <c r="AO468" s="6">
        <v>0</v>
      </c>
      <c r="AP468" s="6">
        <v>0</v>
      </c>
      <c r="AQ468" s="6">
        <v>0</v>
      </c>
      <c r="AR468" s="6">
        <v>-193632</v>
      </c>
      <c r="AS468" s="6">
        <v>-110724</v>
      </c>
      <c r="AT468" s="6">
        <v>-96577</v>
      </c>
      <c r="AU468" s="6">
        <v>-95836</v>
      </c>
      <c r="AV468" s="6">
        <v>-108123</v>
      </c>
      <c r="AW468" s="6">
        <v>-123546</v>
      </c>
      <c r="AX468" s="6">
        <v>-104387</v>
      </c>
      <c r="AY468" s="6">
        <v>-111917</v>
      </c>
      <c r="AZ468" s="6">
        <v>-139811</v>
      </c>
      <c r="BA468" s="6">
        <v>-109898</v>
      </c>
      <c r="BB468" s="6">
        <v>-126471</v>
      </c>
      <c r="BC468" s="6">
        <v>-115142</v>
      </c>
      <c r="BD468" s="6">
        <v>-123936</v>
      </c>
      <c r="BE468" s="6">
        <v>-1366368</v>
      </c>
      <c r="BF468" s="6">
        <v>-118638</v>
      </c>
      <c r="BG468" s="6">
        <v>-113412</v>
      </c>
      <c r="BH468" s="6">
        <v>-111280</v>
      </c>
      <c r="BI468" s="6">
        <v>-132912</v>
      </c>
      <c r="BJ468" s="6">
        <v>-145860</v>
      </c>
      <c r="BK468" s="6">
        <v>-129792</v>
      </c>
      <c r="BL468" s="6">
        <v>-144560</v>
      </c>
      <c r="BM468" s="6">
        <v>-176410</v>
      </c>
      <c r="BN468" s="6">
        <v>-160212</v>
      </c>
      <c r="BO468" s="6">
        <v>-160420</v>
      </c>
      <c r="BP468" s="6">
        <v>-160394</v>
      </c>
      <c r="BQ468" s="6">
        <v>-181350</v>
      </c>
      <c r="BR468" s="6">
        <v>-1735240</v>
      </c>
      <c r="BS468" s="6">
        <v>-119028</v>
      </c>
      <c r="BT468" s="6">
        <v>-113776</v>
      </c>
      <c r="BU468" s="6">
        <v>-111644</v>
      </c>
      <c r="BV468" s="6">
        <v>-133328</v>
      </c>
      <c r="BW468" s="6">
        <v>-146328</v>
      </c>
      <c r="BX468" s="6">
        <v>-130182</v>
      </c>
      <c r="BY468" s="6">
        <v>-144976</v>
      </c>
      <c r="BZ468" s="6">
        <v>-176930</v>
      </c>
      <c r="CA468" s="6">
        <v>-160602</v>
      </c>
      <c r="CB468" s="6">
        <v>-160888</v>
      </c>
      <c r="CC468" s="6">
        <v>-160810</v>
      </c>
      <c r="CD468" s="6">
        <v>-181818</v>
      </c>
      <c r="CE468" s="6">
        <v>-1740310</v>
      </c>
    </row>
    <row r="469" spans="1:83" x14ac:dyDescent="0.2">
      <c r="A469" s="3" t="s">
        <v>171</v>
      </c>
      <c r="B469" s="3" t="s">
        <v>630</v>
      </c>
      <c r="C469" s="3" t="s">
        <v>675</v>
      </c>
      <c r="D469" s="3" t="s">
        <v>677</v>
      </c>
      <c r="E469" s="3" t="s">
        <v>4</v>
      </c>
      <c r="F469" s="6">
        <v>-4896193.1500000004</v>
      </c>
      <c r="G469" s="6">
        <v>-4054792.29</v>
      </c>
      <c r="H469" s="6">
        <v>-4455800.42</v>
      </c>
      <c r="I469" s="6">
        <v>-3951375.98</v>
      </c>
      <c r="J469" s="6">
        <v>-4473811.07</v>
      </c>
      <c r="K469" s="6">
        <v>-4224750.82</v>
      </c>
      <c r="L469" s="6">
        <v>-4485370.6500000004</v>
      </c>
      <c r="M469" s="6">
        <v>-4813862.5599999996</v>
      </c>
      <c r="N469" s="6">
        <v>-4263929.92</v>
      </c>
      <c r="O469" s="6">
        <v>-4878122.42</v>
      </c>
      <c r="P469" s="6">
        <v>-5472505.0700000003</v>
      </c>
      <c r="Q469" s="6">
        <v>-4593058.95</v>
      </c>
      <c r="R469" s="6">
        <v>-54563573.300000012</v>
      </c>
      <c r="S469" s="6">
        <v>-4683835.17</v>
      </c>
      <c r="T469" s="6">
        <v>-4059594.74</v>
      </c>
      <c r="U469" s="6">
        <v>-4042661.76</v>
      </c>
      <c r="V469" s="6">
        <v>-4704762.45</v>
      </c>
      <c r="W469" s="6">
        <v>-4882025.92</v>
      </c>
      <c r="X469" s="6">
        <v>-4717556.8099999996</v>
      </c>
      <c r="Y469" s="6">
        <v>-5097128.0999999996</v>
      </c>
      <c r="Z469" s="6">
        <v>-4946626.84</v>
      </c>
      <c r="AA469" s="6">
        <v>-5169344.18</v>
      </c>
      <c r="AB469" s="6">
        <v>-5430264.7699999996</v>
      </c>
      <c r="AC469" s="6">
        <v>-5225518.88</v>
      </c>
      <c r="AD469" s="6">
        <v>-5470042.9699999997</v>
      </c>
      <c r="AE469" s="6">
        <v>-58429362.589999996</v>
      </c>
      <c r="AF469" s="6">
        <v>-5016562.6500000004</v>
      </c>
      <c r="AG469" s="6">
        <v>-4394921.05</v>
      </c>
      <c r="AH469" s="6">
        <v>-4468538.4800000004</v>
      </c>
      <c r="AI469" s="6">
        <v>-5158573.4400000004</v>
      </c>
      <c r="AJ469" s="6">
        <v>-4875035.1399999997</v>
      </c>
      <c r="AK469" s="6">
        <v>-4720923.34</v>
      </c>
      <c r="AL469" s="6">
        <v>-4972147.4400000004</v>
      </c>
      <c r="AM469" s="6">
        <v>-5480371.2699999996</v>
      </c>
      <c r="AN469" s="6">
        <v>-5850796.71</v>
      </c>
      <c r="AO469" s="6">
        <v>-5364504</v>
      </c>
      <c r="AP469" s="6">
        <v>-4965825</v>
      </c>
      <c r="AQ469" s="6">
        <v>-5274137</v>
      </c>
      <c r="AR469" s="6">
        <v>-60542335.520000003</v>
      </c>
      <c r="AS469" s="6">
        <v>-5129119</v>
      </c>
      <c r="AT469" s="6">
        <v>-4487405</v>
      </c>
      <c r="AU469" s="6">
        <v>-4129465</v>
      </c>
      <c r="AV469" s="6">
        <v>-4812572</v>
      </c>
      <c r="AW469" s="6">
        <v>-4976576</v>
      </c>
      <c r="AX469" s="6">
        <v>-4776017</v>
      </c>
      <c r="AY469" s="6">
        <v>-5172124</v>
      </c>
      <c r="AZ469" s="6">
        <v>-5068699</v>
      </c>
      <c r="BA469" s="6">
        <v>-5236282</v>
      </c>
      <c r="BB469" s="6">
        <v>-5464667</v>
      </c>
      <c r="BC469" s="6">
        <v>-5265918</v>
      </c>
      <c r="BD469" s="6">
        <v>-5619304</v>
      </c>
      <c r="BE469" s="6">
        <v>-60138148</v>
      </c>
      <c r="BF469" s="6">
        <v>-5774199</v>
      </c>
      <c r="BG469" s="6">
        <v>-5013895</v>
      </c>
      <c r="BH469" s="6">
        <v>-4609922</v>
      </c>
      <c r="BI469" s="6">
        <v>-5366473</v>
      </c>
      <c r="BJ469" s="6">
        <v>-5559831</v>
      </c>
      <c r="BK469" s="6">
        <v>-5370767</v>
      </c>
      <c r="BL469" s="6">
        <v>-5833985</v>
      </c>
      <c r="BM469" s="6">
        <v>-5723190</v>
      </c>
      <c r="BN469" s="6">
        <v>-5918633</v>
      </c>
      <c r="BO469" s="6">
        <v>-6180050</v>
      </c>
      <c r="BP469" s="6">
        <v>-5918206</v>
      </c>
      <c r="BQ469" s="6">
        <v>-6335443</v>
      </c>
      <c r="BR469" s="6">
        <v>-67604594</v>
      </c>
      <c r="BS469" s="6">
        <v>-5847315</v>
      </c>
      <c r="BT469" s="6">
        <v>-5078465</v>
      </c>
      <c r="BU469" s="6">
        <v>-4669089</v>
      </c>
      <c r="BV469" s="6">
        <v>-5436586</v>
      </c>
      <c r="BW469" s="6">
        <v>-5633425</v>
      </c>
      <c r="BX469" s="6">
        <v>-5445091</v>
      </c>
      <c r="BY469" s="6">
        <v>-5917672</v>
      </c>
      <c r="BZ469" s="6">
        <v>-5808811</v>
      </c>
      <c r="CA469" s="6">
        <v>-6003399</v>
      </c>
      <c r="CB469" s="6">
        <v>-6274156</v>
      </c>
      <c r="CC469" s="6">
        <v>-6005964</v>
      </c>
      <c r="CD469" s="6">
        <v>-6428571</v>
      </c>
      <c r="CE469" s="6">
        <v>-68548544</v>
      </c>
    </row>
    <row r="470" spans="1:83" x14ac:dyDescent="0.2">
      <c r="A470" s="3" t="s">
        <v>171</v>
      </c>
      <c r="B470" s="3" t="s">
        <v>630</v>
      </c>
      <c r="C470" s="3" t="s">
        <v>678</v>
      </c>
      <c r="D470" s="3" t="s">
        <v>679</v>
      </c>
      <c r="E470" s="3" t="s">
        <v>4</v>
      </c>
      <c r="F470" s="6">
        <v>-410766.45999999996</v>
      </c>
      <c r="G470" s="6">
        <v>-1139082.8499999999</v>
      </c>
      <c r="H470" s="6">
        <v>-138642.95000000001</v>
      </c>
      <c r="I470" s="6">
        <v>27278.109999999986</v>
      </c>
      <c r="J470" s="6">
        <v>-207598.49</v>
      </c>
      <c r="K470" s="6">
        <v>76830.049999999988</v>
      </c>
      <c r="L470" s="6">
        <v>-942462.51</v>
      </c>
      <c r="M470" s="6">
        <v>83223.150000000023</v>
      </c>
      <c r="N470" s="6">
        <v>142419.62000000002</v>
      </c>
      <c r="O470" s="6">
        <v>-354932.28</v>
      </c>
      <c r="P470" s="6">
        <v>-1591752.67</v>
      </c>
      <c r="Q470" s="6">
        <v>-173927.05</v>
      </c>
      <c r="R470" s="6">
        <v>-4629414.3299999991</v>
      </c>
      <c r="S470" s="6">
        <v>-363570.66000000003</v>
      </c>
      <c r="T470" s="6">
        <v>-158694.22</v>
      </c>
      <c r="U470" s="6">
        <v>-329723.52000000002</v>
      </c>
      <c r="V470" s="6">
        <v>-117244.85</v>
      </c>
      <c r="W470" s="6">
        <v>-28436.42</v>
      </c>
      <c r="X470" s="6">
        <v>-120151.81</v>
      </c>
      <c r="Y470" s="6">
        <v>-186966.37</v>
      </c>
      <c r="Z470" s="6">
        <v>-462881.87000000005</v>
      </c>
      <c r="AA470" s="6">
        <v>-215951.19</v>
      </c>
      <c r="AB470" s="6">
        <v>-778691.40000000014</v>
      </c>
      <c r="AC470" s="6">
        <v>-213522.25</v>
      </c>
      <c r="AD470" s="6">
        <v>-235334.65999999997</v>
      </c>
      <c r="AE470" s="6">
        <v>-3211169.2200000007</v>
      </c>
      <c r="AF470" s="6">
        <v>-117198.1</v>
      </c>
      <c r="AG470" s="6">
        <v>5922.3899999999921</v>
      </c>
      <c r="AH470" s="6">
        <v>-127458.48999999999</v>
      </c>
      <c r="AI470" s="6">
        <v>85961.090000000011</v>
      </c>
      <c r="AJ470" s="6">
        <v>188387.38999999996</v>
      </c>
      <c r="AK470" s="6">
        <v>-109927.87</v>
      </c>
      <c r="AL470" s="6">
        <v>-99600.49</v>
      </c>
      <c r="AM470" s="6">
        <v>-304762.23999999999</v>
      </c>
      <c r="AN470" s="6">
        <v>-49398.869999999995</v>
      </c>
      <c r="AO470" s="6">
        <v>-792283.49017193995</v>
      </c>
      <c r="AP470" s="6">
        <v>-206929.30027166998</v>
      </c>
      <c r="AQ470" s="6">
        <v>-254246.60522972001</v>
      </c>
      <c r="AR470" s="6">
        <v>-1781534.5856733299</v>
      </c>
      <c r="AS470" s="6">
        <v>-359011.39501199999</v>
      </c>
      <c r="AT470" s="6">
        <v>-145757.944116</v>
      </c>
      <c r="AU470" s="6">
        <v>-322362.420828</v>
      </c>
      <c r="AV470" s="6">
        <v>-94284.356580000007</v>
      </c>
      <c r="AW470" s="6">
        <v>-9025.1794439999994</v>
      </c>
      <c r="AX470" s="6">
        <v>-104562.7392</v>
      </c>
      <c r="AY470" s="6">
        <v>-173204.62214399999</v>
      </c>
      <c r="AZ470" s="6">
        <v>-460184.12426399998</v>
      </c>
      <c r="BA470" s="6">
        <v>-202029.216552</v>
      </c>
      <c r="BB470" s="6">
        <v>-787897.27214400005</v>
      </c>
      <c r="BC470" s="6">
        <v>-199527.74288400001</v>
      </c>
      <c r="BD470" s="6">
        <v>-221622.93400800001</v>
      </c>
      <c r="BE470" s="6">
        <v>-3079469.9471759996</v>
      </c>
      <c r="BF470" s="6">
        <v>-354135.22291224002</v>
      </c>
      <c r="BG470" s="6">
        <v>-136371.90299832</v>
      </c>
      <c r="BH470" s="6">
        <v>-311857.26924455998</v>
      </c>
      <c r="BI470" s="6">
        <v>-74413.443711600004</v>
      </c>
      <c r="BJ470" s="6">
        <v>10439.51696712</v>
      </c>
      <c r="BK470" s="6">
        <v>-87069.993984000001</v>
      </c>
      <c r="BL470" s="6">
        <v>-149863.11458687999</v>
      </c>
      <c r="BM470" s="6">
        <v>-428934.60674928001</v>
      </c>
      <c r="BN470" s="6">
        <v>-147776.80088304001</v>
      </c>
      <c r="BO470" s="6">
        <v>-767088.21758687997</v>
      </c>
      <c r="BP470" s="6">
        <v>-154099.29774168</v>
      </c>
      <c r="BQ470" s="6">
        <v>-160754.99268816001</v>
      </c>
      <c r="BR470" s="6">
        <v>-2761925.3461195198</v>
      </c>
      <c r="BS470" s="6">
        <v>-361217.92737048498</v>
      </c>
      <c r="BT470" s="6">
        <v>-139099.34105828599</v>
      </c>
      <c r="BU470" s="6">
        <v>-318094.414629451</v>
      </c>
      <c r="BV470" s="6">
        <v>-75901.712585832007</v>
      </c>
      <c r="BW470" s="6">
        <v>10648.3073064624</v>
      </c>
      <c r="BX470" s="6">
        <v>-88811.393863680001</v>
      </c>
      <c r="BY470" s="6">
        <v>-152860.376878618</v>
      </c>
      <c r="BZ470" s="6">
        <v>-437513.298884266</v>
      </c>
      <c r="CA470" s="6">
        <v>-150732.33690070099</v>
      </c>
      <c r="CB470" s="6">
        <v>-782429.981938618</v>
      </c>
      <c r="CC470" s="6">
        <v>-157181.283696514</v>
      </c>
      <c r="CD470" s="6">
        <v>-163970.09254192299</v>
      </c>
      <c r="CE470" s="6">
        <v>-2817163.8530419115</v>
      </c>
    </row>
    <row r="471" spans="1:83" x14ac:dyDescent="0.2">
      <c r="A471" s="3" t="s">
        <v>171</v>
      </c>
      <c r="B471" s="3" t="s">
        <v>630</v>
      </c>
      <c r="C471" s="3" t="s">
        <v>678</v>
      </c>
      <c r="D471" s="3" t="s">
        <v>680</v>
      </c>
      <c r="E471" s="3" t="s">
        <v>4</v>
      </c>
      <c r="F471" s="6">
        <v>-129430.12</v>
      </c>
      <c r="G471" s="6">
        <v>-102805.46</v>
      </c>
      <c r="H471" s="6">
        <v>-138562.92000000001</v>
      </c>
      <c r="I471" s="6">
        <v>-136826.18</v>
      </c>
      <c r="J471" s="6">
        <v>-99761.05</v>
      </c>
      <c r="K471" s="6">
        <v>-54859.7</v>
      </c>
      <c r="L471" s="6">
        <v>-77041.23</v>
      </c>
      <c r="M471" s="6">
        <v>-67342.5</v>
      </c>
      <c r="N471" s="6">
        <v>-79169.84</v>
      </c>
      <c r="O471" s="6">
        <v>-73720.91</v>
      </c>
      <c r="P471" s="6">
        <v>-56151.89</v>
      </c>
      <c r="Q471" s="6">
        <v>-30081.88</v>
      </c>
      <c r="R471" s="6">
        <v>-1045753.6799999999</v>
      </c>
      <c r="S471" s="6">
        <v>-55003.97</v>
      </c>
      <c r="T471" s="6">
        <v>-74929.919999999998</v>
      </c>
      <c r="U471" s="6">
        <v>-64248.06</v>
      </c>
      <c r="V471" s="6">
        <v>-72204.929999999993</v>
      </c>
      <c r="W471" s="6">
        <v>-97200.63</v>
      </c>
      <c r="X471" s="6">
        <v>-82752.77</v>
      </c>
      <c r="Y471" s="6">
        <v>-90889.54</v>
      </c>
      <c r="Z471" s="6">
        <v>-92235.75</v>
      </c>
      <c r="AA471" s="6">
        <v>-116282.69</v>
      </c>
      <c r="AB471" s="6">
        <v>-116830.67</v>
      </c>
      <c r="AC471" s="6">
        <v>-79341.34</v>
      </c>
      <c r="AD471" s="6">
        <v>-79700.42</v>
      </c>
      <c r="AE471" s="6">
        <v>-1021620.6900000001</v>
      </c>
      <c r="AF471" s="6">
        <v>-79460.11</v>
      </c>
      <c r="AG471" s="6">
        <v>-59051.67</v>
      </c>
      <c r="AH471" s="6">
        <v>-56683.69</v>
      </c>
      <c r="AI471" s="6">
        <v>-46771.74</v>
      </c>
      <c r="AJ471" s="6">
        <v>-79933.08</v>
      </c>
      <c r="AK471" s="6">
        <v>-57236.35</v>
      </c>
      <c r="AL471" s="6">
        <v>-41327.11</v>
      </c>
      <c r="AM471" s="6">
        <v>-29510.25</v>
      </c>
      <c r="AN471" s="6">
        <v>-17409.79</v>
      </c>
      <c r="AO471" s="6">
        <v>-46000</v>
      </c>
      <c r="AP471" s="6">
        <v>-60452</v>
      </c>
      <c r="AQ471" s="6">
        <v>-43180</v>
      </c>
      <c r="AR471" s="6">
        <v>-617015.78999999992</v>
      </c>
      <c r="AS471" s="6">
        <v>-58437</v>
      </c>
      <c r="AT471" s="6">
        <v>-58437</v>
      </c>
      <c r="AU471" s="6">
        <v>-65741</v>
      </c>
      <c r="AV471" s="6">
        <v>-65741</v>
      </c>
      <c r="AW471" s="6">
        <v>-65741</v>
      </c>
      <c r="AX471" s="6">
        <v>-65741</v>
      </c>
      <c r="AY471" s="6">
        <v>-65741</v>
      </c>
      <c r="AZ471" s="6">
        <v>-65741</v>
      </c>
      <c r="BA471" s="6">
        <v>-65741</v>
      </c>
      <c r="BB471" s="6">
        <v>-65741</v>
      </c>
      <c r="BC471" s="6">
        <v>-51132</v>
      </c>
      <c r="BD471" s="6">
        <v>-36520</v>
      </c>
      <c r="BE471" s="6">
        <v>-730454</v>
      </c>
      <c r="BF471" s="6">
        <v>-104058</v>
      </c>
      <c r="BG471" s="6">
        <v>-106558</v>
      </c>
      <c r="BH471" s="6">
        <v>-121440</v>
      </c>
      <c r="BI471" s="6">
        <v>-118940</v>
      </c>
      <c r="BJ471" s="6">
        <v>-118940</v>
      </c>
      <c r="BK471" s="6">
        <v>-118940</v>
      </c>
      <c r="BL471" s="6">
        <v>-118940</v>
      </c>
      <c r="BM471" s="6">
        <v>-121440</v>
      </c>
      <c r="BN471" s="6">
        <v>-116440</v>
      </c>
      <c r="BO471" s="6">
        <v>-116440</v>
      </c>
      <c r="BP471" s="6">
        <v>-90676</v>
      </c>
      <c r="BQ471" s="6">
        <v>-64413</v>
      </c>
      <c r="BR471" s="6">
        <v>-1317225</v>
      </c>
      <c r="BS471" s="6">
        <v>-104200</v>
      </c>
      <c r="BT471" s="6">
        <v>-106700</v>
      </c>
      <c r="BU471" s="6">
        <v>-122100</v>
      </c>
      <c r="BV471" s="6">
        <v>-119600</v>
      </c>
      <c r="BW471" s="6">
        <v>-119600</v>
      </c>
      <c r="BX471" s="6">
        <v>-119600</v>
      </c>
      <c r="BY471" s="6">
        <v>-119600</v>
      </c>
      <c r="BZ471" s="6">
        <v>-122100</v>
      </c>
      <c r="CA471" s="6">
        <v>-117100</v>
      </c>
      <c r="CB471" s="6">
        <v>-117100</v>
      </c>
      <c r="CC471" s="6">
        <v>-90800</v>
      </c>
      <c r="CD471" s="6">
        <v>-62495</v>
      </c>
      <c r="CE471" s="6">
        <v>-1320995</v>
      </c>
    </row>
    <row r="472" spans="1:83" x14ac:dyDescent="0.2">
      <c r="A472" s="3" t="s">
        <v>171</v>
      </c>
      <c r="B472" s="3" t="s">
        <v>630</v>
      </c>
      <c r="C472" s="3" t="s">
        <v>678</v>
      </c>
      <c r="D472" s="3" t="s">
        <v>681</v>
      </c>
      <c r="E472" s="3" t="s">
        <v>4</v>
      </c>
      <c r="F472" s="6">
        <v>-144354.76</v>
      </c>
      <c r="G472" s="6">
        <v>-164460.12</v>
      </c>
      <c r="H472" s="6">
        <v>-179425</v>
      </c>
      <c r="I472" s="6">
        <v>-165089.88</v>
      </c>
      <c r="J472" s="6">
        <v>-170025</v>
      </c>
      <c r="K472" s="6">
        <v>-131085.12</v>
      </c>
      <c r="L472" s="6">
        <v>-138579.76</v>
      </c>
      <c r="M472" s="6">
        <v>-158925</v>
      </c>
      <c r="N472" s="6">
        <v>-116125</v>
      </c>
      <c r="O472" s="6">
        <v>-141475</v>
      </c>
      <c r="P472" s="6">
        <v>-157339.88</v>
      </c>
      <c r="Q472" s="6">
        <v>-93550</v>
      </c>
      <c r="R472" s="6">
        <v>-1760434.52</v>
      </c>
      <c r="S472" s="6">
        <v>-179300</v>
      </c>
      <c r="T472" s="6">
        <v>-145300</v>
      </c>
      <c r="U472" s="6">
        <v>-157750</v>
      </c>
      <c r="V472" s="6">
        <v>-168325</v>
      </c>
      <c r="W472" s="6">
        <v>-203325</v>
      </c>
      <c r="X472" s="6">
        <v>-177175</v>
      </c>
      <c r="Y472" s="6">
        <v>-177575</v>
      </c>
      <c r="Z472" s="6">
        <v>-183000</v>
      </c>
      <c r="AA472" s="6">
        <v>-158575</v>
      </c>
      <c r="AB472" s="6">
        <v>-193975</v>
      </c>
      <c r="AC472" s="6">
        <v>-163025</v>
      </c>
      <c r="AD472" s="6">
        <v>-179000</v>
      </c>
      <c r="AE472" s="6">
        <v>-2086325</v>
      </c>
      <c r="AF472" s="6">
        <v>-155625</v>
      </c>
      <c r="AG472" s="6">
        <v>-178500</v>
      </c>
      <c r="AH472" s="6">
        <v>-188000</v>
      </c>
      <c r="AI472" s="6">
        <v>-201375</v>
      </c>
      <c r="AJ472" s="6">
        <v>-161375</v>
      </c>
      <c r="AK472" s="6">
        <v>-189300</v>
      </c>
      <c r="AL472" s="6">
        <v>-166100</v>
      </c>
      <c r="AM472" s="6">
        <v>-165275</v>
      </c>
      <c r="AN472" s="6">
        <v>-161800</v>
      </c>
      <c r="AO472" s="6">
        <v>-176457.3</v>
      </c>
      <c r="AP472" s="6">
        <v>-168721.4</v>
      </c>
      <c r="AQ472" s="6">
        <v>-179000</v>
      </c>
      <c r="AR472" s="6">
        <v>-2091528.7</v>
      </c>
      <c r="AS472" s="6">
        <v>-151175.44</v>
      </c>
      <c r="AT472" s="6">
        <v>-143620.13</v>
      </c>
      <c r="AU472" s="6">
        <v>-143537.64000000001</v>
      </c>
      <c r="AV472" s="6">
        <v>-147838.47</v>
      </c>
      <c r="AW472" s="6">
        <v>-143138.14000000001</v>
      </c>
      <c r="AX472" s="6">
        <v>-150285.96</v>
      </c>
      <c r="AY472" s="6">
        <v>-154093.08000000002</v>
      </c>
      <c r="AZ472" s="6">
        <v>-157532.10999999999</v>
      </c>
      <c r="BA472" s="6">
        <v>-161199.15</v>
      </c>
      <c r="BB472" s="6">
        <v>-168569.34</v>
      </c>
      <c r="BC472" s="6">
        <v>-172971.72</v>
      </c>
      <c r="BD472" s="6">
        <v>-178988.45</v>
      </c>
      <c r="BE472" s="6">
        <v>-1872949.6300000001</v>
      </c>
      <c r="BF472" s="6">
        <v>-84012</v>
      </c>
      <c r="BG472" s="6">
        <v>-84900</v>
      </c>
      <c r="BH472" s="6">
        <v>-85152</v>
      </c>
      <c r="BI472" s="6">
        <v>-85020</v>
      </c>
      <c r="BJ472" s="6">
        <v>-84252</v>
      </c>
      <c r="BK472" s="6">
        <v>-85500</v>
      </c>
      <c r="BL472" s="6">
        <v>-86664</v>
      </c>
      <c r="BM472" s="6">
        <v>-87576</v>
      </c>
      <c r="BN472" s="6">
        <v>-88140</v>
      </c>
      <c r="BO472" s="6">
        <v>-88932</v>
      </c>
      <c r="BP472" s="6">
        <v>-89388</v>
      </c>
      <c r="BQ472" s="6">
        <v>-90120</v>
      </c>
      <c r="BR472" s="6">
        <v>-1039656</v>
      </c>
      <c r="BS472" s="6">
        <v>-97903</v>
      </c>
      <c r="BT472" s="6">
        <v>-98241</v>
      </c>
      <c r="BU472" s="6">
        <v>-98449</v>
      </c>
      <c r="BV472" s="6">
        <v>-98553</v>
      </c>
      <c r="BW472" s="6">
        <v>-98514</v>
      </c>
      <c r="BX472" s="6">
        <v>-98969</v>
      </c>
      <c r="BY472" s="6">
        <v>-99333</v>
      </c>
      <c r="BZ472" s="6">
        <v>-99567</v>
      </c>
      <c r="CA472" s="6">
        <v>-99632</v>
      </c>
      <c r="CB472" s="6">
        <v>-99775</v>
      </c>
      <c r="CC472" s="6">
        <v>-99944</v>
      </c>
      <c r="CD472" s="6">
        <v>-100360</v>
      </c>
      <c r="CE472" s="6">
        <v>-1189240</v>
      </c>
    </row>
    <row r="473" spans="1:83" x14ac:dyDescent="0.2">
      <c r="A473" s="3" t="s">
        <v>171</v>
      </c>
      <c r="B473" s="3" t="s">
        <v>630</v>
      </c>
      <c r="C473" s="3" t="s">
        <v>678</v>
      </c>
      <c r="D473" s="3" t="s">
        <v>682</v>
      </c>
      <c r="E473" s="3" t="s">
        <v>4</v>
      </c>
      <c r="F473" s="6">
        <v>-1044866.88</v>
      </c>
      <c r="G473" s="6">
        <v>-1021829.76</v>
      </c>
      <c r="H473" s="6">
        <v>-1150089.6000000001</v>
      </c>
      <c r="I473" s="6">
        <v>-1196087.52</v>
      </c>
      <c r="J473" s="6">
        <v>-1230671.04</v>
      </c>
      <c r="K473" s="6">
        <v>-1249238.3999999999</v>
      </c>
      <c r="L473" s="6">
        <v>-1317359.52</v>
      </c>
      <c r="M473" s="6">
        <v>-1322708.6399999999</v>
      </c>
      <c r="N473" s="6">
        <v>-1044948.62</v>
      </c>
      <c r="O473" s="6">
        <v>-1161707.52</v>
      </c>
      <c r="P473" s="6">
        <v>-1123250.8799999999</v>
      </c>
      <c r="Q473" s="6">
        <v>-1015005.6</v>
      </c>
      <c r="R473" s="6">
        <v>-13877763.979999999</v>
      </c>
      <c r="S473" s="6">
        <v>-1025309.36</v>
      </c>
      <c r="T473" s="6">
        <v>-1024050.36</v>
      </c>
      <c r="U473" s="6">
        <v>-1115201.1200000001</v>
      </c>
      <c r="V473" s="6">
        <v>-1256756.1200000001</v>
      </c>
      <c r="W473" s="6">
        <v>-1261257.49</v>
      </c>
      <c r="X473" s="6">
        <v>-1205286.6000000001</v>
      </c>
      <c r="Y473" s="6">
        <v>-1317475.95</v>
      </c>
      <c r="Z473" s="6">
        <v>-1370268.96</v>
      </c>
      <c r="AA473" s="6">
        <v>-1171679.8400000001</v>
      </c>
      <c r="AB473" s="6">
        <v>-1189710.24</v>
      </c>
      <c r="AC473" s="6">
        <v>-1115081.3600000001</v>
      </c>
      <c r="AD473" s="6">
        <v>-1095170.7200000002</v>
      </c>
      <c r="AE473" s="6">
        <v>-14147248.120000001</v>
      </c>
      <c r="AF473" s="6">
        <v>-1023622.12</v>
      </c>
      <c r="AG473" s="6">
        <v>-1207272.1200000001</v>
      </c>
      <c r="AH473" s="6">
        <v>-1386801.25</v>
      </c>
      <c r="AI473" s="6">
        <v>-1054950</v>
      </c>
      <c r="AJ473" s="6">
        <v>-1122977.95</v>
      </c>
      <c r="AK473" s="6">
        <v>-1415419.29</v>
      </c>
      <c r="AL473" s="6">
        <v>-1355462.63</v>
      </c>
      <c r="AM473" s="6">
        <v>-1495519.4500000002</v>
      </c>
      <c r="AN473" s="6">
        <v>-1218465.1200000001</v>
      </c>
      <c r="AO473" s="6">
        <v>-1390635.5944444439</v>
      </c>
      <c r="AP473" s="6">
        <v>-1238809.8189999999</v>
      </c>
      <c r="AQ473" s="6">
        <v>-1161666.835454545</v>
      </c>
      <c r="AR473" s="6">
        <v>-15071602.17889899</v>
      </c>
      <c r="AS473" s="6">
        <v>-1184365.3999999999</v>
      </c>
      <c r="AT473" s="6">
        <v>-1258268.5900000001</v>
      </c>
      <c r="AU473" s="6">
        <v>-1335211</v>
      </c>
      <c r="AV473" s="6">
        <v>-1476997.56</v>
      </c>
      <c r="AW473" s="6">
        <v>-1468676.31</v>
      </c>
      <c r="AX473" s="6">
        <v>-1461088.37</v>
      </c>
      <c r="AY473" s="6">
        <v>-1566278</v>
      </c>
      <c r="AZ473" s="6">
        <v>-1611454</v>
      </c>
      <c r="BA473" s="6">
        <v>-1392352</v>
      </c>
      <c r="BB473" s="6">
        <v>-1397663.01</v>
      </c>
      <c r="BC473" s="6">
        <v>-1305032.1200000001</v>
      </c>
      <c r="BD473" s="6">
        <v>-1275665.67</v>
      </c>
      <c r="BE473" s="6">
        <v>-16733052.029999999</v>
      </c>
      <c r="BF473" s="6">
        <v>-804687.9</v>
      </c>
      <c r="BG473" s="6">
        <v>-859861</v>
      </c>
      <c r="BH473" s="6">
        <v>-897952.2</v>
      </c>
      <c r="BI473" s="6">
        <v>-1000906</v>
      </c>
      <c r="BJ473" s="6">
        <v>-1002286</v>
      </c>
      <c r="BK473" s="6">
        <v>-975668</v>
      </c>
      <c r="BL473" s="6">
        <v>-1057388</v>
      </c>
      <c r="BM473" s="6">
        <v>-1095805</v>
      </c>
      <c r="BN473" s="6">
        <v>-940141.5</v>
      </c>
      <c r="BO473" s="6">
        <v>-949006.4</v>
      </c>
      <c r="BP473" s="6">
        <v>-885936.6</v>
      </c>
      <c r="BQ473" s="6">
        <v>-869218.1</v>
      </c>
      <c r="BR473" s="6">
        <v>-11338856.699999999</v>
      </c>
      <c r="BS473" s="6">
        <v>-804687.9</v>
      </c>
      <c r="BT473" s="6">
        <v>-859861</v>
      </c>
      <c r="BU473" s="6">
        <v>-897952.2</v>
      </c>
      <c r="BV473" s="6">
        <v>-1000906</v>
      </c>
      <c r="BW473" s="6">
        <v>-1002286</v>
      </c>
      <c r="BX473" s="6">
        <v>-975668</v>
      </c>
      <c r="BY473" s="6">
        <v>-1057388</v>
      </c>
      <c r="BZ473" s="6">
        <v>-1095805</v>
      </c>
      <c r="CA473" s="6">
        <v>-940141.5</v>
      </c>
      <c r="CB473" s="6">
        <v>-949006.4</v>
      </c>
      <c r="CC473" s="6">
        <v>-885936.6</v>
      </c>
      <c r="CD473" s="6">
        <v>-869218.1</v>
      </c>
      <c r="CE473" s="6">
        <v>-11338856.699999999</v>
      </c>
    </row>
    <row r="474" spans="1:83" x14ac:dyDescent="0.2">
      <c r="A474" s="3" t="s">
        <v>171</v>
      </c>
      <c r="B474" s="3" t="s">
        <v>630</v>
      </c>
      <c r="C474" s="3" t="s">
        <v>678</v>
      </c>
      <c r="D474" s="3" t="s">
        <v>683</v>
      </c>
      <c r="E474" s="3" t="s">
        <v>4</v>
      </c>
      <c r="F474" s="6">
        <v>-825426.24</v>
      </c>
      <c r="G474" s="6">
        <v>-704172.91</v>
      </c>
      <c r="H474" s="6">
        <v>-605262.65</v>
      </c>
      <c r="I474" s="6">
        <v>-560899.80000000005</v>
      </c>
      <c r="J474" s="6">
        <v>-611782.65</v>
      </c>
      <c r="K474" s="6">
        <v>-751554.48</v>
      </c>
      <c r="L474" s="6">
        <v>-763692.44</v>
      </c>
      <c r="M474" s="6">
        <v>-922795.21</v>
      </c>
      <c r="N474" s="6">
        <v>-826663.05</v>
      </c>
      <c r="O474" s="6">
        <v>-879815.88</v>
      </c>
      <c r="P474" s="6">
        <v>-895533.39</v>
      </c>
      <c r="Q474" s="6">
        <v>-778584.01</v>
      </c>
      <c r="R474" s="6">
        <v>-9126182.709999999</v>
      </c>
      <c r="S474" s="6">
        <v>-836518.89999999991</v>
      </c>
      <c r="T474" s="6">
        <v>-677440.59</v>
      </c>
      <c r="U474" s="6">
        <v>-633679.51</v>
      </c>
      <c r="V474" s="6">
        <v>-663738.77</v>
      </c>
      <c r="W474" s="6">
        <v>-753424.63</v>
      </c>
      <c r="X474" s="6">
        <v>-794790.30999999994</v>
      </c>
      <c r="Y474" s="6">
        <v>-845363.06</v>
      </c>
      <c r="Z474" s="6">
        <v>-1125641.97</v>
      </c>
      <c r="AA474" s="6">
        <v>-980924.47</v>
      </c>
      <c r="AB474" s="6">
        <v>-1133599.8800000001</v>
      </c>
      <c r="AC474" s="6">
        <v>-1031908.2</v>
      </c>
      <c r="AD474" s="6">
        <v>-928697.49</v>
      </c>
      <c r="AE474" s="6">
        <v>-10405727.779999999</v>
      </c>
      <c r="AF474" s="6">
        <v>-1026093.87</v>
      </c>
      <c r="AG474" s="6">
        <v>-815362.36</v>
      </c>
      <c r="AH474" s="6">
        <v>-741461.33</v>
      </c>
      <c r="AI474" s="6">
        <v>-527609.25</v>
      </c>
      <c r="AJ474" s="6">
        <v>-477539.31</v>
      </c>
      <c r="AK474" s="6">
        <v>-502992.35</v>
      </c>
      <c r="AL474" s="6">
        <v>-583970.86</v>
      </c>
      <c r="AM474" s="6">
        <v>-588220.47</v>
      </c>
      <c r="AN474" s="6">
        <v>-607244.96</v>
      </c>
      <c r="AO474" s="6">
        <v>-679797.73338250001</v>
      </c>
      <c r="AP474" s="6">
        <v>-770566.44882249995</v>
      </c>
      <c r="AQ474" s="6">
        <v>-702568.69756944443</v>
      </c>
      <c r="AR474" s="6">
        <v>-8023427.6397744445</v>
      </c>
      <c r="AS474" s="6">
        <v>-1047069.2573363378</v>
      </c>
      <c r="AT474" s="6">
        <v>-821013.64317356586</v>
      </c>
      <c r="AU474" s="6">
        <v>-644366.08573084383</v>
      </c>
      <c r="AV474" s="6">
        <v>-675426.20663447015</v>
      </c>
      <c r="AW474" s="6">
        <v>-766128.53913771175</v>
      </c>
      <c r="AX474" s="6">
        <v>-803644.30255074427</v>
      </c>
      <c r="AY474" s="6">
        <v>-853887.74084154028</v>
      </c>
      <c r="AZ474" s="6">
        <v>-1152991.4717774163</v>
      </c>
      <c r="BA474" s="6">
        <v>-995334.21703204315</v>
      </c>
      <c r="BB474" s="6">
        <v>-1137701.2604382967</v>
      </c>
      <c r="BC474" s="6">
        <v>-1038316.0028552761</v>
      </c>
      <c r="BD474" s="6">
        <v>-954360.95244906505</v>
      </c>
      <c r="BE474" s="6">
        <v>-10890239.679957312</v>
      </c>
      <c r="BF474" s="6">
        <v>-1092201</v>
      </c>
      <c r="BG474" s="6">
        <v>-841708</v>
      </c>
      <c r="BH474" s="6">
        <v>-663637</v>
      </c>
      <c r="BI474" s="6">
        <v>-697995</v>
      </c>
      <c r="BJ474" s="6">
        <v>-786794</v>
      </c>
      <c r="BK474" s="6">
        <v>-826752</v>
      </c>
      <c r="BL474" s="6">
        <v>-883445</v>
      </c>
      <c r="BM474" s="6">
        <v>-1190289</v>
      </c>
      <c r="BN474" s="6">
        <v>-1022520</v>
      </c>
      <c r="BO474" s="6">
        <v>-1180912</v>
      </c>
      <c r="BP474" s="6">
        <v>-1069751</v>
      </c>
      <c r="BQ474" s="6">
        <v>-987682</v>
      </c>
      <c r="BR474" s="6">
        <v>-11243686</v>
      </c>
      <c r="BS474" s="6">
        <v>-1107580</v>
      </c>
      <c r="BT474" s="6">
        <v>-852884</v>
      </c>
      <c r="BU474" s="6">
        <v>-672706</v>
      </c>
      <c r="BV474" s="6">
        <v>-708057</v>
      </c>
      <c r="BW474" s="6">
        <v>-797803</v>
      </c>
      <c r="BX474" s="6">
        <v>-838539</v>
      </c>
      <c r="BY474" s="6">
        <v>-896687</v>
      </c>
      <c r="BZ474" s="6">
        <v>-1208925</v>
      </c>
      <c r="CA474" s="6">
        <v>-1037497</v>
      </c>
      <c r="CB474" s="6">
        <v>-1199775</v>
      </c>
      <c r="CC474" s="6">
        <v>-1086006</v>
      </c>
      <c r="CD474" s="6">
        <v>-1003083</v>
      </c>
      <c r="CE474" s="6">
        <v>-11409542</v>
      </c>
    </row>
    <row r="475" spans="1:83" x14ac:dyDescent="0.2">
      <c r="A475" s="3" t="s">
        <v>171</v>
      </c>
      <c r="B475" s="3" t="s">
        <v>630</v>
      </c>
      <c r="C475" s="3" t="s">
        <v>678</v>
      </c>
      <c r="D475" s="3" t="s">
        <v>684</v>
      </c>
      <c r="E475" s="3" t="s">
        <v>4</v>
      </c>
      <c r="F475" s="6">
        <v>-1063021.04</v>
      </c>
      <c r="G475" s="6">
        <v>-851265.02</v>
      </c>
      <c r="H475" s="6">
        <v>-845514.36</v>
      </c>
      <c r="I475" s="6">
        <v>-848691.02</v>
      </c>
      <c r="J475" s="6">
        <v>-836488.68</v>
      </c>
      <c r="K475" s="6">
        <v>-841401.7</v>
      </c>
      <c r="L475" s="6">
        <v>-807909.04</v>
      </c>
      <c r="M475" s="6">
        <v>-926630.68</v>
      </c>
      <c r="N475" s="6">
        <v>-947246.72</v>
      </c>
      <c r="O475" s="6">
        <v>-1121788.3999999999</v>
      </c>
      <c r="P475" s="6">
        <v>-1040666.68</v>
      </c>
      <c r="Q475" s="6">
        <v>-1222717.3799999999</v>
      </c>
      <c r="R475" s="6">
        <v>-11353340.719999999</v>
      </c>
      <c r="S475" s="6">
        <v>-1262494.32</v>
      </c>
      <c r="T475" s="6">
        <v>-1124726.27</v>
      </c>
      <c r="U475" s="6">
        <v>-1216309.6800000002</v>
      </c>
      <c r="V475" s="6">
        <v>-1313068.24</v>
      </c>
      <c r="W475" s="6">
        <v>-1282463.26</v>
      </c>
      <c r="X475" s="6">
        <v>-1335926.0699999998</v>
      </c>
      <c r="Y475" s="6">
        <v>-1252587.3999999999</v>
      </c>
      <c r="Z475" s="6">
        <v>-1477624.02</v>
      </c>
      <c r="AA475" s="6">
        <v>-1470561.69</v>
      </c>
      <c r="AB475" s="6">
        <v>-1639217.71</v>
      </c>
      <c r="AC475" s="6">
        <v>-1530132.96</v>
      </c>
      <c r="AD475" s="6">
        <v>-1641799.8900000001</v>
      </c>
      <c r="AE475" s="6">
        <v>-16546911.510000002</v>
      </c>
      <c r="AF475" s="6">
        <v>-1321593.3599999999</v>
      </c>
      <c r="AG475" s="6">
        <v>-998818.87</v>
      </c>
      <c r="AH475" s="6">
        <v>-423485.34</v>
      </c>
      <c r="AI475" s="6">
        <v>403</v>
      </c>
      <c r="AJ475" s="6">
        <v>260</v>
      </c>
      <c r="AK475" s="6">
        <v>184</v>
      </c>
      <c r="AL475" s="6">
        <v>286</v>
      </c>
      <c r="AM475" s="6">
        <v>138</v>
      </c>
      <c r="AN475" s="6">
        <v>135.66</v>
      </c>
      <c r="AO475" s="6">
        <v>0</v>
      </c>
      <c r="AP475" s="6">
        <v>0</v>
      </c>
      <c r="AQ475" s="6">
        <v>0</v>
      </c>
      <c r="AR475" s="6">
        <v>-2742490.9099999997</v>
      </c>
      <c r="AS475" s="6">
        <v>-1487864</v>
      </c>
      <c r="AT475" s="6">
        <v>-1337917</v>
      </c>
      <c r="AU475" s="6">
        <v>-1401462</v>
      </c>
      <c r="AV475" s="6">
        <v>-1379442</v>
      </c>
      <c r="AW475" s="6">
        <v>-1370611</v>
      </c>
      <c r="AX475" s="6">
        <v>-1320347</v>
      </c>
      <c r="AY475" s="6">
        <v>-1276959</v>
      </c>
      <c r="AZ475" s="6">
        <v>-1579984</v>
      </c>
      <c r="BA475" s="6">
        <v>-1652959</v>
      </c>
      <c r="BB475" s="6">
        <v>-1675251</v>
      </c>
      <c r="BC475" s="6">
        <v>-1569596</v>
      </c>
      <c r="BD475" s="6">
        <v>-1616452</v>
      </c>
      <c r="BE475" s="6">
        <v>-17668844</v>
      </c>
      <c r="BF475" s="6">
        <v>-504285</v>
      </c>
      <c r="BG475" s="6">
        <v>-438100</v>
      </c>
      <c r="BH475" s="6">
        <v>-469600</v>
      </c>
      <c r="BI475" s="6">
        <v>-453055</v>
      </c>
      <c r="BJ475" s="6">
        <v>-456700</v>
      </c>
      <c r="BK475" s="6">
        <v>-447710</v>
      </c>
      <c r="BL475" s="6">
        <v>-431380</v>
      </c>
      <c r="BM475" s="6">
        <v>-525620</v>
      </c>
      <c r="BN475" s="6">
        <v>-549970</v>
      </c>
      <c r="BO475" s="6">
        <v>-538045</v>
      </c>
      <c r="BP475" s="6">
        <v>-501205</v>
      </c>
      <c r="BQ475" s="6">
        <v>-526345</v>
      </c>
      <c r="BR475" s="6">
        <v>-5842015</v>
      </c>
      <c r="BS475" s="6">
        <v>-497270</v>
      </c>
      <c r="BT475" s="6">
        <v>-431995</v>
      </c>
      <c r="BU475" s="6">
        <v>-462985</v>
      </c>
      <c r="BV475" s="6">
        <v>-446725</v>
      </c>
      <c r="BW475" s="6">
        <v>-450250</v>
      </c>
      <c r="BX475" s="6">
        <v>-441400</v>
      </c>
      <c r="BY475" s="6">
        <v>-425285</v>
      </c>
      <c r="BZ475" s="6">
        <v>-518195</v>
      </c>
      <c r="CA475" s="6">
        <v>-542115</v>
      </c>
      <c r="CB475" s="6">
        <v>-530590</v>
      </c>
      <c r="CC475" s="6">
        <v>-494270</v>
      </c>
      <c r="CD475" s="6">
        <v>-519010</v>
      </c>
      <c r="CE475" s="6">
        <v>-5760090</v>
      </c>
    </row>
    <row r="476" spans="1:83" x14ac:dyDescent="0.2">
      <c r="A476" s="3" t="s">
        <v>171</v>
      </c>
      <c r="B476" s="3" t="s">
        <v>630</v>
      </c>
      <c r="C476" s="3" t="s">
        <v>685</v>
      </c>
      <c r="D476" s="3" t="s">
        <v>686</v>
      </c>
      <c r="E476" s="3" t="s">
        <v>4</v>
      </c>
      <c r="F476" s="6">
        <v>-60160.76</v>
      </c>
      <c r="G476" s="6">
        <v>-59054.12</v>
      </c>
      <c r="H476" s="6">
        <v>-52749.960000000021</v>
      </c>
      <c r="I476" s="6">
        <v>-64431.590000000011</v>
      </c>
      <c r="J476" s="6">
        <v>-52503.260000000017</v>
      </c>
      <c r="K476" s="6">
        <v>-20855.189999999999</v>
      </c>
      <c r="L476" s="6">
        <v>-27997.830000000013</v>
      </c>
      <c r="M476" s="6">
        <v>-70595.199999999997</v>
      </c>
      <c r="N476" s="6">
        <v>-69955.73</v>
      </c>
      <c r="O476" s="6">
        <v>-70596.679999999993</v>
      </c>
      <c r="P476" s="6">
        <v>-61899.360000000008</v>
      </c>
      <c r="Q476" s="6">
        <v>-61886.77</v>
      </c>
      <c r="R476" s="6">
        <v>-672686.45000000007</v>
      </c>
      <c r="S476" s="6">
        <v>-80917.840000000026</v>
      </c>
      <c r="T476" s="6">
        <v>-66351.470000000016</v>
      </c>
      <c r="U476" s="6">
        <v>-64912.12000000001</v>
      </c>
      <c r="V476" s="6">
        <v>-49566.630000000005</v>
      </c>
      <c r="W476" s="6">
        <v>-90008.410000000018</v>
      </c>
      <c r="X476" s="6">
        <v>-36038.85</v>
      </c>
      <c r="Y476" s="6">
        <v>-46463.070000000007</v>
      </c>
      <c r="Z476" s="6">
        <v>-74306.44</v>
      </c>
      <c r="AA476" s="6">
        <v>-65864.74000000002</v>
      </c>
      <c r="AB476" s="6">
        <v>-71391.480000000025</v>
      </c>
      <c r="AC476" s="6">
        <v>-74926.940000000031</v>
      </c>
      <c r="AD476" s="6">
        <v>-82818.44</v>
      </c>
      <c r="AE476" s="6">
        <v>-803566.43000000017</v>
      </c>
      <c r="AF476" s="6">
        <v>7373.4200000000019</v>
      </c>
      <c r="AG476" s="6">
        <v>-153887.59000000003</v>
      </c>
      <c r="AH476" s="6">
        <v>-72710.62</v>
      </c>
      <c r="AI476" s="6">
        <v>-66065.78</v>
      </c>
      <c r="AJ476" s="6">
        <v>-81698.36</v>
      </c>
      <c r="AK476" s="6">
        <v>-46036.74</v>
      </c>
      <c r="AL476" s="6">
        <v>-74479.74000000002</v>
      </c>
      <c r="AM476" s="6">
        <v>-80945.550000000017</v>
      </c>
      <c r="AN476" s="6">
        <v>-77758.99000000002</v>
      </c>
      <c r="AO476" s="6">
        <v>-40408</v>
      </c>
      <c r="AP476" s="6">
        <v>-40408</v>
      </c>
      <c r="AQ476" s="6">
        <v>-40408</v>
      </c>
      <c r="AR476" s="6">
        <v>-767433.95000000007</v>
      </c>
      <c r="AS476" s="6">
        <v>-40408</v>
      </c>
      <c r="AT476" s="6">
        <v>-40408</v>
      </c>
      <c r="AU476" s="6">
        <v>-40408</v>
      </c>
      <c r="AV476" s="6">
        <v>-40408</v>
      </c>
      <c r="AW476" s="6">
        <v>-40408</v>
      </c>
      <c r="AX476" s="6">
        <v>-40408</v>
      </c>
      <c r="AY476" s="6">
        <v>-40408</v>
      </c>
      <c r="AZ476" s="6">
        <v>-40408</v>
      </c>
      <c r="BA476" s="6">
        <v>-40408</v>
      </c>
      <c r="BB476" s="6">
        <v>-40408</v>
      </c>
      <c r="BC476" s="6">
        <v>-40408</v>
      </c>
      <c r="BD476" s="6">
        <v>-40408</v>
      </c>
      <c r="BE476" s="6">
        <v>-484896</v>
      </c>
      <c r="BF476" s="6">
        <v>-40408</v>
      </c>
      <c r="BG476" s="6">
        <v>-40408</v>
      </c>
      <c r="BH476" s="6">
        <v>-40408</v>
      </c>
      <c r="BI476" s="6">
        <v>-40408</v>
      </c>
      <c r="BJ476" s="6">
        <v>-40408</v>
      </c>
      <c r="BK476" s="6">
        <v>-40408</v>
      </c>
      <c r="BL476" s="6">
        <v>-40408</v>
      </c>
      <c r="BM476" s="6">
        <v>-40408</v>
      </c>
      <c r="BN476" s="6">
        <v>-40408</v>
      </c>
      <c r="BO476" s="6">
        <v>-40408</v>
      </c>
      <c r="BP476" s="6">
        <v>-40408</v>
      </c>
      <c r="BQ476" s="6">
        <v>-40408</v>
      </c>
      <c r="BR476" s="6">
        <v>-484896</v>
      </c>
      <c r="BS476" s="6">
        <v>-40408</v>
      </c>
      <c r="BT476" s="6">
        <v>-40408</v>
      </c>
      <c r="BU476" s="6">
        <v>-40408</v>
      </c>
      <c r="BV476" s="6">
        <v>-40408</v>
      </c>
      <c r="BW476" s="6">
        <v>-40408</v>
      </c>
      <c r="BX476" s="6">
        <v>-40408</v>
      </c>
      <c r="BY476" s="6">
        <v>-40408</v>
      </c>
      <c r="BZ476" s="6">
        <v>-40408</v>
      </c>
      <c r="CA476" s="6">
        <v>-40408</v>
      </c>
      <c r="CB476" s="6">
        <v>-40408</v>
      </c>
      <c r="CC476" s="6">
        <v>-40408</v>
      </c>
      <c r="CD476" s="6">
        <v>-40408</v>
      </c>
      <c r="CE476" s="6">
        <v>-484896</v>
      </c>
    </row>
    <row r="477" spans="1:83" x14ac:dyDescent="0.2">
      <c r="A477" s="3" t="s">
        <v>171</v>
      </c>
      <c r="B477" s="3" t="s">
        <v>630</v>
      </c>
      <c r="C477" s="3" t="s">
        <v>685</v>
      </c>
      <c r="D477" s="3" t="s">
        <v>687</v>
      </c>
      <c r="E477" s="3" t="s">
        <v>4</v>
      </c>
      <c r="F477" s="6">
        <v>-180153.31</v>
      </c>
      <c r="G477" s="6">
        <v>46164.45</v>
      </c>
      <c r="H477" s="6">
        <v>-162784.84</v>
      </c>
      <c r="I477" s="6">
        <v>-161276.17000000001</v>
      </c>
      <c r="J477" s="6">
        <v>-249608.87</v>
      </c>
      <c r="K477" s="6">
        <v>-220948.03</v>
      </c>
      <c r="L477" s="6">
        <v>-185612.31</v>
      </c>
      <c r="M477" s="6">
        <v>-183095.01</v>
      </c>
      <c r="N477" s="6">
        <v>-190765.75</v>
      </c>
      <c r="O477" s="6">
        <v>-223623.54</v>
      </c>
      <c r="P477" s="6">
        <v>-401773.02</v>
      </c>
      <c r="Q477" s="6">
        <v>-207687.09</v>
      </c>
      <c r="R477" s="6">
        <v>-2321163.4900000002</v>
      </c>
      <c r="S477" s="6">
        <v>-167211.56</v>
      </c>
      <c r="T477" s="6">
        <v>-198140.63</v>
      </c>
      <c r="U477" s="6">
        <v>-146742.82</v>
      </c>
      <c r="V477" s="6">
        <v>-171850.28</v>
      </c>
      <c r="W477" s="6">
        <v>-163631.43</v>
      </c>
      <c r="X477" s="6">
        <v>-77838.820000000007</v>
      </c>
      <c r="Y477" s="6">
        <v>-126810.22</v>
      </c>
      <c r="Z477" s="6">
        <v>-159711.35</v>
      </c>
      <c r="AA477" s="6">
        <v>193142.21</v>
      </c>
      <c r="AB477" s="6">
        <v>-172665.16</v>
      </c>
      <c r="AC477" s="6">
        <v>-188843.6</v>
      </c>
      <c r="AD477" s="6">
        <v>-254130.99</v>
      </c>
      <c r="AE477" s="6">
        <v>-1634434.6500000001</v>
      </c>
      <c r="AF477" s="6">
        <v>-205221.41</v>
      </c>
      <c r="AG477" s="6">
        <v>-142385.26</v>
      </c>
      <c r="AH477" s="6">
        <v>-129693.45</v>
      </c>
      <c r="AI477" s="6">
        <v>-139590.44</v>
      </c>
      <c r="AJ477" s="6">
        <v>-203367.24</v>
      </c>
      <c r="AK477" s="6">
        <v>-216748.43</v>
      </c>
      <c r="AL477" s="6">
        <v>-183183.89</v>
      </c>
      <c r="AM477" s="6">
        <v>-181495.55</v>
      </c>
      <c r="AN477" s="6">
        <v>-186438.23</v>
      </c>
      <c r="AO477" s="6">
        <v>-176118.4632</v>
      </c>
      <c r="AP477" s="6">
        <v>-192620.47200000001</v>
      </c>
      <c r="AQ477" s="6">
        <v>-259213.60980000001</v>
      </c>
      <c r="AR477" s="6">
        <v>-2216076.4450000003</v>
      </c>
      <c r="AS477" s="6">
        <v>-209325.8382</v>
      </c>
      <c r="AT477" s="6">
        <v>-145232.96520000001</v>
      </c>
      <c r="AU477" s="6">
        <v>-132287.31899999999</v>
      </c>
      <c r="AV477" s="6">
        <v>-142382.2488</v>
      </c>
      <c r="AW477" s="6">
        <v>-207434.58479999998</v>
      </c>
      <c r="AX477" s="6">
        <v>-221083.39859999999</v>
      </c>
      <c r="AY477" s="6">
        <v>-186847.56780000002</v>
      </c>
      <c r="AZ477" s="6">
        <v>-185125.46099999998</v>
      </c>
      <c r="BA477" s="6">
        <v>-190166.99460000001</v>
      </c>
      <c r="BB477" s="6">
        <v>-179640.83246400001</v>
      </c>
      <c r="BC477" s="6">
        <v>-196472.88144000003</v>
      </c>
      <c r="BD477" s="6">
        <v>-264397.88199600001</v>
      </c>
      <c r="BE477" s="6">
        <v>-2260397.9739000001</v>
      </c>
      <c r="BF477" s="6">
        <v>-213512.354964</v>
      </c>
      <c r="BG477" s="6">
        <v>-148137.62450400001</v>
      </c>
      <c r="BH477" s="6">
        <v>-134933.06537999999</v>
      </c>
      <c r="BI477" s="6">
        <v>-145229.89377600001</v>
      </c>
      <c r="BJ477" s="6">
        <v>-211583.27649599998</v>
      </c>
      <c r="BK477" s="6">
        <v>-225505.06657199998</v>
      </c>
      <c r="BL477" s="6">
        <v>-190584.51915600002</v>
      </c>
      <c r="BM477" s="6">
        <v>-188827.97021999999</v>
      </c>
      <c r="BN477" s="6">
        <v>-193970.33449199999</v>
      </c>
      <c r="BO477" s="6">
        <v>-183233.64911328</v>
      </c>
      <c r="BP477" s="6">
        <v>-200402.33906880004</v>
      </c>
      <c r="BQ477" s="6">
        <v>-269685.83963592001</v>
      </c>
      <c r="BR477" s="6">
        <v>-2305605.9333779998</v>
      </c>
      <c r="BS477" s="6">
        <v>-217782.60206328001</v>
      </c>
      <c r="BT477" s="6">
        <v>-151100.37699408</v>
      </c>
      <c r="BU477" s="6">
        <v>-137631.72668759999</v>
      </c>
      <c r="BV477" s="6">
        <v>-148134.49165152002</v>
      </c>
      <c r="BW477" s="6">
        <v>-215814.94202591997</v>
      </c>
      <c r="BX477" s="6">
        <v>-230015.16790343999</v>
      </c>
      <c r="BY477" s="6">
        <v>-194396.20953912003</v>
      </c>
      <c r="BZ477" s="6">
        <v>-192604.52962439999</v>
      </c>
      <c r="CA477" s="6">
        <v>-197849.74118183999</v>
      </c>
      <c r="CB477" s="6">
        <v>-186898.32209554559</v>
      </c>
      <c r="CC477" s="6">
        <v>-204410.38585017604</v>
      </c>
      <c r="CD477" s="6">
        <v>-275079.5564286384</v>
      </c>
      <c r="CE477" s="6">
        <v>-2351718.05204556</v>
      </c>
    </row>
    <row r="478" spans="1:83" x14ac:dyDescent="0.2">
      <c r="A478" s="3" t="s">
        <v>171</v>
      </c>
      <c r="B478" s="3" t="s">
        <v>630</v>
      </c>
      <c r="C478" s="3" t="s">
        <v>124</v>
      </c>
      <c r="D478" s="3" t="s">
        <v>688</v>
      </c>
      <c r="E478" s="3" t="s">
        <v>4</v>
      </c>
      <c r="F478" s="6">
        <v>-1176990.82</v>
      </c>
      <c r="G478" s="6">
        <v>-2226671.91</v>
      </c>
      <c r="H478" s="6">
        <v>-2435400.5699999998</v>
      </c>
      <c r="I478" s="6">
        <v>-3467344.4299999997</v>
      </c>
      <c r="J478" s="6">
        <v>-5277651.9799999995</v>
      </c>
      <c r="K478" s="6">
        <v>-4074678.99</v>
      </c>
      <c r="L478" s="6">
        <v>-4349053.55</v>
      </c>
      <c r="M478" s="6">
        <v>-2373845.4299999997</v>
      </c>
      <c r="N478" s="6">
        <v>-2945477.75</v>
      </c>
      <c r="O478" s="6">
        <v>-2854881.9499999997</v>
      </c>
      <c r="P478" s="6">
        <v>-4015912.6599999997</v>
      </c>
      <c r="Q478" s="6">
        <v>-5352913.07</v>
      </c>
      <c r="R478" s="6">
        <v>-40550823.109999999</v>
      </c>
      <c r="S478" s="6">
        <v>-2343976.59</v>
      </c>
      <c r="T478" s="6">
        <v>-1953736.86</v>
      </c>
      <c r="U478" s="6">
        <v>-2995651.06</v>
      </c>
      <c r="V478" s="6">
        <v>-2976883.64</v>
      </c>
      <c r="W478" s="6">
        <v>-2356172.7200000002</v>
      </c>
      <c r="X478" s="6">
        <v>-3127975.33</v>
      </c>
      <c r="Y478" s="6">
        <v>-3174621.5300000003</v>
      </c>
      <c r="Z478" s="6">
        <v>-3646315.02</v>
      </c>
      <c r="AA478" s="6">
        <v>-2329381.2199999997</v>
      </c>
      <c r="AB478" s="6">
        <v>-3903604.0700000003</v>
      </c>
      <c r="AC478" s="6">
        <v>-4089434.7800000003</v>
      </c>
      <c r="AD478" s="6">
        <v>-5498246.3199999994</v>
      </c>
      <c r="AE478" s="6">
        <v>-38395999.140000001</v>
      </c>
      <c r="AF478" s="6">
        <v>-1788634.09</v>
      </c>
      <c r="AG478" s="6">
        <v>-1503827.96</v>
      </c>
      <c r="AH478" s="6">
        <v>-3811149.85</v>
      </c>
      <c r="AI478" s="6">
        <v>-3114212.34</v>
      </c>
      <c r="AJ478" s="6">
        <v>-2770079.919999999</v>
      </c>
      <c r="AK478" s="6">
        <v>-2553905.29</v>
      </c>
      <c r="AL478" s="6">
        <v>-1448288.54</v>
      </c>
      <c r="AM478" s="6">
        <v>-1473149.53</v>
      </c>
      <c r="AN478" s="6">
        <v>-1539902.77</v>
      </c>
      <c r="AO478" s="6">
        <v>2360353.3499999996</v>
      </c>
      <c r="AP478" s="6">
        <v>-2377624.9799999995</v>
      </c>
      <c r="AQ478" s="6">
        <v>-2029521.8099999996</v>
      </c>
      <c r="AR478" s="6">
        <v>-22049943.729999997</v>
      </c>
      <c r="AS478" s="6">
        <v>-1554261.07</v>
      </c>
      <c r="AT478" s="6">
        <v>-1790180.73</v>
      </c>
      <c r="AU478" s="6">
        <v>-2479482.46</v>
      </c>
      <c r="AV478" s="6">
        <v>-1561244.24</v>
      </c>
      <c r="AW478" s="6">
        <v>-1706641.8499999999</v>
      </c>
      <c r="AX478" s="6">
        <v>-2516022.6</v>
      </c>
      <c r="AY478" s="6">
        <v>-2756018.7</v>
      </c>
      <c r="AZ478" s="6">
        <v>-2605249.67</v>
      </c>
      <c r="BA478" s="6">
        <v>-6057284.0899999999</v>
      </c>
      <c r="BB478" s="6">
        <v>-3341589.05</v>
      </c>
      <c r="BC478" s="6">
        <v>-3277119.4699999997</v>
      </c>
      <c r="BD478" s="6">
        <v>-4067049.58</v>
      </c>
      <c r="BE478" s="6">
        <v>-33712143.509999998</v>
      </c>
      <c r="BF478" s="6">
        <v>-1148008.03</v>
      </c>
      <c r="BG478" s="6">
        <v>-1153428.26</v>
      </c>
      <c r="BH478" s="6">
        <v>-4385013.9099999992</v>
      </c>
      <c r="BI478" s="6">
        <v>-1154172.0000000002</v>
      </c>
      <c r="BJ478" s="6">
        <v>-1169401.9500000002</v>
      </c>
      <c r="BK478" s="6">
        <v>-4374389.7999999989</v>
      </c>
      <c r="BL478" s="6">
        <v>-1201868.6800000002</v>
      </c>
      <c r="BM478" s="6">
        <v>-1204243.1000000001</v>
      </c>
      <c r="BN478" s="6">
        <v>-5572131.2299999995</v>
      </c>
      <c r="BO478" s="6">
        <v>-1204886.4800000002</v>
      </c>
      <c r="BP478" s="6">
        <v>-1169175.82</v>
      </c>
      <c r="BQ478" s="6">
        <v>-15733281.649999999</v>
      </c>
      <c r="BR478" s="6">
        <v>-39470000.909999996</v>
      </c>
      <c r="BS478" s="6">
        <v>-1009836.2000000001</v>
      </c>
      <c r="BT478" s="6">
        <v>-1020397.08</v>
      </c>
      <c r="BU478" s="6">
        <v>-1503238.1</v>
      </c>
      <c r="BV478" s="6">
        <v>-1026335.0900000001</v>
      </c>
      <c r="BW478" s="6">
        <v>-1083437.27</v>
      </c>
      <c r="BX478" s="6">
        <v>-1489564.4300000002</v>
      </c>
      <c r="BY478" s="6">
        <v>-1067781.1000000001</v>
      </c>
      <c r="BZ478" s="6">
        <v>-1069839.25</v>
      </c>
      <c r="CA478" s="6">
        <v>-4669065.46</v>
      </c>
      <c r="CB478" s="6">
        <v>-1066221.81</v>
      </c>
      <c r="CC478" s="6">
        <v>-1035829.8700000002</v>
      </c>
      <c r="CD478" s="6">
        <v>-14669019.009999996</v>
      </c>
      <c r="CE478" s="6">
        <v>-30710564.669999998</v>
      </c>
    </row>
    <row r="479" spans="1:83" x14ac:dyDescent="0.2">
      <c r="A479" s="3" t="s">
        <v>171</v>
      </c>
      <c r="B479" s="3" t="s">
        <v>630</v>
      </c>
      <c r="C479" s="3" t="s">
        <v>200</v>
      </c>
      <c r="D479" s="3" t="s">
        <v>689</v>
      </c>
      <c r="E479" s="3" t="s">
        <v>4</v>
      </c>
      <c r="F479" s="6">
        <v>-250566.58999999997</v>
      </c>
      <c r="G479" s="6">
        <v>294495.78000000003</v>
      </c>
      <c r="H479" s="6">
        <v>342271.80000000005</v>
      </c>
      <c r="I479" s="6">
        <v>254954.37999999998</v>
      </c>
      <c r="J479" s="6">
        <v>221340.97999999998</v>
      </c>
      <c r="K479" s="6">
        <v>206688.36</v>
      </c>
      <c r="L479" s="6">
        <v>226179.13</v>
      </c>
      <c r="M479" s="6">
        <v>307767.27999999997</v>
      </c>
      <c r="N479" s="6">
        <v>1237792.48</v>
      </c>
      <c r="O479" s="6">
        <v>-788227.8899999999</v>
      </c>
      <c r="P479" s="6">
        <v>315973.67000000004</v>
      </c>
      <c r="Q479" s="6">
        <v>1615729.01</v>
      </c>
      <c r="R479" s="6">
        <v>3984398.3899999997</v>
      </c>
      <c r="S479" s="6">
        <v>-1292075.17</v>
      </c>
      <c r="T479" s="6">
        <v>338020.23</v>
      </c>
      <c r="U479" s="6">
        <v>1535259.06</v>
      </c>
      <c r="V479" s="6">
        <v>-829735.1100000001</v>
      </c>
      <c r="W479" s="6">
        <v>296372.39999999997</v>
      </c>
      <c r="X479" s="6">
        <v>1490081.6199999999</v>
      </c>
      <c r="Y479" s="6">
        <v>-968551.24000000011</v>
      </c>
      <c r="Z479" s="6">
        <v>263083.45</v>
      </c>
      <c r="AA479" s="6">
        <v>1569188.8399999999</v>
      </c>
      <c r="AB479" s="6">
        <v>-939525.72</v>
      </c>
      <c r="AC479" s="6">
        <v>371644.72</v>
      </c>
      <c r="AD479" s="6">
        <v>1435589.5899999999</v>
      </c>
      <c r="AE479" s="6">
        <v>3269352.6699999995</v>
      </c>
      <c r="AF479" s="6">
        <v>23519.85</v>
      </c>
      <c r="AG479" s="6">
        <v>-579153.38</v>
      </c>
      <c r="AH479" s="6">
        <v>1587263.7</v>
      </c>
      <c r="AI479" s="6">
        <v>-973613.25000000012</v>
      </c>
      <c r="AJ479" s="6">
        <v>298297.38</v>
      </c>
      <c r="AK479" s="6">
        <v>1818681.6600000001</v>
      </c>
      <c r="AL479" s="6">
        <v>-1071280.6500000001</v>
      </c>
      <c r="AM479" s="6">
        <v>278344.74</v>
      </c>
      <c r="AN479" s="6">
        <v>1731036.29</v>
      </c>
      <c r="AO479" s="6">
        <v>162272.32920000001</v>
      </c>
      <c r="AP479" s="6">
        <v>130693.2689</v>
      </c>
      <c r="AQ479" s="6">
        <v>117535.77370000001</v>
      </c>
      <c r="AR479" s="6">
        <v>3523597.7117999997</v>
      </c>
      <c r="AS479" s="6">
        <v>148723.29889999999</v>
      </c>
      <c r="AT479" s="6">
        <v>148285.08989999999</v>
      </c>
      <c r="AU479" s="6">
        <v>166298.2954</v>
      </c>
      <c r="AV479" s="6">
        <v>155830.5497</v>
      </c>
      <c r="AW479" s="6">
        <v>150700.9301</v>
      </c>
      <c r="AX479" s="6">
        <v>126309.2409</v>
      </c>
      <c r="AY479" s="6">
        <v>141351.8444</v>
      </c>
      <c r="AZ479" s="6">
        <v>157357.26390000002</v>
      </c>
      <c r="BA479" s="6">
        <v>123951.7209</v>
      </c>
      <c r="BB479" s="6">
        <v>159909.77250000002</v>
      </c>
      <c r="BC479" s="6">
        <v>128783.4161</v>
      </c>
      <c r="BD479" s="6">
        <v>115861.51459999999</v>
      </c>
      <c r="BE479" s="6">
        <v>1723362.9372999999</v>
      </c>
      <c r="BF479" s="6">
        <v>152175.106</v>
      </c>
      <c r="BG479" s="6">
        <v>151728.11970000001</v>
      </c>
      <c r="BH479" s="6">
        <v>170160.94149999999</v>
      </c>
      <c r="BI479" s="6">
        <v>159449.28460000001</v>
      </c>
      <c r="BJ479" s="6">
        <v>154200.73250000001</v>
      </c>
      <c r="BK479" s="6">
        <v>129240.5143</v>
      </c>
      <c r="BL479" s="6">
        <v>144636.78460000001</v>
      </c>
      <c r="BM479" s="6">
        <v>161006.44940000001</v>
      </c>
      <c r="BN479" s="6">
        <v>126826.4228</v>
      </c>
      <c r="BO479" s="6">
        <v>163621.04759999999</v>
      </c>
      <c r="BP479" s="6">
        <v>131771.66329999999</v>
      </c>
      <c r="BQ479" s="6">
        <v>118553.792</v>
      </c>
      <c r="BR479" s="6">
        <v>1763370.8583</v>
      </c>
      <c r="BS479" s="6">
        <v>155731.49429999999</v>
      </c>
      <c r="BT479" s="6">
        <v>155275.4197</v>
      </c>
      <c r="BU479" s="6">
        <v>174140.52059999999</v>
      </c>
      <c r="BV479" s="6">
        <v>163177.59359999999</v>
      </c>
      <c r="BW479" s="6">
        <v>157806.50159999999</v>
      </c>
      <c r="BX479" s="6">
        <v>132260.60879999999</v>
      </c>
      <c r="BY479" s="6">
        <v>148021.1121</v>
      </c>
      <c r="BZ479" s="6">
        <v>164766.2953</v>
      </c>
      <c r="CA479" s="6">
        <v>129788.2917</v>
      </c>
      <c r="CB479" s="6">
        <v>167444.77110000001</v>
      </c>
      <c r="CC479" s="6">
        <v>134850.47210000001</v>
      </c>
      <c r="CD479" s="6">
        <v>121327.5353</v>
      </c>
      <c r="CE479" s="6">
        <v>1804590.6162</v>
      </c>
    </row>
    <row r="480" spans="1:83" x14ac:dyDescent="0.2">
      <c r="A480" s="3" t="s">
        <v>171</v>
      </c>
      <c r="B480" s="3" t="s">
        <v>630</v>
      </c>
      <c r="C480" s="3" t="s">
        <v>151</v>
      </c>
      <c r="D480" s="3" t="s">
        <v>690</v>
      </c>
      <c r="E480" s="3" t="s">
        <v>7</v>
      </c>
      <c r="F480" s="6">
        <v>8219957.6100000022</v>
      </c>
      <c r="G480" s="6">
        <v>8253811.7300000004</v>
      </c>
      <c r="H480" s="6">
        <v>8287807.2899999991</v>
      </c>
      <c r="I480" s="6">
        <v>8321945.54</v>
      </c>
      <c r="J480" s="6">
        <v>8356226.6699999999</v>
      </c>
      <c r="K480" s="6">
        <v>8390651.3600000013</v>
      </c>
      <c r="L480" s="6">
        <v>8425220.1899999995</v>
      </c>
      <c r="M480" s="6">
        <v>8459933.8099999968</v>
      </c>
      <c r="N480" s="6">
        <v>8494792.7400000021</v>
      </c>
      <c r="O480" s="6">
        <v>8529797.7000000048</v>
      </c>
      <c r="P480" s="6">
        <v>8564949.459999999</v>
      </c>
      <c r="Q480" s="6">
        <v>8600248.4299999997</v>
      </c>
      <c r="R480" s="6">
        <v>100905342.53</v>
      </c>
      <c r="S480" s="6">
        <v>8634239.2100000028</v>
      </c>
      <c r="T480" s="6">
        <v>8669831.6699999999</v>
      </c>
      <c r="U480" s="6">
        <v>8705573.3799999952</v>
      </c>
      <c r="V480" s="6">
        <v>8876411.5399999991</v>
      </c>
      <c r="W480" s="6">
        <v>8912815.5699999966</v>
      </c>
      <c r="X480" s="6">
        <v>8949371.4699999969</v>
      </c>
      <c r="Y480" s="6">
        <v>8982904.5100000016</v>
      </c>
      <c r="Z480" s="6">
        <v>9019750.540000001</v>
      </c>
      <c r="AA480" s="6">
        <v>9056750.3599999938</v>
      </c>
      <c r="AB480" s="6">
        <v>9093904.5900000017</v>
      </c>
      <c r="AC480" s="6">
        <v>9131214.1600000001</v>
      </c>
      <c r="AD480" s="6">
        <v>9168679.4399999976</v>
      </c>
      <c r="AE480" s="6">
        <v>107201446.44</v>
      </c>
      <c r="AF480" s="6">
        <v>8154818.4200000018</v>
      </c>
      <c r="AG480" s="6">
        <v>8188231.4200000009</v>
      </c>
      <c r="AH480" s="6">
        <v>8218507.2000000002</v>
      </c>
      <c r="AI480" s="6">
        <v>8248897.3100000005</v>
      </c>
      <c r="AJ480" s="6">
        <v>8279402.5799999991</v>
      </c>
      <c r="AK480" s="6">
        <v>8310023.2700000005</v>
      </c>
      <c r="AL480" s="6">
        <v>8337613.2699999968</v>
      </c>
      <c r="AM480" s="6">
        <v>8368463.4900000012</v>
      </c>
      <c r="AN480" s="6">
        <v>8396891.4199999999</v>
      </c>
      <c r="AO480" s="6">
        <v>8673682.8600000013</v>
      </c>
      <c r="AP480" s="6">
        <v>8705654.6999999993</v>
      </c>
      <c r="AQ480" s="6">
        <v>8737746.9399999995</v>
      </c>
      <c r="AR480" s="6">
        <v>100619932.88</v>
      </c>
      <c r="AS480" s="6">
        <v>8769960.3699999992</v>
      </c>
      <c r="AT480" s="6">
        <v>8802295.4700000007</v>
      </c>
      <c r="AU480" s="6">
        <v>8834752.709999999</v>
      </c>
      <c r="AV480" s="6">
        <v>8867332.5500000007</v>
      </c>
      <c r="AW480" s="6">
        <v>8900035.4800000004</v>
      </c>
      <c r="AX480" s="6">
        <v>8932861.9399999995</v>
      </c>
      <c r="AY480" s="6">
        <v>8965812.4499999993</v>
      </c>
      <c r="AZ480" s="6">
        <v>8998887.4600000009</v>
      </c>
      <c r="BA480" s="6">
        <v>9032087.4600000009</v>
      </c>
      <c r="BB480" s="6">
        <v>9065412.9299999997</v>
      </c>
      <c r="BC480" s="6">
        <v>9098864.3599999994</v>
      </c>
      <c r="BD480" s="6">
        <v>9132442.2200000007</v>
      </c>
      <c r="BE480" s="6">
        <v>107400745.40000002</v>
      </c>
      <c r="BF480" s="6">
        <v>9166147.0199999996</v>
      </c>
      <c r="BG480" s="6">
        <v>9199979.2400000002</v>
      </c>
      <c r="BH480" s="6">
        <v>9233939.3599999994</v>
      </c>
      <c r="BI480" s="6">
        <v>9268027.9000000004</v>
      </c>
      <c r="BJ480" s="6">
        <v>9302245.3300000001</v>
      </c>
      <c r="BK480" s="6">
        <v>9336592.1600000001</v>
      </c>
      <c r="BL480" s="6">
        <v>9371068.8900000006</v>
      </c>
      <c r="BM480" s="6">
        <v>9405676.0199999996</v>
      </c>
      <c r="BN480" s="6">
        <v>9440414.0500000007</v>
      </c>
      <c r="BO480" s="6">
        <v>9475283.5</v>
      </c>
      <c r="BP480" s="6">
        <v>9510284.8499999996</v>
      </c>
      <c r="BQ480" s="6">
        <v>9545418.6400000006</v>
      </c>
      <c r="BR480" s="6">
        <v>112255076.95999998</v>
      </c>
      <c r="BS480" s="6">
        <v>9580685.3599999994</v>
      </c>
      <c r="BT480" s="6">
        <v>9616085.5299999993</v>
      </c>
      <c r="BU480" s="6">
        <v>9651619.6699999999</v>
      </c>
      <c r="BV480" s="6">
        <v>9687288.2899999991</v>
      </c>
      <c r="BW480" s="6">
        <v>9723091.9199999999</v>
      </c>
      <c r="BX480" s="6">
        <v>9759031.0700000003</v>
      </c>
      <c r="BY480" s="6">
        <v>9795106.2699999996</v>
      </c>
      <c r="BZ480" s="6">
        <v>9831318.0500000007</v>
      </c>
      <c r="CA480" s="6">
        <v>9867666.9299999997</v>
      </c>
      <c r="CB480" s="6">
        <v>9904153.4499999993</v>
      </c>
      <c r="CC480" s="6">
        <v>9940778.1199999992</v>
      </c>
      <c r="CD480" s="6">
        <v>9977541.5</v>
      </c>
      <c r="CE480" s="6">
        <v>117334366.16000001</v>
      </c>
    </row>
    <row r="481" spans="1:83" x14ac:dyDescent="0.2">
      <c r="A481" s="3" t="s">
        <v>171</v>
      </c>
      <c r="B481" s="3" t="s">
        <v>630</v>
      </c>
      <c r="C481" s="3" t="s">
        <v>130</v>
      </c>
      <c r="D481" s="3" t="s">
        <v>691</v>
      </c>
      <c r="E481" s="3" t="s">
        <v>7</v>
      </c>
      <c r="F481" s="6">
        <v>115657200.14</v>
      </c>
      <c r="G481" s="6">
        <v>116089867.63000001</v>
      </c>
      <c r="H481" s="6">
        <v>117516271.03999999</v>
      </c>
      <c r="I481" s="6">
        <v>117741618.10000002</v>
      </c>
      <c r="J481" s="6">
        <v>118627153.72000001</v>
      </c>
      <c r="K481" s="6">
        <v>119138927.34000005</v>
      </c>
      <c r="L481" s="6">
        <v>123890947.06000002</v>
      </c>
      <c r="M481" s="6">
        <v>119999127.09000002</v>
      </c>
      <c r="N481" s="6">
        <v>121492340.32000002</v>
      </c>
      <c r="O481" s="6">
        <v>121901534.23000002</v>
      </c>
      <c r="P481" s="6">
        <v>122721573.11000001</v>
      </c>
      <c r="Q481" s="6">
        <v>136693503.52000001</v>
      </c>
      <c r="R481" s="6">
        <v>1451470063.3000002</v>
      </c>
      <c r="S481" s="6">
        <v>135646230.23000002</v>
      </c>
      <c r="T481" s="6">
        <v>126948911.66999999</v>
      </c>
      <c r="U481" s="6">
        <v>136816409.44</v>
      </c>
      <c r="V481" s="6">
        <v>133086124.89000002</v>
      </c>
      <c r="W481" s="6">
        <v>138477975.19</v>
      </c>
      <c r="X481" s="6">
        <v>140421698.84999999</v>
      </c>
      <c r="Y481" s="6">
        <v>140158703.88999999</v>
      </c>
      <c r="Z481" s="6">
        <v>140474682.34000003</v>
      </c>
      <c r="AA481" s="6">
        <v>141256303.61000001</v>
      </c>
      <c r="AB481" s="6">
        <v>141436483.53000003</v>
      </c>
      <c r="AC481" s="6">
        <v>141620862.99000004</v>
      </c>
      <c r="AD481" s="6">
        <v>142056516.41</v>
      </c>
      <c r="AE481" s="6">
        <v>1658400903.0400002</v>
      </c>
      <c r="AF481" s="6">
        <v>143467860.06000003</v>
      </c>
      <c r="AG481" s="6">
        <v>144251415.06</v>
      </c>
      <c r="AH481" s="6">
        <v>143749624.89999998</v>
      </c>
      <c r="AI481" s="6">
        <v>146057523.81</v>
      </c>
      <c r="AJ481" s="6">
        <v>147369899.91999999</v>
      </c>
      <c r="AK481" s="6">
        <v>147972327.67999998</v>
      </c>
      <c r="AL481" s="6">
        <v>148410395.98000002</v>
      </c>
      <c r="AM481" s="6">
        <v>148858981.09000003</v>
      </c>
      <c r="AN481" s="6">
        <v>149331589.78999999</v>
      </c>
      <c r="AO481" s="6">
        <v>147768207.62969452</v>
      </c>
      <c r="AP481" s="6">
        <v>148952463.1581032</v>
      </c>
      <c r="AQ481" s="6">
        <v>151070809.36672994</v>
      </c>
      <c r="AR481" s="6">
        <v>1767261098.4445276</v>
      </c>
      <c r="AS481" s="6">
        <v>152096694.97395897</v>
      </c>
      <c r="AT481" s="6">
        <v>152783143.67729202</v>
      </c>
      <c r="AU481" s="6">
        <v>153624727.78414786</v>
      </c>
      <c r="AV481" s="6">
        <v>154784581.58043748</v>
      </c>
      <c r="AW481" s="6">
        <v>155869982.39663076</v>
      </c>
      <c r="AX481" s="6">
        <v>156826018.49097291</v>
      </c>
      <c r="AY481" s="6">
        <v>157490363.0844613</v>
      </c>
      <c r="AZ481" s="6">
        <v>158110182.94968966</v>
      </c>
      <c r="BA481" s="6">
        <v>158657024.70863876</v>
      </c>
      <c r="BB481" s="6">
        <v>159180118.65321842</v>
      </c>
      <c r="BC481" s="6">
        <v>159761821.91218218</v>
      </c>
      <c r="BD481" s="6">
        <v>162120090.14409858</v>
      </c>
      <c r="BE481" s="6">
        <v>1881304750.3557286</v>
      </c>
      <c r="BF481" s="6">
        <v>166202079.31024417</v>
      </c>
      <c r="BG481" s="6">
        <v>165159304.5445587</v>
      </c>
      <c r="BH481" s="6">
        <v>165733656.7431958</v>
      </c>
      <c r="BI481" s="6">
        <v>166785028.05812356</v>
      </c>
      <c r="BJ481" s="6">
        <v>167218825.31870282</v>
      </c>
      <c r="BK481" s="6">
        <v>170947954.27116695</v>
      </c>
      <c r="BL481" s="6">
        <v>171975082.49664715</v>
      </c>
      <c r="BM481" s="6">
        <v>172400425.62723333</v>
      </c>
      <c r="BN481" s="6">
        <v>172896609.07256168</v>
      </c>
      <c r="BO481" s="6">
        <v>173318449.48477831</v>
      </c>
      <c r="BP481" s="6">
        <v>174097859.25469992</v>
      </c>
      <c r="BQ481" s="6">
        <v>176232841.25283369</v>
      </c>
      <c r="BR481" s="6">
        <v>2042968115.434746</v>
      </c>
      <c r="BS481" s="6">
        <v>179017169.66465983</v>
      </c>
      <c r="BT481" s="6">
        <v>179570586.78857529</v>
      </c>
      <c r="BU481" s="6">
        <v>180204062.56565338</v>
      </c>
      <c r="BV481" s="6">
        <v>180993934.01034939</v>
      </c>
      <c r="BW481" s="6">
        <v>181722151.03547341</v>
      </c>
      <c r="BX481" s="6">
        <v>183001429.77284569</v>
      </c>
      <c r="BY481" s="6">
        <v>183254006.3973662</v>
      </c>
      <c r="BZ481" s="6">
        <v>183614944.01144755</v>
      </c>
      <c r="CA481" s="6">
        <v>184351297.98399863</v>
      </c>
      <c r="CB481" s="6">
        <v>184852859.03135663</v>
      </c>
      <c r="CC481" s="6">
        <v>185499794.66120577</v>
      </c>
      <c r="CD481" s="6">
        <v>187167416.94104743</v>
      </c>
      <c r="CE481" s="6">
        <v>2193249652.8639793</v>
      </c>
    </row>
    <row r="482" spans="1:83" x14ac:dyDescent="0.2">
      <c r="A482" s="3" t="s">
        <v>171</v>
      </c>
      <c r="B482" s="3" t="s">
        <v>630</v>
      </c>
      <c r="C482" s="3" t="s">
        <v>130</v>
      </c>
      <c r="D482" s="3" t="s">
        <v>692</v>
      </c>
      <c r="E482" s="3" t="s">
        <v>7</v>
      </c>
      <c r="F482" s="6">
        <v>3364399.8299999996</v>
      </c>
      <c r="G482" s="6">
        <v>3364400.4800000009</v>
      </c>
      <c r="H482" s="6">
        <v>3364400.39</v>
      </c>
      <c r="I482" s="6">
        <v>3364399.5200000005</v>
      </c>
      <c r="J482" s="6">
        <v>3364399.6400000006</v>
      </c>
      <c r="K482" s="6">
        <v>3364399.5599999996</v>
      </c>
      <c r="L482" s="6">
        <v>2016432.4</v>
      </c>
      <c r="M482" s="6">
        <v>2016431.91</v>
      </c>
      <c r="N482" s="6">
        <v>2016432.44</v>
      </c>
      <c r="O482" s="6">
        <v>2016432.47</v>
      </c>
      <c r="P482" s="6">
        <v>2016432.84</v>
      </c>
      <c r="Q482" s="6">
        <v>2438435.21</v>
      </c>
      <c r="R482" s="6">
        <v>32706996.690000001</v>
      </c>
      <c r="S482" s="6">
        <v>2171305.6</v>
      </c>
      <c r="T482" s="6">
        <v>2171305.64</v>
      </c>
      <c r="U482" s="6">
        <v>14727692.719999997</v>
      </c>
      <c r="V482" s="6">
        <v>14727692.639999999</v>
      </c>
      <c r="W482" s="6">
        <v>14727692.959999997</v>
      </c>
      <c r="X482" s="6">
        <v>14727692.289999999</v>
      </c>
      <c r="Y482" s="6">
        <v>2353856.33</v>
      </c>
      <c r="Z482" s="6">
        <v>2353856.8000000003</v>
      </c>
      <c r="AA482" s="6">
        <v>1848576.1899999997</v>
      </c>
      <c r="AB482" s="6">
        <v>3172567.8600000003</v>
      </c>
      <c r="AC482" s="6">
        <v>3172567.1300000004</v>
      </c>
      <c r="AD482" s="6">
        <v>18916238.310000002</v>
      </c>
      <c r="AE482" s="6">
        <v>95071044.469999984</v>
      </c>
      <c r="AF482" s="6">
        <v>17763472.25</v>
      </c>
      <c r="AG482" s="6">
        <v>2537993.9699999997</v>
      </c>
      <c r="AH482" s="6">
        <v>2537993.5999999996</v>
      </c>
      <c r="AI482" s="6">
        <v>2537993.5199999996</v>
      </c>
      <c r="AJ482" s="6">
        <v>2537993.7499999991</v>
      </c>
      <c r="AK482" s="6">
        <v>2040878.46</v>
      </c>
      <c r="AL482" s="6">
        <v>2040878.9200000002</v>
      </c>
      <c r="AM482" s="6">
        <v>2040878.4399999997</v>
      </c>
      <c r="AN482" s="6">
        <v>4205643.93</v>
      </c>
      <c r="AO482" s="6">
        <v>6911677.9041321389</v>
      </c>
      <c r="AP482" s="6">
        <v>4746850.8241321389</v>
      </c>
      <c r="AQ482" s="6">
        <v>4746850.824132137</v>
      </c>
      <c r="AR482" s="6">
        <v>54649106.39239642</v>
      </c>
      <c r="AS482" s="6">
        <v>2359237.0574654723</v>
      </c>
      <c r="AT482" s="6">
        <v>2359237.0574654723</v>
      </c>
      <c r="AU482" s="6">
        <v>2359237.0574654723</v>
      </c>
      <c r="AV482" s="6">
        <v>2359237.0574654723</v>
      </c>
      <c r="AW482" s="6">
        <v>2359237.0574654723</v>
      </c>
      <c r="AX482" s="6">
        <v>2359237.0574654723</v>
      </c>
      <c r="AY482" s="6">
        <v>2359237.0574654723</v>
      </c>
      <c r="AZ482" s="6">
        <v>2359237.0574654718</v>
      </c>
      <c r="BA482" s="6">
        <v>2359237.0574654723</v>
      </c>
      <c r="BB482" s="6">
        <v>2359237.0574654727</v>
      </c>
      <c r="BC482" s="6">
        <v>2359237.0574654723</v>
      </c>
      <c r="BD482" s="6">
        <v>2359237.0574654713</v>
      </c>
      <c r="BE482" s="6">
        <v>28310844.68958566</v>
      </c>
      <c r="BF482" s="6">
        <v>2359237.0574654713</v>
      </c>
      <c r="BG482" s="6">
        <v>2359237.0574654732</v>
      </c>
      <c r="BH482" s="6">
        <v>1247034.2215831194</v>
      </c>
      <c r="BI482" s="6">
        <v>1247034.2215831194</v>
      </c>
      <c r="BJ482" s="6">
        <v>1247034.2215831194</v>
      </c>
      <c r="BK482" s="6">
        <v>1247034.2215831194</v>
      </c>
      <c r="BL482" s="6">
        <v>1247034.2215831194</v>
      </c>
      <c r="BM482" s="6">
        <v>1247034.2215831194</v>
      </c>
      <c r="BN482" s="6">
        <v>1247034.2215831191</v>
      </c>
      <c r="BO482" s="6">
        <v>1247034.2215831194</v>
      </c>
      <c r="BP482" s="6">
        <v>1247034.2215831194</v>
      </c>
      <c r="BQ482" s="6">
        <v>1247034.2215831191</v>
      </c>
      <c r="BR482" s="6">
        <v>17188816.330762133</v>
      </c>
      <c r="BS482" s="6">
        <v>1247034.2215831191</v>
      </c>
      <c r="BT482" s="6">
        <v>1247034.2215831194</v>
      </c>
      <c r="BU482" s="6">
        <v>1247034.2215831194</v>
      </c>
      <c r="BV482" s="6">
        <v>1247034.2215831191</v>
      </c>
      <c r="BW482" s="6">
        <v>1247034.2215831191</v>
      </c>
      <c r="BX482" s="6">
        <v>1247034.2215831191</v>
      </c>
      <c r="BY482" s="6">
        <v>1247034.2215831191</v>
      </c>
      <c r="BZ482" s="6">
        <v>1243718.8015831192</v>
      </c>
      <c r="CA482" s="6">
        <v>1243718.8015831192</v>
      </c>
      <c r="CB482" s="6">
        <v>1243718.8015831192</v>
      </c>
      <c r="CC482" s="6">
        <v>1243718.8015831192</v>
      </c>
      <c r="CD482" s="6">
        <v>1243718.8015831192</v>
      </c>
      <c r="CE482" s="6">
        <v>14947833.558997426</v>
      </c>
    </row>
    <row r="483" spans="1:83" x14ac:dyDescent="0.2">
      <c r="A483" s="3" t="s">
        <v>171</v>
      </c>
      <c r="B483" s="3" t="s">
        <v>630</v>
      </c>
      <c r="C483" s="3" t="s">
        <v>130</v>
      </c>
      <c r="D483" s="3" t="s">
        <v>693</v>
      </c>
      <c r="E483" s="3" t="s">
        <v>7</v>
      </c>
      <c r="F483" s="6">
        <v>10486.02</v>
      </c>
      <c r="G483" s="6">
        <v>10470.83</v>
      </c>
      <c r="H483" s="6">
        <v>10458.64</v>
      </c>
      <c r="I483" s="6">
        <v>10456.91</v>
      </c>
      <c r="J483" s="6">
        <v>10459.530000000001</v>
      </c>
      <c r="K483" s="6">
        <v>10461.44</v>
      </c>
      <c r="L483" s="6">
        <v>10459.18</v>
      </c>
      <c r="M483" s="6">
        <v>10456.82</v>
      </c>
      <c r="N483" s="6">
        <v>10455.86</v>
      </c>
      <c r="O483" s="6">
        <v>10455.6</v>
      </c>
      <c r="P483" s="6">
        <v>10455.32</v>
      </c>
      <c r="Q483" s="6">
        <v>10453.049999999999</v>
      </c>
      <c r="R483" s="6">
        <v>125529.2</v>
      </c>
      <c r="S483" s="6">
        <v>10450.82</v>
      </c>
      <c r="T483" s="6">
        <v>10446.709999999999</v>
      </c>
      <c r="U483" s="6">
        <v>10449.44</v>
      </c>
      <c r="V483" s="6">
        <v>10451.040000000001</v>
      </c>
      <c r="W483" s="6">
        <v>10448.299999999999</v>
      </c>
      <c r="X483" s="6">
        <v>10446.75</v>
      </c>
      <c r="Y483" s="6">
        <v>10442.66</v>
      </c>
      <c r="Z483" s="6">
        <v>10421.51</v>
      </c>
      <c r="AA483" s="6">
        <v>10400.35</v>
      </c>
      <c r="AB483" s="6">
        <v>10400.35</v>
      </c>
      <c r="AC483" s="6">
        <v>10400.35</v>
      </c>
      <c r="AD483" s="6">
        <v>10400.35</v>
      </c>
      <c r="AE483" s="6">
        <v>125158.63000000002</v>
      </c>
      <c r="AF483" s="6">
        <v>10400.35</v>
      </c>
      <c r="AG483" s="6">
        <v>10399.15</v>
      </c>
      <c r="AH483" s="6">
        <v>10397.969999999999</v>
      </c>
      <c r="AI483" s="6">
        <v>10397.969999999999</v>
      </c>
      <c r="AJ483" s="6">
        <v>10397.969999999999</v>
      </c>
      <c r="AK483" s="6">
        <v>10397.6</v>
      </c>
      <c r="AL483" s="6">
        <v>10397.030000000001</v>
      </c>
      <c r="AM483" s="6">
        <v>10386.61</v>
      </c>
      <c r="AN483" s="6">
        <v>10370.49</v>
      </c>
      <c r="AO483" s="6">
        <v>10322.820226753196</v>
      </c>
      <c r="AP483" s="6">
        <v>10320.759477828196</v>
      </c>
      <c r="AQ483" s="6">
        <v>10318.698728903197</v>
      </c>
      <c r="AR483" s="6">
        <v>124507.41843348459</v>
      </c>
      <c r="AS483" s="6">
        <v>10316.637979978195</v>
      </c>
      <c r="AT483" s="6">
        <v>10314.577231053197</v>
      </c>
      <c r="AU483" s="6">
        <v>10312.516482128196</v>
      </c>
      <c r="AV483" s="6">
        <v>10310.455733203196</v>
      </c>
      <c r="AW483" s="6">
        <v>10308.394984278197</v>
      </c>
      <c r="AX483" s="6">
        <v>10306.334235353197</v>
      </c>
      <c r="AY483" s="6">
        <v>10304.273486428196</v>
      </c>
      <c r="AZ483" s="6">
        <v>10302.212737503194</v>
      </c>
      <c r="BA483" s="6">
        <v>10300.151988578196</v>
      </c>
      <c r="BB483" s="6">
        <v>10298.091239653197</v>
      </c>
      <c r="BC483" s="6">
        <v>10296.030490728195</v>
      </c>
      <c r="BD483" s="6">
        <v>10009.899912278195</v>
      </c>
      <c r="BE483" s="6">
        <v>123379.57650116336</v>
      </c>
      <c r="BF483" s="6">
        <v>9723.7693338281952</v>
      </c>
      <c r="BG483" s="6">
        <v>9721.7085849031955</v>
      </c>
      <c r="BH483" s="6">
        <v>9719.6478359781941</v>
      </c>
      <c r="BI483" s="6">
        <v>8964.3159187781948</v>
      </c>
      <c r="BJ483" s="6">
        <v>8208.984001578192</v>
      </c>
      <c r="BK483" s="6">
        <v>8206.9232526531941</v>
      </c>
      <c r="BL483" s="6">
        <v>8204.8625037281927</v>
      </c>
      <c r="BM483" s="6">
        <v>8202.801754803193</v>
      </c>
      <c r="BN483" s="6">
        <v>8200.7410058781916</v>
      </c>
      <c r="BO483" s="6">
        <v>8198.6802569531919</v>
      </c>
      <c r="BP483" s="6">
        <v>8196.6195080281923</v>
      </c>
      <c r="BQ483" s="6">
        <v>8194.5587591031926</v>
      </c>
      <c r="BR483" s="6">
        <v>103743.61271621332</v>
      </c>
      <c r="BS483" s="6">
        <v>8192.4980101781912</v>
      </c>
      <c r="BT483" s="6">
        <v>8190.4372612531906</v>
      </c>
      <c r="BU483" s="6">
        <v>8188.3765123281901</v>
      </c>
      <c r="BV483" s="6">
        <v>8186.3157634031904</v>
      </c>
      <c r="BW483" s="6">
        <v>8184.2550144781908</v>
      </c>
      <c r="BX483" s="6">
        <v>8182.1942655531902</v>
      </c>
      <c r="BY483" s="6">
        <v>8180.1335166281897</v>
      </c>
      <c r="BZ483" s="6">
        <v>8178.07276770319</v>
      </c>
      <c r="CA483" s="6">
        <v>7727.8809609531909</v>
      </c>
      <c r="CB483" s="6">
        <v>7277.6891542031908</v>
      </c>
      <c r="CC483" s="6">
        <v>7275.6284052781893</v>
      </c>
      <c r="CD483" s="6">
        <v>7273.5676563531906</v>
      </c>
      <c r="CE483" s="6">
        <v>95037.049288313283</v>
      </c>
    </row>
    <row r="484" spans="1:83" x14ac:dyDescent="0.2">
      <c r="A484" s="3" t="s">
        <v>171</v>
      </c>
      <c r="B484" s="3" t="s">
        <v>630</v>
      </c>
      <c r="C484" s="3" t="s">
        <v>130</v>
      </c>
      <c r="D484" s="3" t="s">
        <v>694</v>
      </c>
      <c r="E484" s="3" t="s">
        <v>7</v>
      </c>
      <c r="F484" s="6">
        <v>2115634.71</v>
      </c>
      <c r="G484" s="6">
        <v>2115634.71</v>
      </c>
      <c r="H484" s="6">
        <v>2115634.71</v>
      </c>
      <c r="I484" s="6">
        <v>2115634.71</v>
      </c>
      <c r="J484" s="6">
        <v>2115634.71</v>
      </c>
      <c r="K484" s="6">
        <v>2115634.71</v>
      </c>
      <c r="L484" s="6">
        <v>2115634.71</v>
      </c>
      <c r="M484" s="6">
        <v>2115634.71</v>
      </c>
      <c r="N484" s="6">
        <v>2115634.71</v>
      </c>
      <c r="O484" s="6">
        <v>2115634.71</v>
      </c>
      <c r="P484" s="6">
        <v>2115634.71</v>
      </c>
      <c r="Q484" s="6">
        <v>2115634.71</v>
      </c>
      <c r="R484" s="6">
        <v>25387616.520000007</v>
      </c>
      <c r="S484" s="6">
        <v>2115634.71</v>
      </c>
      <c r="T484" s="6">
        <v>2225356.0299999998</v>
      </c>
      <c r="U484" s="6">
        <v>2170495.37</v>
      </c>
      <c r="V484" s="6">
        <v>2170495.37</v>
      </c>
      <c r="W484" s="6">
        <v>2170495.37</v>
      </c>
      <c r="X484" s="6">
        <v>2170495.37</v>
      </c>
      <c r="Y484" s="6">
        <v>2170495.37</v>
      </c>
      <c r="Z484" s="6">
        <v>1786470.75</v>
      </c>
      <c r="AA484" s="6">
        <v>2115634.71</v>
      </c>
      <c r="AB484" s="6">
        <v>2170495.37</v>
      </c>
      <c r="AC484" s="6">
        <v>2170495.37</v>
      </c>
      <c r="AD484" s="6">
        <v>2170495.37</v>
      </c>
      <c r="AE484" s="6">
        <v>25607059.160000008</v>
      </c>
      <c r="AF484" s="6">
        <v>2170495.37</v>
      </c>
      <c r="AG484" s="6">
        <v>2170495.37</v>
      </c>
      <c r="AH484" s="6">
        <v>2170495.37</v>
      </c>
      <c r="AI484" s="6">
        <v>2170495.37</v>
      </c>
      <c r="AJ484" s="6">
        <v>1896192.0699999998</v>
      </c>
      <c r="AK484" s="6">
        <v>2115634.71</v>
      </c>
      <c r="AL484" s="6">
        <v>2115634.71</v>
      </c>
      <c r="AM484" s="6">
        <v>2115634.71</v>
      </c>
      <c r="AN484" s="6">
        <v>2115634.71</v>
      </c>
      <c r="AO484" s="6">
        <v>2115634.71</v>
      </c>
      <c r="AP484" s="6">
        <v>2115634.71</v>
      </c>
      <c r="AQ484" s="6">
        <v>2115634.71</v>
      </c>
      <c r="AR484" s="6">
        <v>25387616.520000007</v>
      </c>
      <c r="AS484" s="6">
        <v>2115634.71</v>
      </c>
      <c r="AT484" s="6">
        <v>2115634.71</v>
      </c>
      <c r="AU484" s="6">
        <v>2115634.71</v>
      </c>
      <c r="AV484" s="6">
        <v>2115634.71</v>
      </c>
      <c r="AW484" s="6">
        <v>2115634.71</v>
      </c>
      <c r="AX484" s="6">
        <v>2115634.71</v>
      </c>
      <c r="AY484" s="6">
        <v>2115634.71</v>
      </c>
      <c r="AZ484" s="6">
        <v>2115634.71</v>
      </c>
      <c r="BA484" s="6">
        <v>2115634.71</v>
      </c>
      <c r="BB484" s="6">
        <v>2115634.71</v>
      </c>
      <c r="BC484" s="6">
        <v>2115634.71</v>
      </c>
      <c r="BD484" s="6">
        <v>2115634.71</v>
      </c>
      <c r="BE484" s="6">
        <v>25387616.520000007</v>
      </c>
      <c r="BF484" s="6">
        <v>2115634.71</v>
      </c>
      <c r="BG484" s="6">
        <v>2115634.71</v>
      </c>
      <c r="BH484" s="6">
        <v>2115634.71</v>
      </c>
      <c r="BI484" s="6">
        <v>2115634.71</v>
      </c>
      <c r="BJ484" s="6">
        <v>2115634.71</v>
      </c>
      <c r="BK484" s="6">
        <v>2115634.71</v>
      </c>
      <c r="BL484" s="6">
        <v>2115634.71</v>
      </c>
      <c r="BM484" s="6">
        <v>2115634.71</v>
      </c>
      <c r="BN484" s="6">
        <v>2115634.71</v>
      </c>
      <c r="BO484" s="6">
        <v>2115634.71</v>
      </c>
      <c r="BP484" s="6">
        <v>2115634.71</v>
      </c>
      <c r="BQ484" s="6">
        <v>2115634.71</v>
      </c>
      <c r="BR484" s="6">
        <v>25387616.520000007</v>
      </c>
      <c r="BS484" s="6">
        <v>2115634.71</v>
      </c>
      <c r="BT484" s="6">
        <v>2115634.71</v>
      </c>
      <c r="BU484" s="6">
        <v>2115634.71</v>
      </c>
      <c r="BV484" s="6">
        <v>2115634.71</v>
      </c>
      <c r="BW484" s="6">
        <v>2115634.71</v>
      </c>
      <c r="BX484" s="6">
        <v>2115634.71</v>
      </c>
      <c r="BY484" s="6">
        <v>2115634.71</v>
      </c>
      <c r="BZ484" s="6">
        <v>2115634.71</v>
      </c>
      <c r="CA484" s="6">
        <v>2115634.71</v>
      </c>
      <c r="CB484" s="6">
        <v>2115634.71</v>
      </c>
      <c r="CC484" s="6">
        <v>2115634.71</v>
      </c>
      <c r="CD484" s="6">
        <v>2115634.71</v>
      </c>
      <c r="CE484" s="6">
        <v>25387616.520000007</v>
      </c>
    </row>
    <row r="485" spans="1:83" x14ac:dyDescent="0.2">
      <c r="A485" s="3" t="s">
        <v>171</v>
      </c>
      <c r="B485" s="3" t="s">
        <v>630</v>
      </c>
      <c r="C485" s="3" t="s">
        <v>130</v>
      </c>
      <c r="D485" s="3" t="s">
        <v>695</v>
      </c>
      <c r="E485" s="3" t="s">
        <v>7</v>
      </c>
      <c r="F485" s="6">
        <v>-334842.9599999999</v>
      </c>
      <c r="G485" s="6">
        <v>-334842.9599999999</v>
      </c>
      <c r="H485" s="6">
        <v>-334842.9599999999</v>
      </c>
      <c r="I485" s="6">
        <v>-334842.9599999999</v>
      </c>
      <c r="J485" s="6">
        <v>-334842.9599999999</v>
      </c>
      <c r="K485" s="6">
        <v>-334842.9599999999</v>
      </c>
      <c r="L485" s="6">
        <v>-334842.9599999999</v>
      </c>
      <c r="M485" s="6">
        <v>-334842.9599999999</v>
      </c>
      <c r="N485" s="6">
        <v>-334842.9599999999</v>
      </c>
      <c r="O485" s="6">
        <v>-334842.9599999999</v>
      </c>
      <c r="P485" s="6">
        <v>-334842.9599999999</v>
      </c>
      <c r="Q485" s="6">
        <v>-334842.9599999999</v>
      </c>
      <c r="R485" s="6">
        <v>-4018115.5199999991</v>
      </c>
      <c r="S485" s="6">
        <v>-334842.9599999999</v>
      </c>
      <c r="T485" s="6">
        <v>-334842.9599999999</v>
      </c>
      <c r="U485" s="6">
        <v>-334842.9599999999</v>
      </c>
      <c r="V485" s="6">
        <v>-334842.9599999999</v>
      </c>
      <c r="W485" s="6">
        <v>-334842.9599999999</v>
      </c>
      <c r="X485" s="6">
        <v>-334842.9599999999</v>
      </c>
      <c r="Y485" s="6">
        <v>-334842.9599999999</v>
      </c>
      <c r="Z485" s="6">
        <v>-334842.9599999999</v>
      </c>
      <c r="AA485" s="6">
        <v>-334842.9599999999</v>
      </c>
      <c r="AB485" s="6">
        <v>-334842.9599999999</v>
      </c>
      <c r="AC485" s="6">
        <v>-334842.9599999999</v>
      </c>
      <c r="AD485" s="6">
        <v>-334842.9599999999</v>
      </c>
      <c r="AE485" s="6">
        <v>-4018115.5199999991</v>
      </c>
      <c r="AF485" s="6">
        <v>-334842.9599999999</v>
      </c>
      <c r="AG485" s="6">
        <v>-334842.9599999999</v>
      </c>
      <c r="AH485" s="6">
        <v>-334842.9599999999</v>
      </c>
      <c r="AI485" s="6">
        <v>-334842.9599999999</v>
      </c>
      <c r="AJ485" s="6">
        <v>-334842.9599999999</v>
      </c>
      <c r="AK485" s="6">
        <v>-334842.9599999999</v>
      </c>
      <c r="AL485" s="6">
        <v>-334842.9599999999</v>
      </c>
      <c r="AM485" s="6">
        <v>-334842.9599999999</v>
      </c>
      <c r="AN485" s="6">
        <v>-334842.9599999999</v>
      </c>
      <c r="AO485" s="6">
        <v>-389703.62</v>
      </c>
      <c r="AP485" s="6">
        <v>-389703.62</v>
      </c>
      <c r="AQ485" s="6">
        <v>-389703.62</v>
      </c>
      <c r="AR485" s="6">
        <v>-4182697.4999999995</v>
      </c>
      <c r="AS485" s="6">
        <v>-389703.62</v>
      </c>
      <c r="AT485" s="6">
        <v>-389703.62</v>
      </c>
      <c r="AU485" s="6">
        <v>-389703.62</v>
      </c>
      <c r="AV485" s="6">
        <v>-389703.62</v>
      </c>
      <c r="AW485" s="6">
        <v>-389703.62</v>
      </c>
      <c r="AX485" s="6">
        <v>-389703.62</v>
      </c>
      <c r="AY485" s="6">
        <v>-389703.62</v>
      </c>
      <c r="AZ485" s="6">
        <v>-389703.62</v>
      </c>
      <c r="BA485" s="6">
        <v>-389703.62</v>
      </c>
      <c r="BB485" s="6">
        <v>-389703.62</v>
      </c>
      <c r="BC485" s="6">
        <v>-389703.62</v>
      </c>
      <c r="BD485" s="6">
        <v>-389703.62</v>
      </c>
      <c r="BE485" s="6">
        <v>-4676443.4400000004</v>
      </c>
      <c r="BF485" s="6">
        <v>-389703.62</v>
      </c>
      <c r="BG485" s="6">
        <v>-389703.62</v>
      </c>
      <c r="BH485" s="6">
        <v>-389703.62</v>
      </c>
      <c r="BI485" s="6">
        <v>-389703.62</v>
      </c>
      <c r="BJ485" s="6">
        <v>-389703.62</v>
      </c>
      <c r="BK485" s="6">
        <v>-389703.62</v>
      </c>
      <c r="BL485" s="6">
        <v>-389703.62</v>
      </c>
      <c r="BM485" s="6">
        <v>-389703.62</v>
      </c>
      <c r="BN485" s="6">
        <v>-389703.62</v>
      </c>
      <c r="BO485" s="6">
        <v>-389703.62</v>
      </c>
      <c r="BP485" s="6">
        <v>-389703.62</v>
      </c>
      <c r="BQ485" s="6">
        <v>-389703.62</v>
      </c>
      <c r="BR485" s="6">
        <v>-4676443.4400000004</v>
      </c>
      <c r="BS485" s="6">
        <v>-389703.62</v>
      </c>
      <c r="BT485" s="6">
        <v>-389703.62</v>
      </c>
      <c r="BU485" s="6">
        <v>-389703.62</v>
      </c>
      <c r="BV485" s="6">
        <v>-389703.62</v>
      </c>
      <c r="BW485" s="6">
        <v>-389703.62</v>
      </c>
      <c r="BX485" s="6">
        <v>-389703.62</v>
      </c>
      <c r="BY485" s="6">
        <v>-389703.62</v>
      </c>
      <c r="BZ485" s="6">
        <v>-389703.62</v>
      </c>
      <c r="CA485" s="6">
        <v>-389703.62</v>
      </c>
      <c r="CB485" s="6">
        <v>-389703.62</v>
      </c>
      <c r="CC485" s="6">
        <v>-389703.62</v>
      </c>
      <c r="CD485" s="6">
        <v>-389703.62</v>
      </c>
      <c r="CE485" s="6">
        <v>-4676443.4400000004</v>
      </c>
    </row>
    <row r="486" spans="1:83" x14ac:dyDescent="0.2">
      <c r="A486" s="3" t="s">
        <v>171</v>
      </c>
      <c r="B486" s="3" t="s">
        <v>630</v>
      </c>
      <c r="C486" s="3" t="s">
        <v>598</v>
      </c>
      <c r="D486" s="3" t="s">
        <v>696</v>
      </c>
      <c r="E486" s="3" t="s">
        <v>7</v>
      </c>
      <c r="F486" s="6">
        <v>-1399654.2999999998</v>
      </c>
      <c r="G486" s="6">
        <v>-1399654.2999999998</v>
      </c>
      <c r="H486" s="6">
        <v>-1399654.2999999998</v>
      </c>
      <c r="I486" s="6">
        <v>-1399654.2999999998</v>
      </c>
      <c r="J486" s="6">
        <v>-1399654.2999999998</v>
      </c>
      <c r="K486" s="6">
        <v>-1399654.2999999998</v>
      </c>
      <c r="L486" s="6">
        <v>-2215916.0199999996</v>
      </c>
      <c r="M486" s="6">
        <v>-2215916.0199999996</v>
      </c>
      <c r="N486" s="6">
        <v>-2215916.0199999996</v>
      </c>
      <c r="O486" s="6">
        <v>-2215916.0199999996</v>
      </c>
      <c r="P486" s="6">
        <v>-2215916.0199999996</v>
      </c>
      <c r="Q486" s="6">
        <v>-2215916.0199999996</v>
      </c>
      <c r="R486" s="6">
        <v>-21693421.919999994</v>
      </c>
      <c r="S486" s="6">
        <v>-2215916.0199999996</v>
      </c>
      <c r="T486" s="6">
        <v>-2215916.0199999996</v>
      </c>
      <c r="U486" s="6">
        <v>-2215916.0199999996</v>
      </c>
      <c r="V486" s="6">
        <v>-2215916.0199999996</v>
      </c>
      <c r="W486" s="6">
        <v>-2215916.0199999996</v>
      </c>
      <c r="X486" s="6">
        <v>-2215916.0199999996</v>
      </c>
      <c r="Y486" s="6">
        <v>-2215916.0199999996</v>
      </c>
      <c r="Z486" s="6">
        <v>-2215916.0199999996</v>
      </c>
      <c r="AA486" s="6">
        <v>-2215916.0199999996</v>
      </c>
      <c r="AB486" s="6">
        <v>-2215916.0199999996</v>
      </c>
      <c r="AC486" s="6">
        <v>-2215916.0199999996</v>
      </c>
      <c r="AD486" s="6">
        <v>-2215916.0199999996</v>
      </c>
      <c r="AE486" s="6">
        <v>-26590992.239999995</v>
      </c>
      <c r="AF486" s="6">
        <v>-2215916.0199999996</v>
      </c>
      <c r="AG486" s="6">
        <v>-2215916.0199999996</v>
      </c>
      <c r="AH486" s="6">
        <v>-2215916.0199999996</v>
      </c>
      <c r="AI486" s="6">
        <v>-2215916.0199999996</v>
      </c>
      <c r="AJ486" s="6">
        <v>-2215916.0199999996</v>
      </c>
      <c r="AK486" s="6">
        <v>-2215916.0199999996</v>
      </c>
      <c r="AL486" s="6">
        <v>-2215916.0199999996</v>
      </c>
      <c r="AM486" s="6">
        <v>-2215916.0199999996</v>
      </c>
      <c r="AN486" s="6">
        <v>-2215916.0199999996</v>
      </c>
      <c r="AO486" s="6">
        <v>0</v>
      </c>
      <c r="AP486" s="6">
        <v>0</v>
      </c>
      <c r="AQ486" s="6">
        <v>0</v>
      </c>
      <c r="AR486" s="6">
        <v>-19943244.179999996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0</v>
      </c>
    </row>
    <row r="487" spans="1:83" x14ac:dyDescent="0.2">
      <c r="A487" s="3" t="s">
        <v>171</v>
      </c>
      <c r="B487" s="3" t="s">
        <v>630</v>
      </c>
      <c r="C487" s="3" t="s">
        <v>697</v>
      </c>
      <c r="D487" s="3" t="s">
        <v>698</v>
      </c>
      <c r="E487" s="3" t="s">
        <v>7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74596159</v>
      </c>
      <c r="AC487" s="6">
        <v>-294634</v>
      </c>
      <c r="AD487" s="6">
        <v>-74301525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77605835.112376437</v>
      </c>
      <c r="AP487" s="6">
        <v>-52081626.898583509</v>
      </c>
      <c r="AQ487" s="6">
        <v>-25524208.193792909</v>
      </c>
      <c r="AR487" s="6">
        <v>2.0000018179416656E-2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0</v>
      </c>
      <c r="CE487" s="6">
        <v>0</v>
      </c>
    </row>
    <row r="488" spans="1:83" x14ac:dyDescent="0.2">
      <c r="A488" s="3" t="s">
        <v>171</v>
      </c>
      <c r="B488" s="3" t="s">
        <v>630</v>
      </c>
      <c r="C488" s="3" t="s">
        <v>132</v>
      </c>
      <c r="D488" s="3" t="s">
        <v>699</v>
      </c>
      <c r="E488" s="3" t="s">
        <v>7</v>
      </c>
      <c r="F488" s="6">
        <v>18973501.340000007</v>
      </c>
      <c r="G488" s="6">
        <v>19137091.789999999</v>
      </c>
      <c r="H488" s="6">
        <v>19378183.370000001</v>
      </c>
      <c r="I488" s="6">
        <v>19489037.119999997</v>
      </c>
      <c r="J488" s="6">
        <v>19709516.990000006</v>
      </c>
      <c r="K488" s="6">
        <v>19887055.399999999</v>
      </c>
      <c r="L488" s="6">
        <v>19926243.289999999</v>
      </c>
      <c r="M488" s="6">
        <v>20390022.550000001</v>
      </c>
      <c r="N488" s="6">
        <v>20272680.720000003</v>
      </c>
      <c r="O488" s="6">
        <v>20512171.830000006</v>
      </c>
      <c r="P488" s="6">
        <v>21546077.050000001</v>
      </c>
      <c r="Q488" s="6">
        <v>21173955.860000003</v>
      </c>
      <c r="R488" s="6">
        <v>240395537.31000006</v>
      </c>
      <c r="S488" s="6">
        <v>23103058.210000005</v>
      </c>
      <c r="T488" s="6">
        <v>22092135.75</v>
      </c>
      <c r="U488" s="6">
        <v>24343324.949999999</v>
      </c>
      <c r="V488" s="6">
        <v>23164749.779999994</v>
      </c>
      <c r="W488" s="6">
        <v>23748103.050000001</v>
      </c>
      <c r="X488" s="6">
        <v>23691415.109999999</v>
      </c>
      <c r="Y488" s="6">
        <v>23960998.640000001</v>
      </c>
      <c r="Z488" s="6">
        <v>24011039.369999997</v>
      </c>
      <c r="AA488" s="6">
        <v>24087926.93</v>
      </c>
      <c r="AB488" s="6">
        <v>24627005.319999997</v>
      </c>
      <c r="AC488" s="6">
        <v>24098759.820000004</v>
      </c>
      <c r="AD488" s="6">
        <v>25407512.18</v>
      </c>
      <c r="AE488" s="6">
        <v>286336029.11000001</v>
      </c>
      <c r="AF488" s="6">
        <v>26422493.079999998</v>
      </c>
      <c r="AG488" s="6">
        <v>26687858.020000003</v>
      </c>
      <c r="AH488" s="6">
        <v>27260215.230000004</v>
      </c>
      <c r="AI488" s="6">
        <v>27190746.32</v>
      </c>
      <c r="AJ488" s="6">
        <v>27447786.300000004</v>
      </c>
      <c r="AK488" s="6">
        <v>24514849.149999999</v>
      </c>
      <c r="AL488" s="6">
        <v>26835111.129999999</v>
      </c>
      <c r="AM488" s="6">
        <v>27024007.870000001</v>
      </c>
      <c r="AN488" s="6">
        <v>27345107.929999996</v>
      </c>
      <c r="AO488" s="6">
        <v>26985086.360894404</v>
      </c>
      <c r="AP488" s="6">
        <v>27394658.108627032</v>
      </c>
      <c r="AQ488" s="6">
        <v>28275312.173299238</v>
      </c>
      <c r="AR488" s="6">
        <v>323383231.67282075</v>
      </c>
      <c r="AS488" s="6">
        <v>28886115.766935896</v>
      </c>
      <c r="AT488" s="6">
        <v>28717250.149139058</v>
      </c>
      <c r="AU488" s="6">
        <v>28882888.887009144</v>
      </c>
      <c r="AV488" s="6">
        <v>29195574.196339972</v>
      </c>
      <c r="AW488" s="6">
        <v>29376338.753991026</v>
      </c>
      <c r="AX488" s="6">
        <v>29600944.115715973</v>
      </c>
      <c r="AY488" s="6">
        <v>29837336.860414673</v>
      </c>
      <c r="AZ488" s="6">
        <v>30014548.186963744</v>
      </c>
      <c r="BA488" s="6">
        <v>30251396.05741309</v>
      </c>
      <c r="BB488" s="6">
        <v>30517760.198159158</v>
      </c>
      <c r="BC488" s="6">
        <v>30662687.651186492</v>
      </c>
      <c r="BD488" s="6">
        <v>31205246.491151698</v>
      </c>
      <c r="BE488" s="6">
        <v>357148087.31441993</v>
      </c>
      <c r="BF488" s="6">
        <v>25526080.624652334</v>
      </c>
      <c r="BG488" s="6">
        <v>25557985.151771948</v>
      </c>
      <c r="BH488" s="6">
        <v>25808053.980388071</v>
      </c>
      <c r="BI488" s="6">
        <v>26037830.819292683</v>
      </c>
      <c r="BJ488" s="6">
        <v>26237798.584351525</v>
      </c>
      <c r="BK488" s="6">
        <v>26857554.042490907</v>
      </c>
      <c r="BL488" s="6">
        <v>27564539.221725799</v>
      </c>
      <c r="BM488" s="6">
        <v>27958857.938915309</v>
      </c>
      <c r="BN488" s="6">
        <v>28303001.636110339</v>
      </c>
      <c r="BO488" s="6">
        <v>28529229.090141665</v>
      </c>
      <c r="BP488" s="6">
        <v>28768721.7605258</v>
      </c>
      <c r="BQ488" s="6">
        <v>29494633.773627494</v>
      </c>
      <c r="BR488" s="6">
        <v>326644286.62399387</v>
      </c>
      <c r="BS488" s="6">
        <v>30005146.599086206</v>
      </c>
      <c r="BT488" s="6">
        <v>30073218.533276945</v>
      </c>
      <c r="BU488" s="6">
        <v>30205466.882571466</v>
      </c>
      <c r="BV488" s="6">
        <v>30238699.433197979</v>
      </c>
      <c r="BW488" s="6">
        <v>30336644.702278823</v>
      </c>
      <c r="BX488" s="6">
        <v>30529719.696501557</v>
      </c>
      <c r="BY488" s="6">
        <v>30842331.884712294</v>
      </c>
      <c r="BZ488" s="6">
        <v>31166118.911561154</v>
      </c>
      <c r="CA488" s="6">
        <v>31368546.081149273</v>
      </c>
      <c r="CB488" s="6">
        <v>31515741.132906839</v>
      </c>
      <c r="CC488" s="6">
        <v>31742429.921731792</v>
      </c>
      <c r="CD488" s="6">
        <v>32322911.456695054</v>
      </c>
      <c r="CE488" s="6">
        <v>370346975.23566937</v>
      </c>
    </row>
    <row r="489" spans="1:83" x14ac:dyDescent="0.2">
      <c r="A489" s="3" t="s">
        <v>171</v>
      </c>
      <c r="B489" s="3" t="s">
        <v>630</v>
      </c>
      <c r="C489" s="3" t="s">
        <v>132</v>
      </c>
      <c r="D489" s="3" t="s">
        <v>700</v>
      </c>
      <c r="E489" s="3" t="s">
        <v>7</v>
      </c>
      <c r="F489" s="6">
        <v>-714716.39</v>
      </c>
      <c r="G489" s="6">
        <v>-714690.58000000007</v>
      </c>
      <c r="H489" s="6">
        <v>-714664.88000000012</v>
      </c>
      <c r="I489" s="6">
        <v>-714664.81</v>
      </c>
      <c r="J489" s="6">
        <v>-714664.84000000008</v>
      </c>
      <c r="K489" s="6">
        <v>-714664.81</v>
      </c>
      <c r="L489" s="6">
        <v>-714657.6100000001</v>
      </c>
      <c r="M489" s="6">
        <v>-714650.36</v>
      </c>
      <c r="N489" s="6">
        <v>-714650.44000000006</v>
      </c>
      <c r="O489" s="6">
        <v>-714602.64</v>
      </c>
      <c r="P489" s="6">
        <v>-715246.53</v>
      </c>
      <c r="Q489" s="6">
        <v>-715938.17</v>
      </c>
      <c r="R489" s="6">
        <v>-8577812.0600000024</v>
      </c>
      <c r="S489" s="6">
        <v>-715938.20000000007</v>
      </c>
      <c r="T489" s="6">
        <v>-715938.13</v>
      </c>
      <c r="U489" s="6">
        <v>-713479.03</v>
      </c>
      <c r="V489" s="6">
        <v>-705605.83000000007</v>
      </c>
      <c r="W489" s="6">
        <v>-700191.97</v>
      </c>
      <c r="X489" s="6">
        <v>-698278.78999999992</v>
      </c>
      <c r="Y489" s="6">
        <v>-696357.40999999992</v>
      </c>
      <c r="Z489" s="6">
        <v>-696349.16</v>
      </c>
      <c r="AA489" s="6">
        <v>-696349.16000000015</v>
      </c>
      <c r="AB489" s="6">
        <v>-696349.15</v>
      </c>
      <c r="AC489" s="6">
        <v>-696333.46000000008</v>
      </c>
      <c r="AD489" s="6">
        <v>-696314.35000000009</v>
      </c>
      <c r="AE489" s="6">
        <v>-8427484.6400000006</v>
      </c>
      <c r="AF489" s="6">
        <v>-696309.43</v>
      </c>
      <c r="AG489" s="6">
        <v>-696307.74</v>
      </c>
      <c r="AH489" s="6">
        <v>-696269.71000000008</v>
      </c>
      <c r="AI489" s="6">
        <v>-696164.41</v>
      </c>
      <c r="AJ489" s="6">
        <v>-696097.2</v>
      </c>
      <c r="AK489" s="6">
        <v>-696097.2</v>
      </c>
      <c r="AL489" s="6">
        <v>-696097.25</v>
      </c>
      <c r="AM489" s="6">
        <v>-696097.18</v>
      </c>
      <c r="AN489" s="6">
        <v>-696097.16</v>
      </c>
      <c r="AO489" s="6">
        <v>-695903.09189729614</v>
      </c>
      <c r="AP489" s="6">
        <v>-695514.75480979623</v>
      </c>
      <c r="AQ489" s="6">
        <v>-695126.4177222962</v>
      </c>
      <c r="AR489" s="6">
        <v>-8352081.5444293879</v>
      </c>
      <c r="AS489" s="6">
        <v>-694738.08063479618</v>
      </c>
      <c r="AT489" s="6">
        <v>-694349.74354729615</v>
      </c>
      <c r="AU489" s="6">
        <v>-693961.40645979613</v>
      </c>
      <c r="AV489" s="6">
        <v>-693573.0693722961</v>
      </c>
      <c r="AW489" s="6">
        <v>-693184.73228479619</v>
      </c>
      <c r="AX489" s="6">
        <v>-692796.39519729617</v>
      </c>
      <c r="AY489" s="6">
        <v>-692408.05810979626</v>
      </c>
      <c r="AZ489" s="6">
        <v>-692019.72102229623</v>
      </c>
      <c r="BA489" s="6">
        <v>-691631.38393479621</v>
      </c>
      <c r="BB489" s="6">
        <v>-691243.0468472963</v>
      </c>
      <c r="BC489" s="6">
        <v>-690854.70975979615</v>
      </c>
      <c r="BD489" s="6">
        <v>-690466.37267229625</v>
      </c>
      <c r="BE489" s="6">
        <v>-8311226.7198425531</v>
      </c>
      <c r="BF489" s="6">
        <v>-690078.03558479622</v>
      </c>
      <c r="BG489" s="6">
        <v>-689689.69849729631</v>
      </c>
      <c r="BH489" s="6">
        <v>-689301.36140979629</v>
      </c>
      <c r="BI489" s="6">
        <v>-688913.02432229626</v>
      </c>
      <c r="BJ489" s="6">
        <v>-688524.68723479635</v>
      </c>
      <c r="BK489" s="6">
        <v>-688136.35014729633</v>
      </c>
      <c r="BL489" s="6">
        <v>-687748.0130597963</v>
      </c>
      <c r="BM489" s="6">
        <v>-687359.67597229639</v>
      </c>
      <c r="BN489" s="6">
        <v>-686971.33888479625</v>
      </c>
      <c r="BO489" s="6">
        <v>-686583.00179729634</v>
      </c>
      <c r="BP489" s="6">
        <v>-686194.66470979631</v>
      </c>
      <c r="BQ489" s="6">
        <v>-685806.32762229629</v>
      </c>
      <c r="BR489" s="6">
        <v>-8255306.1792425551</v>
      </c>
      <c r="BS489" s="6">
        <v>-685417.99053479638</v>
      </c>
      <c r="BT489" s="6">
        <v>-685029.65344729624</v>
      </c>
      <c r="BU489" s="6">
        <v>-684641.31635979644</v>
      </c>
      <c r="BV489" s="6">
        <v>-684252.9792722963</v>
      </c>
      <c r="BW489" s="6">
        <v>-683864.64218479639</v>
      </c>
      <c r="BX489" s="6">
        <v>-683476.30509729637</v>
      </c>
      <c r="BY489" s="6">
        <v>-683087.96800979646</v>
      </c>
      <c r="BZ489" s="6">
        <v>-682699.63092229632</v>
      </c>
      <c r="CA489" s="6">
        <v>-682311.29383479641</v>
      </c>
      <c r="CB489" s="6">
        <v>-681922.95674729638</v>
      </c>
      <c r="CC489" s="6">
        <v>-681534.61965979636</v>
      </c>
      <c r="CD489" s="6">
        <v>-681146.28257229633</v>
      </c>
      <c r="CE489" s="6">
        <v>-8199385.638642556</v>
      </c>
    </row>
    <row r="490" spans="1:83" x14ac:dyDescent="0.2">
      <c r="A490" s="3" t="s">
        <v>171</v>
      </c>
      <c r="B490" s="3" t="s">
        <v>630</v>
      </c>
      <c r="C490" s="3" t="s">
        <v>132</v>
      </c>
      <c r="D490" s="3" t="s">
        <v>701</v>
      </c>
      <c r="E490" s="3" t="s">
        <v>17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-179188.12</v>
      </c>
      <c r="AP490" s="6">
        <v>-179188.12</v>
      </c>
      <c r="AQ490" s="6">
        <v>71860.140000000014</v>
      </c>
      <c r="AR490" s="6">
        <v>-286516.09999999998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6"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  <c r="BW490" s="6">
        <v>0</v>
      </c>
      <c r="BX490" s="6">
        <v>0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6">
        <v>0</v>
      </c>
    </row>
    <row r="491" spans="1:83" x14ac:dyDescent="0.2">
      <c r="A491" s="3" t="s">
        <v>171</v>
      </c>
      <c r="B491" s="3" t="s">
        <v>630</v>
      </c>
      <c r="C491" s="3" t="s">
        <v>132</v>
      </c>
      <c r="D491" s="3" t="s">
        <v>702</v>
      </c>
      <c r="E491" s="3" t="s">
        <v>17</v>
      </c>
      <c r="F491" s="6">
        <v>-17336.259999999998</v>
      </c>
      <c r="G491" s="6">
        <v>-17336.259999999998</v>
      </c>
      <c r="H491" s="6">
        <v>-17336.259999999998</v>
      </c>
      <c r="I491" s="6">
        <v>-17336.259999999998</v>
      </c>
      <c r="J491" s="6">
        <v>-17336.259999999998</v>
      </c>
      <c r="K491" s="6">
        <v>-17336.259999999998</v>
      </c>
      <c r="L491" s="6">
        <v>-17336.259999999998</v>
      </c>
      <c r="M491" s="6">
        <v>-17336.259999999998</v>
      </c>
      <c r="N491" s="6">
        <v>-17336.259999999998</v>
      </c>
      <c r="O491" s="6">
        <v>-17336.259999999998</v>
      </c>
      <c r="P491" s="6">
        <v>-17336.259999999998</v>
      </c>
      <c r="Q491" s="6">
        <v>-17336.259999999998</v>
      </c>
      <c r="R491" s="6">
        <v>-208035.12000000002</v>
      </c>
      <c r="S491" s="6">
        <v>-17336.259999999998</v>
      </c>
      <c r="T491" s="6">
        <v>-17336.259999999998</v>
      </c>
      <c r="U491" s="6">
        <v>-17336.259999999998</v>
      </c>
      <c r="V491" s="6">
        <v>-17336.259999999998</v>
      </c>
      <c r="W491" s="6">
        <v>-17336.259999999998</v>
      </c>
      <c r="X491" s="6">
        <v>-17336.259999999998</v>
      </c>
      <c r="Y491" s="6">
        <v>-17336.259999999998</v>
      </c>
      <c r="Z491" s="6">
        <v>-17336.259999999998</v>
      </c>
      <c r="AA491" s="6">
        <v>-17336.259999999998</v>
      </c>
      <c r="AB491" s="6">
        <v>-17336.259999999998</v>
      </c>
      <c r="AC491" s="6">
        <v>-17336.259999999998</v>
      </c>
      <c r="AD491" s="6">
        <v>-17336.259999999998</v>
      </c>
      <c r="AE491" s="6">
        <v>-208035.12000000002</v>
      </c>
      <c r="AF491" s="6">
        <v>-17336.259999999998</v>
      </c>
      <c r="AG491" s="6">
        <v>-17336.259999999998</v>
      </c>
      <c r="AH491" s="6">
        <v>-17336.259999999998</v>
      </c>
      <c r="AI491" s="6">
        <v>-17336.259999999998</v>
      </c>
      <c r="AJ491" s="6">
        <v>-17336.259999999998</v>
      </c>
      <c r="AK491" s="6">
        <v>-17336.259999999998</v>
      </c>
      <c r="AL491" s="6">
        <v>-17336.259999999998</v>
      </c>
      <c r="AM491" s="6">
        <v>-17336.259999999998</v>
      </c>
      <c r="AN491" s="6">
        <v>-17336.259999999998</v>
      </c>
      <c r="AO491" s="6">
        <v>-33410.029371310775</v>
      </c>
      <c r="AP491" s="6">
        <v>-33410.029371310775</v>
      </c>
      <c r="AQ491" s="6">
        <v>-33410.029371310782</v>
      </c>
      <c r="AR491" s="6">
        <v>-256256.42811393234</v>
      </c>
      <c r="AS491" s="6">
        <v>-33410.029371310782</v>
      </c>
      <c r="AT491" s="6">
        <v>-33410.029371310782</v>
      </c>
      <c r="AU491" s="6">
        <v>-33410.029371310782</v>
      </c>
      <c r="AV491" s="6">
        <v>-33410.029371310782</v>
      </c>
      <c r="AW491" s="6">
        <v>-33410.029371310782</v>
      </c>
      <c r="AX491" s="6">
        <v>-33410.029371310782</v>
      </c>
      <c r="AY491" s="6">
        <v>-33410.029371310782</v>
      </c>
      <c r="AZ491" s="6">
        <v>-33410.029371310782</v>
      </c>
      <c r="BA491" s="6">
        <v>-33410.029371310782</v>
      </c>
      <c r="BB491" s="6">
        <v>-33410.029371310782</v>
      </c>
      <c r="BC491" s="6">
        <v>-33410.029371310782</v>
      </c>
      <c r="BD491" s="6">
        <v>-33410.029371310782</v>
      </c>
      <c r="BE491" s="6">
        <v>-400920.35245572939</v>
      </c>
      <c r="BF491" s="6">
        <v>-11126.451371310781</v>
      </c>
      <c r="BG491" s="6">
        <v>-11126.451371310781</v>
      </c>
      <c r="BH491" s="6">
        <v>-11126.451371310784</v>
      </c>
      <c r="BI491" s="6">
        <v>-11126.451371310784</v>
      </c>
      <c r="BJ491" s="6">
        <v>-11126.451371310784</v>
      </c>
      <c r="BK491" s="6">
        <v>-11126.451371310784</v>
      </c>
      <c r="BL491" s="6">
        <v>-11126.451371310786</v>
      </c>
      <c r="BM491" s="6">
        <v>-11126.451371310788</v>
      </c>
      <c r="BN491" s="6">
        <v>-11126.451371310786</v>
      </c>
      <c r="BO491" s="6">
        <v>-11126.451371310788</v>
      </c>
      <c r="BP491" s="6">
        <v>-11126.451371310788</v>
      </c>
      <c r="BQ491" s="6">
        <v>-11126.451371310788</v>
      </c>
      <c r="BR491" s="6">
        <v>-133517.41645572946</v>
      </c>
      <c r="BS491" s="6">
        <v>-11126.451371310788</v>
      </c>
      <c r="BT491" s="6">
        <v>-10247.994942739359</v>
      </c>
      <c r="BU491" s="6">
        <v>-10247.99494273936</v>
      </c>
      <c r="BV491" s="6">
        <v>-10247.994942739359</v>
      </c>
      <c r="BW491" s="6">
        <v>-10247.994942739359</v>
      </c>
      <c r="BX491" s="6">
        <v>-10247.994942739359</v>
      </c>
      <c r="BY491" s="6">
        <v>-10247.99494273936</v>
      </c>
      <c r="BZ491" s="6">
        <v>-10247.99494273936</v>
      </c>
      <c r="CA491" s="6">
        <v>-10247.994942739359</v>
      </c>
      <c r="CB491" s="6">
        <v>-10247.994942739359</v>
      </c>
      <c r="CC491" s="6">
        <v>-10247.99494273936</v>
      </c>
      <c r="CD491" s="6">
        <v>-10247.994942739359</v>
      </c>
      <c r="CE491" s="6">
        <v>-123854.39574144373</v>
      </c>
    </row>
    <row r="492" spans="1:83" x14ac:dyDescent="0.2">
      <c r="A492" s="3" t="s">
        <v>171</v>
      </c>
      <c r="B492" s="3" t="s">
        <v>630</v>
      </c>
      <c r="C492" s="3" t="s">
        <v>703</v>
      </c>
      <c r="D492" s="3" t="s">
        <v>704</v>
      </c>
      <c r="E492" s="3" t="s">
        <v>7</v>
      </c>
      <c r="F492" s="6">
        <v>138365.06</v>
      </c>
      <c r="G492" s="6">
        <v>138365.06</v>
      </c>
      <c r="H492" s="6">
        <v>138365.06</v>
      </c>
      <c r="I492" s="6">
        <v>138365.06</v>
      </c>
      <c r="J492" s="6">
        <v>138365.06</v>
      </c>
      <c r="K492" s="6">
        <v>138365.06</v>
      </c>
      <c r="L492" s="6">
        <v>138365.06</v>
      </c>
      <c r="M492" s="6">
        <v>138365.06</v>
      </c>
      <c r="N492" s="6">
        <v>138365.06</v>
      </c>
      <c r="O492" s="6">
        <v>138365.06</v>
      </c>
      <c r="P492" s="6">
        <v>138365.06</v>
      </c>
      <c r="Q492" s="6">
        <v>288602.32999999996</v>
      </c>
      <c r="R492" s="6">
        <v>1810617.9900000002</v>
      </c>
      <c r="S492" s="6">
        <v>288602.32999999996</v>
      </c>
      <c r="T492" s="6">
        <v>747660.6399999999</v>
      </c>
      <c r="U492" s="6">
        <v>443012.85</v>
      </c>
      <c r="V492" s="6">
        <v>292785.57999999996</v>
      </c>
      <c r="W492" s="6">
        <v>-1080236.0999999999</v>
      </c>
      <c r="X492" s="6">
        <v>138365.06</v>
      </c>
      <c r="Y492" s="6">
        <v>138365.06</v>
      </c>
      <c r="Z492" s="6">
        <v>138365.06</v>
      </c>
      <c r="AA492" s="6">
        <v>138365.06</v>
      </c>
      <c r="AB492" s="6">
        <v>138365.06</v>
      </c>
      <c r="AC492" s="6">
        <v>138365.06</v>
      </c>
      <c r="AD492" s="6">
        <v>138365.06</v>
      </c>
      <c r="AE492" s="6">
        <v>1660380.7200000004</v>
      </c>
      <c r="AF492" s="6">
        <v>138365.06</v>
      </c>
      <c r="AG492" s="6">
        <v>138365.06</v>
      </c>
      <c r="AH492" s="6">
        <v>138365.06</v>
      </c>
      <c r="AI492" s="6">
        <v>138365.06</v>
      </c>
      <c r="AJ492" s="6">
        <v>138365.06</v>
      </c>
      <c r="AK492" s="6">
        <v>138365.06</v>
      </c>
      <c r="AL492" s="6">
        <v>138365.06</v>
      </c>
      <c r="AM492" s="6">
        <v>138365.06</v>
      </c>
      <c r="AN492" s="6">
        <v>138365.06</v>
      </c>
      <c r="AO492" s="6">
        <v>138365.06</v>
      </c>
      <c r="AP492" s="6">
        <v>138365.06</v>
      </c>
      <c r="AQ492" s="6">
        <v>138365.06</v>
      </c>
      <c r="AR492" s="6">
        <v>1660380.7200000004</v>
      </c>
      <c r="AS492" s="6">
        <v>138365.06</v>
      </c>
      <c r="AT492" s="6">
        <v>138365.06</v>
      </c>
      <c r="AU492" s="6">
        <v>138365.06</v>
      </c>
      <c r="AV492" s="6">
        <v>138365.06</v>
      </c>
      <c r="AW492" s="6">
        <v>138365.06</v>
      </c>
      <c r="AX492" s="6">
        <v>138365.06</v>
      </c>
      <c r="AY492" s="6">
        <v>138365.06</v>
      </c>
      <c r="AZ492" s="6">
        <v>138365.06</v>
      </c>
      <c r="BA492" s="6">
        <v>138365.06</v>
      </c>
      <c r="BB492" s="6">
        <v>138365.06</v>
      </c>
      <c r="BC492" s="6">
        <v>138365.06</v>
      </c>
      <c r="BD492" s="6">
        <v>138365.06</v>
      </c>
      <c r="BE492" s="6">
        <v>1660380.7200000004</v>
      </c>
      <c r="BF492" s="6">
        <v>69182.53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69182.53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0</v>
      </c>
    </row>
    <row r="493" spans="1:83" x14ac:dyDescent="0.2">
      <c r="A493" s="3" t="s">
        <v>171</v>
      </c>
      <c r="B493" s="3" t="s">
        <v>630</v>
      </c>
      <c r="C493" s="3" t="s">
        <v>703</v>
      </c>
      <c r="D493" s="3" t="s">
        <v>705</v>
      </c>
      <c r="E493" s="3" t="s">
        <v>7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1537987.79</v>
      </c>
      <c r="X493" s="6">
        <v>307332.74</v>
      </c>
      <c r="Y493" s="6">
        <v>307332.74</v>
      </c>
      <c r="Z493" s="6">
        <v>307332.74</v>
      </c>
      <c r="AA493" s="6">
        <v>307332.74</v>
      </c>
      <c r="AB493" s="6">
        <v>307332.74</v>
      </c>
      <c r="AC493" s="6">
        <v>307332.74</v>
      </c>
      <c r="AD493" s="6">
        <v>307332.74</v>
      </c>
      <c r="AE493" s="6">
        <v>3689316.9700000007</v>
      </c>
      <c r="AF493" s="6">
        <v>307332.74</v>
      </c>
      <c r="AG493" s="6">
        <v>307332.74</v>
      </c>
      <c r="AH493" s="6">
        <v>307332.74</v>
      </c>
      <c r="AI493" s="6">
        <v>307332.74</v>
      </c>
      <c r="AJ493" s="6">
        <v>307332.74</v>
      </c>
      <c r="AK493" s="6">
        <v>307332.74</v>
      </c>
      <c r="AL493" s="6">
        <v>307332.74</v>
      </c>
      <c r="AM493" s="6">
        <v>307332.74</v>
      </c>
      <c r="AN493" s="6">
        <v>307332.74</v>
      </c>
      <c r="AO493" s="6">
        <v>307333</v>
      </c>
      <c r="AP493" s="6">
        <v>307333</v>
      </c>
      <c r="AQ493" s="6">
        <v>307333</v>
      </c>
      <c r="AR493" s="6">
        <v>3687993.66</v>
      </c>
      <c r="AS493" s="6">
        <v>307333</v>
      </c>
      <c r="AT493" s="6">
        <v>307333</v>
      </c>
      <c r="AU493" s="6">
        <v>307333</v>
      </c>
      <c r="AV493" s="6">
        <v>307333</v>
      </c>
      <c r="AW493" s="6">
        <v>307333</v>
      </c>
      <c r="AX493" s="6">
        <v>307333</v>
      </c>
      <c r="AY493" s="6">
        <v>307333</v>
      </c>
      <c r="AZ493" s="6">
        <v>307333</v>
      </c>
      <c r="BA493" s="6">
        <v>307333</v>
      </c>
      <c r="BB493" s="6">
        <v>307333</v>
      </c>
      <c r="BC493" s="6">
        <v>307333</v>
      </c>
      <c r="BD493" s="6">
        <v>307333</v>
      </c>
      <c r="BE493" s="6">
        <v>3687996</v>
      </c>
      <c r="BF493" s="6">
        <v>307333</v>
      </c>
      <c r="BG493" s="6">
        <v>307333</v>
      </c>
      <c r="BH493" s="6">
        <v>307333</v>
      </c>
      <c r="BI493" s="6">
        <v>307333</v>
      </c>
      <c r="BJ493" s="6">
        <v>307333</v>
      </c>
      <c r="BK493" s="6">
        <v>307333</v>
      </c>
      <c r="BL493" s="6">
        <v>307333</v>
      </c>
      <c r="BM493" s="6">
        <v>307333</v>
      </c>
      <c r="BN493" s="6">
        <v>307333</v>
      </c>
      <c r="BO493" s="6">
        <v>307333</v>
      </c>
      <c r="BP493" s="6">
        <v>307333</v>
      </c>
      <c r="BQ493" s="6">
        <v>307333</v>
      </c>
      <c r="BR493" s="6">
        <v>3687996</v>
      </c>
      <c r="BS493" s="6">
        <v>307333</v>
      </c>
      <c r="BT493" s="6">
        <v>307333</v>
      </c>
      <c r="BU493" s="6">
        <v>307333</v>
      </c>
      <c r="BV493" s="6">
        <v>307333</v>
      </c>
      <c r="BW493" s="6">
        <v>307333</v>
      </c>
      <c r="BX493" s="6">
        <v>307333</v>
      </c>
      <c r="BY493" s="6">
        <v>307333</v>
      </c>
      <c r="BZ493" s="6">
        <v>307333</v>
      </c>
      <c r="CA493" s="6">
        <v>307333</v>
      </c>
      <c r="CB493" s="6">
        <v>307333</v>
      </c>
      <c r="CC493" s="6">
        <v>307333</v>
      </c>
      <c r="CD493" s="6">
        <v>307333</v>
      </c>
      <c r="CE493" s="6">
        <v>3687996</v>
      </c>
    </row>
    <row r="494" spans="1:83" x14ac:dyDescent="0.2">
      <c r="A494" s="3" t="s">
        <v>171</v>
      </c>
      <c r="B494" s="3" t="s">
        <v>630</v>
      </c>
      <c r="C494" s="3" t="s">
        <v>805</v>
      </c>
      <c r="D494" s="3" t="s">
        <v>859</v>
      </c>
      <c r="E494" s="3" t="s">
        <v>7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73833.33</v>
      </c>
      <c r="R494" s="6">
        <v>73833.33</v>
      </c>
      <c r="S494" s="6">
        <v>73833.33</v>
      </c>
      <c r="T494" s="6">
        <v>73833.33</v>
      </c>
      <c r="U494" s="6">
        <v>73833.33</v>
      </c>
      <c r="V494" s="6">
        <v>73833.33</v>
      </c>
      <c r="W494" s="6">
        <v>73833.33</v>
      </c>
      <c r="X494" s="6">
        <v>-369166.65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  <c r="BQ494" s="6">
        <v>0</v>
      </c>
      <c r="BR494" s="6">
        <v>0</v>
      </c>
      <c r="BS494" s="6">
        <v>0</v>
      </c>
      <c r="BT494" s="6">
        <v>0</v>
      </c>
      <c r="BU494" s="6">
        <v>0</v>
      </c>
      <c r="BV494" s="6">
        <v>0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0</v>
      </c>
      <c r="CD494" s="6">
        <v>0</v>
      </c>
      <c r="CE494" s="6">
        <v>0</v>
      </c>
    </row>
    <row r="495" spans="1:83" x14ac:dyDescent="0.2">
      <c r="A495" s="3" t="s">
        <v>171</v>
      </c>
      <c r="B495" s="3" t="s">
        <v>630</v>
      </c>
      <c r="C495" s="3" t="s">
        <v>706</v>
      </c>
      <c r="D495" s="3" t="s">
        <v>707</v>
      </c>
      <c r="E495" s="3" t="s">
        <v>7</v>
      </c>
      <c r="F495" s="6">
        <v>0</v>
      </c>
      <c r="G495" s="6">
        <v>0</v>
      </c>
      <c r="H495" s="6">
        <v>-5006.8500000000013</v>
      </c>
      <c r="I495" s="6">
        <v>-10013.68</v>
      </c>
      <c r="J495" s="6">
        <v>-10013.68</v>
      </c>
      <c r="K495" s="6">
        <v>-10013.68</v>
      </c>
      <c r="L495" s="6">
        <v>-10013.68</v>
      </c>
      <c r="M495" s="6">
        <v>-10013.68</v>
      </c>
      <c r="N495" s="6">
        <v>-10013.68</v>
      </c>
      <c r="O495" s="6">
        <v>-10013.68</v>
      </c>
      <c r="P495" s="6">
        <v>-10013.68</v>
      </c>
      <c r="Q495" s="6">
        <v>-10013.68</v>
      </c>
      <c r="R495" s="6">
        <v>-95129.97</v>
      </c>
      <c r="S495" s="6">
        <v>-10013.68</v>
      </c>
      <c r="T495" s="6">
        <v>-10013.68</v>
      </c>
      <c r="U495" s="6">
        <v>-10013.68</v>
      </c>
      <c r="V495" s="6">
        <v>-10013.68</v>
      </c>
      <c r="W495" s="6">
        <v>-10013.68</v>
      </c>
      <c r="X495" s="6">
        <v>-10013.68</v>
      </c>
      <c r="Y495" s="6">
        <v>-10013.68</v>
      </c>
      <c r="Z495" s="6">
        <v>-10013.68</v>
      </c>
      <c r="AA495" s="6">
        <v>-10013.68</v>
      </c>
      <c r="AB495" s="6">
        <v>-10013.68</v>
      </c>
      <c r="AC495" s="6">
        <v>-10013.68</v>
      </c>
      <c r="AD495" s="6">
        <v>-10013.68</v>
      </c>
      <c r="AE495" s="6">
        <v>-120164.15999999997</v>
      </c>
      <c r="AF495" s="6">
        <v>-10013.68</v>
      </c>
      <c r="AG495" s="6">
        <v>-10013.68</v>
      </c>
      <c r="AH495" s="6">
        <v>-10013.68</v>
      </c>
      <c r="AI495" s="6">
        <v>-10013.68</v>
      </c>
      <c r="AJ495" s="6">
        <v>-10013.68</v>
      </c>
      <c r="AK495" s="6">
        <v>-10013.68</v>
      </c>
      <c r="AL495" s="6">
        <v>-10013.68</v>
      </c>
      <c r="AM495" s="6">
        <v>-10013.68</v>
      </c>
      <c r="AN495" s="6">
        <v>-10013.68</v>
      </c>
      <c r="AO495" s="6">
        <v>-12947.04</v>
      </c>
      <c r="AP495" s="6">
        <v>-12947.04</v>
      </c>
      <c r="AQ495" s="6">
        <v>-12947.04</v>
      </c>
      <c r="AR495" s="6">
        <v>-128964.24000000002</v>
      </c>
      <c r="AS495" s="6">
        <v>-12947.04</v>
      </c>
      <c r="AT495" s="6">
        <v>-12947.04</v>
      </c>
      <c r="AU495" s="6">
        <v>-12947.04</v>
      </c>
      <c r="AV495" s="6">
        <v>-12947.04</v>
      </c>
      <c r="AW495" s="6">
        <v>-12947.04</v>
      </c>
      <c r="AX495" s="6">
        <v>-12947.04</v>
      </c>
      <c r="AY495" s="6">
        <v>-12947.04</v>
      </c>
      <c r="AZ495" s="6">
        <v>-12947.04</v>
      </c>
      <c r="BA495" s="6">
        <v>-12947.04</v>
      </c>
      <c r="BB495" s="6">
        <v>-12947.04</v>
      </c>
      <c r="BC495" s="6">
        <v>-12947.04</v>
      </c>
      <c r="BD495" s="6">
        <v>-12947.04</v>
      </c>
      <c r="BE495" s="6">
        <v>-155364.48000000004</v>
      </c>
      <c r="BF495" s="6">
        <v>-12947.04</v>
      </c>
      <c r="BG495" s="6">
        <v>-12947.04</v>
      </c>
      <c r="BH495" s="6">
        <v>-12947.04</v>
      </c>
      <c r="BI495" s="6">
        <v>-12947.04</v>
      </c>
      <c r="BJ495" s="6">
        <v>-12947.04</v>
      </c>
      <c r="BK495" s="6">
        <v>-12947.04</v>
      </c>
      <c r="BL495" s="6">
        <v>-12947.04</v>
      </c>
      <c r="BM495" s="6">
        <v>-10013.700000000001</v>
      </c>
      <c r="BN495" s="6">
        <v>-10013.700000000001</v>
      </c>
      <c r="BO495" s="6">
        <v>-10013.700000000001</v>
      </c>
      <c r="BP495" s="6">
        <v>-10013.700000000001</v>
      </c>
      <c r="BQ495" s="6">
        <v>-10013.700000000001</v>
      </c>
      <c r="BR495" s="6">
        <v>-140697.78</v>
      </c>
      <c r="BS495" s="6">
        <v>-10013.700000000001</v>
      </c>
      <c r="BT495" s="6">
        <v>-10013.700000000001</v>
      </c>
      <c r="BU495" s="6">
        <v>-5005.8500000000004</v>
      </c>
      <c r="BV495" s="6">
        <v>0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6">
        <v>-25033.25</v>
      </c>
    </row>
    <row r="496" spans="1:83" x14ac:dyDescent="0.2">
      <c r="A496" s="3" t="s">
        <v>171</v>
      </c>
      <c r="B496" s="3" t="s">
        <v>630</v>
      </c>
      <c r="C496" s="3" t="s">
        <v>708</v>
      </c>
      <c r="D496" s="3" t="s">
        <v>709</v>
      </c>
      <c r="E496" s="3" t="s">
        <v>7</v>
      </c>
      <c r="F496" s="6">
        <v>-823409.92</v>
      </c>
      <c r="G496" s="6">
        <v>-823409.93000000017</v>
      </c>
      <c r="H496" s="6">
        <v>-823409.91</v>
      </c>
      <c r="I496" s="6">
        <v>-823409.92000000016</v>
      </c>
      <c r="J496" s="6">
        <v>-823410</v>
      </c>
      <c r="K496" s="6">
        <v>-825302.19</v>
      </c>
      <c r="L496" s="6">
        <v>-825302.17</v>
      </c>
      <c r="M496" s="6">
        <v>-825302.19</v>
      </c>
      <c r="N496" s="6">
        <v>-825302.17</v>
      </c>
      <c r="O496" s="6">
        <v>-825495.88000000012</v>
      </c>
      <c r="P496" s="6">
        <v>-842302.93</v>
      </c>
      <c r="Q496" s="6">
        <v>-1370183.8499999999</v>
      </c>
      <c r="R496" s="6">
        <v>-10456241.060000001</v>
      </c>
      <c r="S496" s="6">
        <v>-1370225.0199999998</v>
      </c>
      <c r="T496" s="6">
        <v>-1327916.79</v>
      </c>
      <c r="U496" s="6">
        <v>-1327916.7999999998</v>
      </c>
      <c r="V496" s="6">
        <v>-1328640.94</v>
      </c>
      <c r="W496" s="6">
        <v>-1314241.92</v>
      </c>
      <c r="X496" s="6">
        <v>-1297768.5799999998</v>
      </c>
      <c r="Y496" s="6">
        <v>-1300890.2699999998</v>
      </c>
      <c r="Z496" s="6">
        <v>-1298687.6399999997</v>
      </c>
      <c r="AA496" s="6">
        <v>-1302441.3999999999</v>
      </c>
      <c r="AB496" s="6">
        <v>-1315753.46</v>
      </c>
      <c r="AC496" s="6">
        <v>-1315753.46</v>
      </c>
      <c r="AD496" s="6">
        <v>-1322804.3199999998</v>
      </c>
      <c r="AE496" s="6">
        <v>-15823040.599999998</v>
      </c>
      <c r="AF496" s="6">
        <v>-979059.05</v>
      </c>
      <c r="AG496" s="6">
        <v>-966430.69</v>
      </c>
      <c r="AH496" s="6">
        <v>-966430.71</v>
      </c>
      <c r="AI496" s="6">
        <v>-966430.71</v>
      </c>
      <c r="AJ496" s="6">
        <v>-949975.64</v>
      </c>
      <c r="AK496" s="6">
        <v>-949975.94000000006</v>
      </c>
      <c r="AL496" s="6">
        <v>-919709.2300000001</v>
      </c>
      <c r="AM496" s="6">
        <v>-919709.2300000001</v>
      </c>
      <c r="AN496" s="6">
        <v>-886523.92</v>
      </c>
      <c r="AO496" s="6">
        <v>-892730.23</v>
      </c>
      <c r="AP496" s="6">
        <v>-890986.23</v>
      </c>
      <c r="AQ496" s="6">
        <v>-844581.23</v>
      </c>
      <c r="AR496" s="6">
        <v>-11132542.810000002</v>
      </c>
      <c r="AS496" s="6">
        <v>-844142.23</v>
      </c>
      <c r="AT496" s="6">
        <v>-844142.23</v>
      </c>
      <c r="AU496" s="6">
        <v>-624626.23</v>
      </c>
      <c r="AV496" s="6">
        <v>-624626.23</v>
      </c>
      <c r="AW496" s="6">
        <v>-624626.23</v>
      </c>
      <c r="AX496" s="6">
        <v>-623853.23</v>
      </c>
      <c r="AY496" s="6">
        <v>-623853.23</v>
      </c>
      <c r="AZ496" s="6">
        <v>-623852.23</v>
      </c>
      <c r="BA496" s="6">
        <v>-616298.23</v>
      </c>
      <c r="BB496" s="6">
        <v>-616298.23</v>
      </c>
      <c r="BC496" s="6">
        <v>-616298.23</v>
      </c>
      <c r="BD496" s="6">
        <v>-616298.23</v>
      </c>
      <c r="BE496" s="6">
        <v>-7898914.7600000016</v>
      </c>
      <c r="BF496" s="6">
        <v>-616300.23</v>
      </c>
      <c r="BG496" s="6">
        <v>-608483.23</v>
      </c>
      <c r="BH496" s="6">
        <v>-608484.23</v>
      </c>
      <c r="BI496" s="6">
        <v>-597894.23</v>
      </c>
      <c r="BJ496" s="6">
        <v>-597894.23</v>
      </c>
      <c r="BK496" s="6">
        <v>-596964.23</v>
      </c>
      <c r="BL496" s="6">
        <v>-592559.23</v>
      </c>
      <c r="BM496" s="6">
        <v>-591064.23</v>
      </c>
      <c r="BN496" s="6">
        <v>-586142.23</v>
      </c>
      <c r="BO496" s="6">
        <v>-581287.23</v>
      </c>
      <c r="BP496" s="6">
        <v>-581287.23</v>
      </c>
      <c r="BQ496" s="6">
        <v>-581287.23</v>
      </c>
      <c r="BR496" s="6">
        <v>-7139647.7600000016</v>
      </c>
      <c r="BS496" s="6">
        <v>-581287.23</v>
      </c>
      <c r="BT496" s="6">
        <v>-581287.23</v>
      </c>
      <c r="BU496" s="6">
        <v>-581287.23</v>
      </c>
      <c r="BV496" s="6">
        <v>-581287.23</v>
      </c>
      <c r="BW496" s="6">
        <v>-581287.23</v>
      </c>
      <c r="BX496" s="6">
        <v>-579394.23</v>
      </c>
      <c r="BY496" s="6">
        <v>-579394.23</v>
      </c>
      <c r="BZ496" s="6">
        <v>-579353.04</v>
      </c>
      <c r="CA496" s="6">
        <v>-579353.04</v>
      </c>
      <c r="CB496" s="6">
        <v>-579160.04</v>
      </c>
      <c r="CC496" s="6">
        <v>-562353.04</v>
      </c>
      <c r="CD496" s="6">
        <v>-34472.04</v>
      </c>
      <c r="CE496" s="6">
        <v>-6399915.8100000005</v>
      </c>
    </row>
    <row r="497" spans="1:83" x14ac:dyDescent="0.2">
      <c r="A497" s="3" t="s">
        <v>171</v>
      </c>
      <c r="B497" s="3" t="s">
        <v>630</v>
      </c>
      <c r="C497" s="3" t="s">
        <v>710</v>
      </c>
      <c r="D497" s="3" t="s">
        <v>711</v>
      </c>
      <c r="E497" s="3" t="s">
        <v>7</v>
      </c>
      <c r="F497" s="6">
        <v>-11253344.970000001</v>
      </c>
      <c r="G497" s="6">
        <v>-11469546.91</v>
      </c>
      <c r="H497" s="6">
        <v>-11317364.719999999</v>
      </c>
      <c r="I497" s="6">
        <v>-11351502.099999998</v>
      </c>
      <c r="J497" s="6">
        <v>-11385783.350000001</v>
      </c>
      <c r="K497" s="6">
        <v>-11420207.960000001</v>
      </c>
      <c r="L497" s="6">
        <v>-10106808.979999999</v>
      </c>
      <c r="M497" s="6">
        <v>-10141523.379999999</v>
      </c>
      <c r="N497" s="6">
        <v>-10176382.250000002</v>
      </c>
      <c r="O497" s="6">
        <v>-10211387.209999999</v>
      </c>
      <c r="P497" s="6">
        <v>-10246539.34</v>
      </c>
      <c r="Q497" s="6">
        <v>-10281838.309999999</v>
      </c>
      <c r="R497" s="6">
        <v>-129362229.48</v>
      </c>
      <c r="S497" s="6">
        <v>-10911780.280000001</v>
      </c>
      <c r="T497" s="6">
        <v>-10947372.690000001</v>
      </c>
      <c r="U497" s="6">
        <v>-23357847.66</v>
      </c>
      <c r="V497" s="6">
        <v>-23529586.029999997</v>
      </c>
      <c r="W497" s="6">
        <v>-23566893.25</v>
      </c>
      <c r="X497" s="6">
        <v>-23275192.130000003</v>
      </c>
      <c r="Y497" s="6">
        <v>-11215531.170000002</v>
      </c>
      <c r="Z497" s="6">
        <v>-11248777.320000002</v>
      </c>
      <c r="AA497" s="6">
        <v>-10781417.730000002</v>
      </c>
      <c r="AB497" s="6">
        <v>-12158509.66</v>
      </c>
      <c r="AC497" s="6">
        <v>-12196785.629999999</v>
      </c>
      <c r="AD497" s="6">
        <v>-27978890.689999994</v>
      </c>
      <c r="AE497" s="6">
        <v>-201168584.23999998</v>
      </c>
      <c r="AF497" s="6">
        <v>-25833799.949999996</v>
      </c>
      <c r="AG497" s="6">
        <v>-10590272.52</v>
      </c>
      <c r="AH497" s="6">
        <v>-10655456.15</v>
      </c>
      <c r="AI497" s="6">
        <v>-10686746.32</v>
      </c>
      <c r="AJ497" s="6">
        <v>-10718154.869999999</v>
      </c>
      <c r="AK497" s="6">
        <v>-10252566.27</v>
      </c>
      <c r="AL497" s="6">
        <v>-10259110.319999998</v>
      </c>
      <c r="AM497" s="6">
        <v>-10290477.279999999</v>
      </c>
      <c r="AN497" s="6">
        <v>-12483672.709999999</v>
      </c>
      <c r="AO497" s="6">
        <v>-15195657.060000001</v>
      </c>
      <c r="AP497" s="6">
        <v>-13062801.82</v>
      </c>
      <c r="AQ497" s="6">
        <v>-13094894.059999999</v>
      </c>
      <c r="AR497" s="6">
        <v>-153123609.32999998</v>
      </c>
      <c r="AS497" s="6">
        <v>-10739493.8114</v>
      </c>
      <c r="AT497" s="6">
        <v>-10771828.9114</v>
      </c>
      <c r="AU497" s="6">
        <v>-10804286.1514</v>
      </c>
      <c r="AV497" s="6">
        <v>-10836865.9914</v>
      </c>
      <c r="AW497" s="6">
        <v>-10869568.921399999</v>
      </c>
      <c r="AX497" s="6">
        <v>-10902395.3814</v>
      </c>
      <c r="AY497" s="6">
        <v>-10935345.8914</v>
      </c>
      <c r="AZ497" s="6">
        <v>-10968420.9014</v>
      </c>
      <c r="BA497" s="6">
        <v>-11001620.9014</v>
      </c>
      <c r="BB497" s="6">
        <v>-11034946.371400001</v>
      </c>
      <c r="BC497" s="6">
        <v>-11068397.8014</v>
      </c>
      <c r="BD497" s="6">
        <v>-11101975.6614</v>
      </c>
      <c r="BE497" s="6">
        <v>-131035146.69680001</v>
      </c>
      <c r="BF497" s="6">
        <v>-11135680.4614</v>
      </c>
      <c r="BG497" s="6">
        <v>-11169512.681399999</v>
      </c>
      <c r="BH497" s="6">
        <v>-10091269.9714</v>
      </c>
      <c r="BI497" s="6">
        <v>-10125358.501399999</v>
      </c>
      <c r="BJ497" s="6">
        <v>-10159575.931399999</v>
      </c>
      <c r="BK497" s="6">
        <v>-10193922.761399999</v>
      </c>
      <c r="BL497" s="6">
        <v>-10228399.4914</v>
      </c>
      <c r="BM497" s="6">
        <v>-10263006.621400001</v>
      </c>
      <c r="BN497" s="6">
        <v>-10297744.6514</v>
      </c>
      <c r="BO497" s="6">
        <v>-10332614.101399999</v>
      </c>
      <c r="BP497" s="6">
        <v>-10367615.4614</v>
      </c>
      <c r="BQ497" s="6">
        <v>-10402749.2314</v>
      </c>
      <c r="BR497" s="6">
        <v>-124767449.8668</v>
      </c>
      <c r="BS497" s="6">
        <v>-10438015.9614</v>
      </c>
      <c r="BT497" s="6">
        <v>-10473416.1314</v>
      </c>
      <c r="BU497" s="6">
        <v>-10508950.271400001</v>
      </c>
      <c r="BV497" s="6">
        <v>-10544618.9014</v>
      </c>
      <c r="BW497" s="6">
        <v>-10580422.521400001</v>
      </c>
      <c r="BX497" s="6">
        <v>-10616361.671399999</v>
      </c>
      <c r="BY497" s="6">
        <v>-10652436.871400001</v>
      </c>
      <c r="BZ497" s="6">
        <v>-10685333.2414</v>
      </c>
      <c r="CA497" s="6">
        <v>-10721682.111400001</v>
      </c>
      <c r="CB497" s="6">
        <v>-10758168.6314</v>
      </c>
      <c r="CC497" s="6">
        <v>-10794793.3114</v>
      </c>
      <c r="CD497" s="6">
        <v>-10831556.681399999</v>
      </c>
      <c r="CE497" s="6">
        <v>-127605756.30679999</v>
      </c>
    </row>
    <row r="498" spans="1:83" x14ac:dyDescent="0.2">
      <c r="A498" s="3" t="s">
        <v>171</v>
      </c>
      <c r="B498" s="3" t="s">
        <v>630</v>
      </c>
      <c r="C498" s="3" t="s">
        <v>712</v>
      </c>
      <c r="D498" s="3" t="s">
        <v>713</v>
      </c>
      <c r="E498" s="3" t="s">
        <v>7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51958256</v>
      </c>
      <c r="M498" s="6">
        <v>55277885</v>
      </c>
      <c r="N498" s="6">
        <v>193713805</v>
      </c>
      <c r="O498" s="6">
        <v>125007557</v>
      </c>
      <c r="P498" s="6">
        <v>14253285</v>
      </c>
      <c r="Q498" s="6">
        <v>100564912</v>
      </c>
      <c r="R498" s="6">
        <v>540775700</v>
      </c>
      <c r="S498" s="6">
        <v>-84701433</v>
      </c>
      <c r="T498" s="6">
        <v>-33423808</v>
      </c>
      <c r="U498" s="6">
        <v>-37487852</v>
      </c>
      <c r="V498" s="6">
        <v>-1238828</v>
      </c>
      <c r="W498" s="6">
        <v>48530293</v>
      </c>
      <c r="X498" s="6">
        <v>174879807</v>
      </c>
      <c r="Y498" s="6">
        <v>81838682</v>
      </c>
      <c r="Z498" s="6">
        <v>53187244</v>
      </c>
      <c r="AA498" s="6">
        <v>173248299</v>
      </c>
      <c r="AB498" s="6">
        <v>84391896</v>
      </c>
      <c r="AC498" s="6">
        <v>0</v>
      </c>
      <c r="AD498" s="6">
        <v>-102496749</v>
      </c>
      <c r="AE498" s="6">
        <v>356727551</v>
      </c>
      <c r="AF498" s="6">
        <v>-113476212</v>
      </c>
      <c r="AG498" s="6">
        <v>-45236770</v>
      </c>
      <c r="AH498" s="6">
        <v>9858790</v>
      </c>
      <c r="AI498" s="6">
        <v>4621572</v>
      </c>
      <c r="AJ498" s="6">
        <v>-3006703</v>
      </c>
      <c r="AK498" s="6">
        <v>-8979663</v>
      </c>
      <c r="AL498" s="6">
        <v>40954761</v>
      </c>
      <c r="AM498" s="6">
        <v>77869130</v>
      </c>
      <c r="AN498" s="6">
        <v>138736107</v>
      </c>
      <c r="AO498" s="6">
        <v>1155737</v>
      </c>
      <c r="AP498" s="6">
        <v>0</v>
      </c>
      <c r="AQ498" s="6">
        <v>-16040075.704845794</v>
      </c>
      <c r="AR498" s="6">
        <v>86456673.295154214</v>
      </c>
      <c r="AS498" s="6">
        <v>-162151618.74235499</v>
      </c>
      <c r="AT498" s="6">
        <v>-118880760.05422069</v>
      </c>
      <c r="AU498" s="6">
        <v>-105941912.1775994</v>
      </c>
      <c r="AV498" s="6">
        <v>-98819928.779544368</v>
      </c>
      <c r="AW498" s="6">
        <v>-59250474.795976609</v>
      </c>
      <c r="AX498" s="6">
        <v>-67148386.45330511</v>
      </c>
      <c r="AY498" s="6">
        <v>-21689597.882325619</v>
      </c>
      <c r="AZ498" s="6">
        <v>-1423195.0598683795</v>
      </c>
      <c r="BA498" s="6">
        <v>65192588.082365856</v>
      </c>
      <c r="BB498" s="6">
        <v>-57747678.796188734</v>
      </c>
      <c r="BC498" s="6">
        <v>-45582102.396707848</v>
      </c>
      <c r="BD498" s="6">
        <v>40623167.860587329</v>
      </c>
      <c r="BE498" s="6">
        <v>-632819899.19513857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</row>
    <row r="499" spans="1:83" x14ac:dyDescent="0.2">
      <c r="A499" s="3" t="s">
        <v>171</v>
      </c>
      <c r="B499" s="3" t="s">
        <v>630</v>
      </c>
      <c r="C499" s="3" t="s">
        <v>714</v>
      </c>
      <c r="D499" s="3" t="s">
        <v>715</v>
      </c>
      <c r="E499" s="3" t="s">
        <v>7</v>
      </c>
      <c r="F499" s="6">
        <v>72655.759999999995</v>
      </c>
      <c r="G499" s="6">
        <v>72655.759999999995</v>
      </c>
      <c r="H499" s="6">
        <v>72655.759999999995</v>
      </c>
      <c r="I499" s="6">
        <v>72655.759999999995</v>
      </c>
      <c r="J499" s="6">
        <v>72655.759999999995</v>
      </c>
      <c r="K499" s="6">
        <v>72655.759999999995</v>
      </c>
      <c r="L499" s="6">
        <v>72655.759999999995</v>
      </c>
      <c r="M499" s="6">
        <v>72655.759999999995</v>
      </c>
      <c r="N499" s="6">
        <v>72655.759999999995</v>
      </c>
      <c r="O499" s="6">
        <v>72655.759999999995</v>
      </c>
      <c r="P499" s="6">
        <v>72655.759999999995</v>
      </c>
      <c r="Q499" s="6">
        <v>72655.759999999995</v>
      </c>
      <c r="R499" s="6">
        <v>871869.12</v>
      </c>
      <c r="S499" s="6">
        <v>11388.17</v>
      </c>
      <c r="T499" s="6">
        <v>11388.17</v>
      </c>
      <c r="U499" s="6">
        <v>11388.17</v>
      </c>
      <c r="V499" s="6">
        <v>11388.17</v>
      </c>
      <c r="W499" s="6">
        <v>11388.17</v>
      </c>
      <c r="X499" s="6">
        <v>11388.17</v>
      </c>
      <c r="Y499" s="6">
        <v>11388.17</v>
      </c>
      <c r="Z499" s="6">
        <v>11388.17</v>
      </c>
      <c r="AA499" s="6">
        <v>11388.17</v>
      </c>
      <c r="AB499" s="6">
        <v>11388.17</v>
      </c>
      <c r="AC499" s="6">
        <v>11388.17</v>
      </c>
      <c r="AD499" s="6">
        <v>11388.17</v>
      </c>
      <c r="AE499" s="6">
        <v>136658.04</v>
      </c>
      <c r="AF499" s="6">
        <v>0</v>
      </c>
      <c r="AG499" s="6">
        <v>0</v>
      </c>
      <c r="AH499" s="6">
        <v>0</v>
      </c>
      <c r="AI499" s="6">
        <v>0.1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0.1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6"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0</v>
      </c>
      <c r="CC499" s="6">
        <v>0</v>
      </c>
      <c r="CD499" s="6">
        <v>0</v>
      </c>
      <c r="CE499" s="6">
        <v>0</v>
      </c>
    </row>
    <row r="500" spans="1:83" x14ac:dyDescent="0.2">
      <c r="A500" s="3" t="s">
        <v>171</v>
      </c>
      <c r="B500" s="3" t="s">
        <v>630</v>
      </c>
      <c r="C500" s="3" t="s">
        <v>716</v>
      </c>
      <c r="D500" s="3" t="s">
        <v>717</v>
      </c>
      <c r="E500" s="3" t="s">
        <v>7</v>
      </c>
      <c r="F500" s="6">
        <v>-165512</v>
      </c>
      <c r="G500" s="6">
        <v>-165512.32999999999</v>
      </c>
      <c r="H500" s="6">
        <v>-165511.98000000001</v>
      </c>
      <c r="I500" s="6">
        <v>-165512.29</v>
      </c>
      <c r="J500" s="6">
        <v>-165512.29999999999</v>
      </c>
      <c r="K500" s="6">
        <v>-165511.95000000001</v>
      </c>
      <c r="L500" s="6">
        <v>-165512.1</v>
      </c>
      <c r="M500" s="6">
        <v>-165512.26999999999</v>
      </c>
      <c r="N500" s="6">
        <v>-165512.38</v>
      </c>
      <c r="O500" s="6">
        <v>-165511.95000000001</v>
      </c>
      <c r="P500" s="6">
        <v>-165512.26999999999</v>
      </c>
      <c r="Q500" s="6">
        <v>-165512.38</v>
      </c>
      <c r="R500" s="6">
        <v>-1986146.2000000002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-164863</v>
      </c>
      <c r="AP500" s="6">
        <v>-164863</v>
      </c>
      <c r="AQ500" s="6">
        <v>-164863</v>
      </c>
      <c r="AR500" s="6">
        <v>-494589</v>
      </c>
      <c r="AS500" s="6">
        <v>-164863</v>
      </c>
      <c r="AT500" s="6">
        <v>-164863</v>
      </c>
      <c r="AU500" s="6">
        <v>-164863</v>
      </c>
      <c r="AV500" s="6">
        <v>-164863</v>
      </c>
      <c r="AW500" s="6">
        <v>-164863</v>
      </c>
      <c r="AX500" s="6">
        <v>-164863</v>
      </c>
      <c r="AY500" s="6">
        <v>-164863</v>
      </c>
      <c r="AZ500" s="6">
        <v>-164863</v>
      </c>
      <c r="BA500" s="6">
        <v>-164863</v>
      </c>
      <c r="BB500" s="6">
        <v>-164863</v>
      </c>
      <c r="BC500" s="6">
        <v>-164863</v>
      </c>
      <c r="BD500" s="6">
        <v>-164863</v>
      </c>
      <c r="BE500" s="6">
        <v>-1978356</v>
      </c>
      <c r="BF500" s="6">
        <v>-164863</v>
      </c>
      <c r="BG500" s="6">
        <v>-164863</v>
      </c>
      <c r="BH500" s="6">
        <v>-164863</v>
      </c>
      <c r="BI500" s="6">
        <v>-164863</v>
      </c>
      <c r="BJ500" s="6">
        <v>-164863</v>
      </c>
      <c r="BK500" s="6">
        <v>-164863</v>
      </c>
      <c r="BL500" s="6">
        <v>-164863</v>
      </c>
      <c r="BM500" s="6">
        <v>-164863</v>
      </c>
      <c r="BN500" s="6">
        <v>-164863</v>
      </c>
      <c r="BO500" s="6">
        <v>-164863</v>
      </c>
      <c r="BP500" s="6">
        <v>-164863</v>
      </c>
      <c r="BQ500" s="6">
        <v>-164863</v>
      </c>
      <c r="BR500" s="6">
        <v>-1978356</v>
      </c>
      <c r="BS500" s="6">
        <v>-164863</v>
      </c>
      <c r="BT500" s="6">
        <v>-164863</v>
      </c>
      <c r="BU500" s="6">
        <v>-164863</v>
      </c>
      <c r="BV500" s="6">
        <v>-164863</v>
      </c>
      <c r="BW500" s="6">
        <v>-164863</v>
      </c>
      <c r="BX500" s="6">
        <v>-164863</v>
      </c>
      <c r="BY500" s="6">
        <v>-164863</v>
      </c>
      <c r="BZ500" s="6">
        <v>-164863</v>
      </c>
      <c r="CA500" s="6">
        <v>-164863</v>
      </c>
      <c r="CB500" s="6">
        <v>-164863</v>
      </c>
      <c r="CC500" s="6">
        <v>-164863</v>
      </c>
      <c r="CD500" s="6">
        <v>-164863</v>
      </c>
      <c r="CE500" s="6">
        <v>-1978356</v>
      </c>
    </row>
    <row r="501" spans="1:83" x14ac:dyDescent="0.2">
      <c r="A501" s="3" t="s">
        <v>171</v>
      </c>
      <c r="B501" s="3" t="s">
        <v>630</v>
      </c>
      <c r="C501" s="3" t="s">
        <v>860</v>
      </c>
      <c r="D501" s="3" t="s">
        <v>861</v>
      </c>
      <c r="E501" s="3" t="s">
        <v>7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356838.78</v>
      </c>
      <c r="AH501" s="6">
        <v>20384.48</v>
      </c>
      <c r="AI501" s="6">
        <v>22447.69</v>
      </c>
      <c r="AJ501" s="6">
        <v>22447.69</v>
      </c>
      <c r="AK501" s="6">
        <v>22447.69</v>
      </c>
      <c r="AL501" s="6">
        <v>22447.69</v>
      </c>
      <c r="AM501" s="6">
        <v>22447.69</v>
      </c>
      <c r="AN501" s="6">
        <v>22447.69</v>
      </c>
      <c r="AO501" s="6">
        <v>22447.69</v>
      </c>
      <c r="AP501" s="6">
        <v>22447.69</v>
      </c>
      <c r="AQ501" s="6">
        <v>22447.69</v>
      </c>
      <c r="AR501" s="6">
        <v>579252.46999999986</v>
      </c>
      <c r="AS501" s="6">
        <v>22447.69</v>
      </c>
      <c r="AT501" s="6">
        <v>22447.69</v>
      </c>
      <c r="AU501" s="6">
        <v>22447.69</v>
      </c>
      <c r="AV501" s="6">
        <v>22447.69</v>
      </c>
      <c r="AW501" s="6">
        <v>22447.69</v>
      </c>
      <c r="AX501" s="6">
        <v>22447.69</v>
      </c>
      <c r="AY501" s="6">
        <v>22447.69</v>
      </c>
      <c r="AZ501" s="6">
        <v>22447.69</v>
      </c>
      <c r="BA501" s="6">
        <v>22447.69</v>
      </c>
      <c r="BB501" s="6">
        <v>22447.69</v>
      </c>
      <c r="BC501" s="6">
        <v>22447.69</v>
      </c>
      <c r="BD501" s="6">
        <v>22447.69</v>
      </c>
      <c r="BE501" s="6">
        <v>269372.27999999997</v>
      </c>
      <c r="BF501" s="6">
        <v>22447.69</v>
      </c>
      <c r="BG501" s="6">
        <v>22447.69</v>
      </c>
      <c r="BH501" s="6">
        <v>22447.69</v>
      </c>
      <c r="BI501" s="6">
        <v>22447.69</v>
      </c>
      <c r="BJ501" s="6">
        <v>22447.69</v>
      </c>
      <c r="BK501" s="6">
        <v>22447.69</v>
      </c>
      <c r="BL501" s="6">
        <v>22447.69</v>
      </c>
      <c r="BM501" s="6">
        <v>22447.69</v>
      </c>
      <c r="BN501" s="6">
        <v>22447.69</v>
      </c>
      <c r="BO501" s="6">
        <v>22447.69</v>
      </c>
      <c r="BP501" s="6">
        <v>22447.69</v>
      </c>
      <c r="BQ501" s="6">
        <v>22447.69</v>
      </c>
      <c r="BR501" s="6">
        <v>269372.27999999997</v>
      </c>
      <c r="BS501" s="6">
        <v>22447.69</v>
      </c>
      <c r="BT501" s="6">
        <v>22447.69</v>
      </c>
      <c r="BU501" s="6">
        <v>22447.69</v>
      </c>
      <c r="BV501" s="6">
        <v>22447.69</v>
      </c>
      <c r="BW501" s="6">
        <v>22447.69</v>
      </c>
      <c r="BX501" s="6">
        <v>22447.69</v>
      </c>
      <c r="BY501" s="6">
        <v>22447.69</v>
      </c>
      <c r="BZ501" s="6">
        <v>22447.69</v>
      </c>
      <c r="CA501" s="6">
        <v>22447.69</v>
      </c>
      <c r="CB501" s="6">
        <v>22447.69</v>
      </c>
      <c r="CC501" s="6">
        <v>22447.69</v>
      </c>
      <c r="CD501" s="6">
        <v>22447.69</v>
      </c>
      <c r="CE501" s="6">
        <v>269372.27999999997</v>
      </c>
    </row>
    <row r="502" spans="1:83" x14ac:dyDescent="0.2">
      <c r="A502" s="3" t="s">
        <v>171</v>
      </c>
      <c r="B502" s="3" t="s">
        <v>630</v>
      </c>
      <c r="C502" s="3" t="s">
        <v>322</v>
      </c>
      <c r="D502" s="3" t="s">
        <v>718</v>
      </c>
      <c r="E502" s="3" t="s">
        <v>12</v>
      </c>
      <c r="F502" s="6">
        <v>11654.09</v>
      </c>
      <c r="G502" s="6">
        <v>10586.97</v>
      </c>
      <c r="H502" s="6">
        <v>10586.97</v>
      </c>
      <c r="I502" s="6">
        <v>10586.97</v>
      </c>
      <c r="J502" s="6">
        <v>10587.32</v>
      </c>
      <c r="K502" s="6">
        <v>10587.32</v>
      </c>
      <c r="L502" s="6">
        <v>13806.78</v>
      </c>
      <c r="M502" s="6">
        <v>87646.78</v>
      </c>
      <c r="N502" s="6">
        <v>13806.78</v>
      </c>
      <c r="O502" s="6">
        <v>13806.78</v>
      </c>
      <c r="P502" s="6">
        <v>13734.7</v>
      </c>
      <c r="Q502" s="6">
        <v>13806.78</v>
      </c>
      <c r="R502" s="6">
        <v>221198.24000000002</v>
      </c>
      <c r="S502" s="6">
        <v>13806.78</v>
      </c>
      <c r="T502" s="6">
        <v>13734.7</v>
      </c>
      <c r="U502" s="6">
        <v>13806.78</v>
      </c>
      <c r="V502" s="6">
        <v>13734.7</v>
      </c>
      <c r="W502" s="6">
        <v>13806.78</v>
      </c>
      <c r="X502" s="6">
        <v>13950.94</v>
      </c>
      <c r="Y502" s="6">
        <v>4999.01</v>
      </c>
      <c r="Z502" s="6">
        <v>9403.08</v>
      </c>
      <c r="AA502" s="6">
        <v>9403.08</v>
      </c>
      <c r="AB502" s="6">
        <v>9403.08</v>
      </c>
      <c r="AC502" s="6">
        <v>9403.08</v>
      </c>
      <c r="AD502" s="6">
        <v>9403.08</v>
      </c>
      <c r="AE502" s="6">
        <v>134855.09</v>
      </c>
      <c r="AF502" s="6">
        <v>72.08</v>
      </c>
      <c r="AG502" s="6">
        <v>18734.080000000002</v>
      </c>
      <c r="AH502" s="6">
        <v>9403.08</v>
      </c>
      <c r="AI502" s="6">
        <v>9403.08</v>
      </c>
      <c r="AJ502" s="6">
        <v>9403.08</v>
      </c>
      <c r="AK502" s="6">
        <v>9403.08</v>
      </c>
      <c r="AL502" s="6">
        <v>11995.08</v>
      </c>
      <c r="AM502" s="6">
        <v>21326.080000000002</v>
      </c>
      <c r="AN502" s="6">
        <v>2664.08</v>
      </c>
      <c r="AO502" s="6">
        <v>9591.1416000000008</v>
      </c>
      <c r="AP502" s="6">
        <v>9591.1416000000008</v>
      </c>
      <c r="AQ502" s="6">
        <v>9591.1416000000008</v>
      </c>
      <c r="AR502" s="6">
        <v>121177.14480000002</v>
      </c>
      <c r="AS502" s="6">
        <v>73.521600000000007</v>
      </c>
      <c r="AT502" s="6">
        <v>19108.761600000002</v>
      </c>
      <c r="AU502" s="6">
        <v>9591.1416000000008</v>
      </c>
      <c r="AV502" s="6">
        <v>9591.1416000000008</v>
      </c>
      <c r="AW502" s="6">
        <v>9591.1416000000008</v>
      </c>
      <c r="AX502" s="6">
        <v>9591.1416000000008</v>
      </c>
      <c r="AY502" s="6">
        <v>12234.981600000001</v>
      </c>
      <c r="AZ502" s="6">
        <v>21752.601600000002</v>
      </c>
      <c r="BA502" s="6">
        <v>2717.3616000000002</v>
      </c>
      <c r="BB502" s="6">
        <v>9782.9644320000007</v>
      </c>
      <c r="BC502" s="6">
        <v>9782.9644320000007</v>
      </c>
      <c r="BD502" s="6">
        <v>9782.9644320000007</v>
      </c>
      <c r="BE502" s="6">
        <v>123600.68769600004</v>
      </c>
      <c r="BF502" s="6">
        <v>74.992032000000009</v>
      </c>
      <c r="BG502" s="6">
        <v>19490.936832000003</v>
      </c>
      <c r="BH502" s="6">
        <v>9782.9644320000007</v>
      </c>
      <c r="BI502" s="6">
        <v>9782.9644320000007</v>
      </c>
      <c r="BJ502" s="6">
        <v>9782.9644320000007</v>
      </c>
      <c r="BK502" s="6">
        <v>9782.9644320000007</v>
      </c>
      <c r="BL502" s="6">
        <v>12479.681232000001</v>
      </c>
      <c r="BM502" s="6">
        <v>22187.653632000001</v>
      </c>
      <c r="BN502" s="6">
        <v>2771.7088320000003</v>
      </c>
      <c r="BO502" s="6">
        <v>9978.6237206400001</v>
      </c>
      <c r="BP502" s="6">
        <v>9978.6237206400001</v>
      </c>
      <c r="BQ502" s="6">
        <v>9978.6237206400001</v>
      </c>
      <c r="BR502" s="6">
        <v>126072.70144992</v>
      </c>
      <c r="BS502" s="6">
        <v>76.491872640000011</v>
      </c>
      <c r="BT502" s="6">
        <v>19880.755568640005</v>
      </c>
      <c r="BU502" s="6">
        <v>9978.6237206400001</v>
      </c>
      <c r="BV502" s="6">
        <v>9978.6237206400001</v>
      </c>
      <c r="BW502" s="6">
        <v>9978.6237206400001</v>
      </c>
      <c r="BX502" s="6">
        <v>9978.6237206400001</v>
      </c>
      <c r="BY502" s="6">
        <v>12729.274856640001</v>
      </c>
      <c r="BZ502" s="6">
        <v>22631.406704640001</v>
      </c>
      <c r="CA502" s="6">
        <v>2827.1430086400005</v>
      </c>
      <c r="CB502" s="6">
        <v>10178.1961950528</v>
      </c>
      <c r="CC502" s="6">
        <v>10178.1961950528</v>
      </c>
      <c r="CD502" s="6">
        <v>10178.1961950528</v>
      </c>
      <c r="CE502" s="6">
        <v>128594.15547891842</v>
      </c>
    </row>
    <row r="503" spans="1:83" x14ac:dyDescent="0.2">
      <c r="A503" s="3" t="s">
        <v>171</v>
      </c>
      <c r="B503" s="3" t="s">
        <v>630</v>
      </c>
      <c r="C503" s="3" t="s">
        <v>322</v>
      </c>
      <c r="D503" s="3" t="s">
        <v>719</v>
      </c>
      <c r="E503" s="3" t="s">
        <v>12</v>
      </c>
      <c r="F503" s="6">
        <v>1049</v>
      </c>
      <c r="G503" s="6">
        <v>170</v>
      </c>
      <c r="H503" s="6">
        <v>-52.5</v>
      </c>
      <c r="I503" s="6">
        <v>0</v>
      </c>
      <c r="J503" s="6">
        <v>200</v>
      </c>
      <c r="K503" s="6">
        <v>15</v>
      </c>
      <c r="L503" s="6">
        <v>9860.91</v>
      </c>
      <c r="M503" s="6">
        <v>11680.91</v>
      </c>
      <c r="N503" s="6">
        <v>10989.19</v>
      </c>
      <c r="O503" s="6">
        <v>17068.64</v>
      </c>
      <c r="P503" s="6">
        <v>3201.53</v>
      </c>
      <c r="Q503" s="6">
        <v>3753.91</v>
      </c>
      <c r="R503" s="6">
        <v>57936.59</v>
      </c>
      <c r="S503" s="6">
        <v>3835.22</v>
      </c>
      <c r="T503" s="6">
        <v>-3937.29</v>
      </c>
      <c r="U503" s="6">
        <v>5.75</v>
      </c>
      <c r="V503" s="6">
        <v>3125</v>
      </c>
      <c r="W503" s="6">
        <v>0</v>
      </c>
      <c r="X503" s="6">
        <v>0</v>
      </c>
      <c r="Y503" s="6">
        <v>658.95</v>
      </c>
      <c r="Z503" s="6">
        <v>31600.03</v>
      </c>
      <c r="AA503" s="6">
        <v>7449.2999999999993</v>
      </c>
      <c r="AB503" s="6">
        <v>15975.27</v>
      </c>
      <c r="AC503" s="6">
        <v>879.43</v>
      </c>
      <c r="AD503" s="6">
        <v>776.25</v>
      </c>
      <c r="AE503" s="6">
        <v>60367.909999999996</v>
      </c>
      <c r="AF503" s="6">
        <v>0</v>
      </c>
      <c r="AG503" s="6">
        <v>1648.01</v>
      </c>
      <c r="AH503" s="6">
        <v>-345.12</v>
      </c>
      <c r="AI503" s="6">
        <v>7487</v>
      </c>
      <c r="AJ503" s="6">
        <v>0</v>
      </c>
      <c r="AK503" s="6">
        <v>0</v>
      </c>
      <c r="AL503" s="6">
        <v>20871.05</v>
      </c>
      <c r="AM503" s="6">
        <v>10523.23</v>
      </c>
      <c r="AN503" s="6">
        <v>10755.86</v>
      </c>
      <c r="AO503" s="6">
        <v>16294.7754</v>
      </c>
      <c r="AP503" s="6">
        <v>897.01859999999999</v>
      </c>
      <c r="AQ503" s="6">
        <v>791.77499999999998</v>
      </c>
      <c r="AR503" s="6">
        <v>68923.598999999987</v>
      </c>
      <c r="AS503" s="6">
        <v>0</v>
      </c>
      <c r="AT503" s="6">
        <v>1680.9702</v>
      </c>
      <c r="AU503" s="6">
        <v>-352.0224</v>
      </c>
      <c r="AV503" s="6">
        <v>7636.74</v>
      </c>
      <c r="AW503" s="6">
        <v>0</v>
      </c>
      <c r="AX503" s="6">
        <v>0</v>
      </c>
      <c r="AY503" s="6">
        <v>21288.471000000001</v>
      </c>
      <c r="AZ503" s="6">
        <v>10733.694599999999</v>
      </c>
      <c r="BA503" s="6">
        <v>10970.977200000001</v>
      </c>
      <c r="BB503" s="6">
        <v>16620.670908</v>
      </c>
      <c r="BC503" s="6">
        <v>914.95897200000002</v>
      </c>
      <c r="BD503" s="6">
        <v>807.6105</v>
      </c>
      <c r="BE503" s="6">
        <v>70302.07097999999</v>
      </c>
      <c r="BF503" s="6">
        <v>0</v>
      </c>
      <c r="BG503" s="6">
        <v>1714.589604</v>
      </c>
      <c r="BH503" s="6">
        <v>-359.06284800000003</v>
      </c>
      <c r="BI503" s="6">
        <v>7789.4748</v>
      </c>
      <c r="BJ503" s="6">
        <v>0</v>
      </c>
      <c r="BK503" s="6">
        <v>0</v>
      </c>
      <c r="BL503" s="6">
        <v>21714.240420000002</v>
      </c>
      <c r="BM503" s="6">
        <v>10948.368492</v>
      </c>
      <c r="BN503" s="6">
        <v>11190.396744000001</v>
      </c>
      <c r="BO503" s="6">
        <v>16953.084326160002</v>
      </c>
      <c r="BP503" s="6">
        <v>933.25815144000001</v>
      </c>
      <c r="BQ503" s="6">
        <v>823.76270999999997</v>
      </c>
      <c r="BR503" s="6">
        <v>71708.112399599981</v>
      </c>
      <c r="BS503" s="6">
        <v>0</v>
      </c>
      <c r="BT503" s="6">
        <v>1748.8813960800001</v>
      </c>
      <c r="BU503" s="6">
        <v>-366.24410496000002</v>
      </c>
      <c r="BV503" s="6">
        <v>7945.2642960000003</v>
      </c>
      <c r="BW503" s="6">
        <v>0</v>
      </c>
      <c r="BX503" s="6">
        <v>0</v>
      </c>
      <c r="BY503" s="6">
        <v>22148.525228400002</v>
      </c>
      <c r="BZ503" s="6">
        <v>11167.33586184</v>
      </c>
      <c r="CA503" s="6">
        <v>11414.204678880002</v>
      </c>
      <c r="CB503" s="6">
        <v>17292.146012683203</v>
      </c>
      <c r="CC503" s="6">
        <v>951.92331446880007</v>
      </c>
      <c r="CD503" s="6">
        <v>840.23796419999996</v>
      </c>
      <c r="CE503" s="6">
        <v>73142.274647592014</v>
      </c>
    </row>
    <row r="504" spans="1:83" x14ac:dyDescent="0.2">
      <c r="A504" s="3" t="s">
        <v>171</v>
      </c>
      <c r="B504" s="3" t="s">
        <v>630</v>
      </c>
      <c r="C504" s="3" t="s">
        <v>322</v>
      </c>
      <c r="D504" s="3" t="s">
        <v>720</v>
      </c>
      <c r="E504" s="3" t="s">
        <v>8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92237.84</v>
      </c>
      <c r="AD504" s="6">
        <v>1014357</v>
      </c>
      <c r="AE504" s="6">
        <v>1106594.8400000001</v>
      </c>
      <c r="AF504" s="6">
        <v>99050.76</v>
      </c>
      <c r="AG504" s="6">
        <v>99087.19</v>
      </c>
      <c r="AH504" s="6">
        <v>96093.67</v>
      </c>
      <c r="AI504" s="6">
        <v>98692.489999999991</v>
      </c>
      <c r="AJ504" s="6">
        <v>94343.48000000001</v>
      </c>
      <c r="AK504" s="6">
        <v>94357.299999999988</v>
      </c>
      <c r="AL504" s="6">
        <v>94452.729999999981</v>
      </c>
      <c r="AM504" s="6">
        <v>94472.17</v>
      </c>
      <c r="AN504" s="6">
        <v>95582.03</v>
      </c>
      <c r="AO504" s="6">
        <v>0</v>
      </c>
      <c r="AP504" s="6">
        <v>0</v>
      </c>
      <c r="AQ504" s="6">
        <v>0</v>
      </c>
      <c r="AR504" s="6">
        <v>866131.82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</row>
    <row r="505" spans="1:83" x14ac:dyDescent="0.2">
      <c r="A505" s="3" t="s">
        <v>171</v>
      </c>
      <c r="B505" s="3" t="s">
        <v>630</v>
      </c>
      <c r="C505" s="3" t="s">
        <v>366</v>
      </c>
      <c r="D505" s="3" t="s">
        <v>721</v>
      </c>
      <c r="E505" s="3" t="s">
        <v>12</v>
      </c>
      <c r="F505" s="6">
        <v>43765434.949999988</v>
      </c>
      <c r="G505" s="6">
        <v>43765434.949999988</v>
      </c>
      <c r="H505" s="6">
        <v>43765434.949999988</v>
      </c>
      <c r="I505" s="6">
        <v>43773447.979999997</v>
      </c>
      <c r="J505" s="6">
        <v>42976897.469999999</v>
      </c>
      <c r="K505" s="6">
        <v>43574401.320000008</v>
      </c>
      <c r="L505" s="6">
        <v>43575788.650000006</v>
      </c>
      <c r="M505" s="6">
        <v>43589689.74000001</v>
      </c>
      <c r="N505" s="6">
        <v>38127202.5</v>
      </c>
      <c r="O505" s="6">
        <v>42940296.609999992</v>
      </c>
      <c r="P505" s="6">
        <v>42951848.289999992</v>
      </c>
      <c r="Q505" s="6">
        <v>47226009.469999999</v>
      </c>
      <c r="R505" s="6">
        <v>520031886.88</v>
      </c>
      <c r="S505" s="6">
        <v>49330012.93</v>
      </c>
      <c r="T505" s="6">
        <v>50011569.679999992</v>
      </c>
      <c r="U505" s="6">
        <v>47978970.170000002</v>
      </c>
      <c r="V505" s="6">
        <v>47395458.18</v>
      </c>
      <c r="W505" s="6">
        <v>39280473.859999992</v>
      </c>
      <c r="X505" s="6">
        <v>47112692.250000015</v>
      </c>
      <c r="Y505" s="6">
        <v>43358999.390000001</v>
      </c>
      <c r="Z505" s="6">
        <v>53674474.940000005</v>
      </c>
      <c r="AA505" s="6">
        <v>47430786.19000002</v>
      </c>
      <c r="AB505" s="6">
        <v>45024151.36999999</v>
      </c>
      <c r="AC505" s="6">
        <v>45059327.57</v>
      </c>
      <c r="AD505" s="6">
        <v>47144661.350000016</v>
      </c>
      <c r="AE505" s="6">
        <v>562801577.88</v>
      </c>
      <c r="AF505" s="6">
        <v>49682788.519999988</v>
      </c>
      <c r="AG505" s="6">
        <v>51663536.80999998</v>
      </c>
      <c r="AH505" s="6">
        <v>51642020.299999997</v>
      </c>
      <c r="AI505" s="6">
        <v>51646656.86999999</v>
      </c>
      <c r="AJ505" s="6">
        <v>51886136.710000016</v>
      </c>
      <c r="AK505" s="6">
        <v>50888869.18999999</v>
      </c>
      <c r="AL505" s="6">
        <v>51619547.779999986</v>
      </c>
      <c r="AM505" s="6">
        <v>51274737.990000002</v>
      </c>
      <c r="AN505" s="6">
        <v>41769110.530000001</v>
      </c>
      <c r="AO505" s="6">
        <v>47976350.304240249</v>
      </c>
      <c r="AP505" s="6">
        <v>51927287.176932931</v>
      </c>
      <c r="AQ505" s="6">
        <v>51913931.710860819</v>
      </c>
      <c r="AR505" s="6">
        <v>603890973.89203393</v>
      </c>
      <c r="AS505" s="6">
        <v>55608256.885612987</v>
      </c>
      <c r="AT505" s="6">
        <v>55594582.442330375</v>
      </c>
      <c r="AU505" s="6">
        <v>55580907.999047756</v>
      </c>
      <c r="AV505" s="6">
        <v>55567261.105586231</v>
      </c>
      <c r="AW505" s="6">
        <v>55557535.89654386</v>
      </c>
      <c r="AX505" s="6">
        <v>55532325.189741418</v>
      </c>
      <c r="AY505" s="6">
        <v>55517439.046101384</v>
      </c>
      <c r="AZ505" s="6">
        <v>55497878.620644942</v>
      </c>
      <c r="BA505" s="6">
        <v>55482361.906204909</v>
      </c>
      <c r="BB505" s="6">
        <v>55476186.389202207</v>
      </c>
      <c r="BC505" s="6">
        <v>55465212.618940793</v>
      </c>
      <c r="BD505" s="6">
        <v>55454238.848679371</v>
      </c>
      <c r="BE505" s="6">
        <v>666334186.94863641</v>
      </c>
      <c r="BF505" s="6">
        <v>63896024.689674459</v>
      </c>
      <c r="BG505" s="6">
        <v>63896024.689674459</v>
      </c>
      <c r="BH505" s="6">
        <v>63896024.689674459</v>
      </c>
      <c r="BI505" s="6">
        <v>63896024.689674459</v>
      </c>
      <c r="BJ505" s="6">
        <v>63896024.689674459</v>
      </c>
      <c r="BK505" s="6">
        <v>63896024.689674459</v>
      </c>
      <c r="BL505" s="6">
        <v>63896024.689674459</v>
      </c>
      <c r="BM505" s="6">
        <v>63896024.689674459</v>
      </c>
      <c r="BN505" s="6">
        <v>63896024.689674459</v>
      </c>
      <c r="BO505" s="6">
        <v>63896024.689674459</v>
      </c>
      <c r="BP505" s="6">
        <v>63896024.689674459</v>
      </c>
      <c r="BQ505" s="6">
        <v>63896024.689674459</v>
      </c>
      <c r="BR505" s="6">
        <v>766752296.2760936</v>
      </c>
      <c r="BS505" s="6">
        <v>69997755.81858176</v>
      </c>
      <c r="BT505" s="6">
        <v>69997755.81858176</v>
      </c>
      <c r="BU505" s="6">
        <v>69997755.81858176</v>
      </c>
      <c r="BV505" s="6">
        <v>69997755.81858176</v>
      </c>
      <c r="BW505" s="6">
        <v>69997755.81858176</v>
      </c>
      <c r="BX505" s="6">
        <v>69997755.81858176</v>
      </c>
      <c r="BY505" s="6">
        <v>69997755.81858176</v>
      </c>
      <c r="BZ505" s="6">
        <v>69997755.81858176</v>
      </c>
      <c r="CA505" s="6">
        <v>69997755.81858176</v>
      </c>
      <c r="CB505" s="6">
        <v>69997755.81858176</v>
      </c>
      <c r="CC505" s="6">
        <v>69997755.81858176</v>
      </c>
      <c r="CD505" s="6">
        <v>69997755.81858176</v>
      </c>
      <c r="CE505" s="6">
        <v>839973069.82298136</v>
      </c>
    </row>
    <row r="506" spans="1:83" x14ac:dyDescent="0.2">
      <c r="A506" s="3" t="s">
        <v>171</v>
      </c>
      <c r="B506" s="3" t="s">
        <v>630</v>
      </c>
      <c r="C506" s="3" t="s">
        <v>722</v>
      </c>
      <c r="D506" s="3" t="s">
        <v>723</v>
      </c>
      <c r="E506" s="3" t="s">
        <v>12</v>
      </c>
      <c r="F506" s="6">
        <v>5250637.7100000009</v>
      </c>
      <c r="G506" s="6">
        <v>4592166.4500000011</v>
      </c>
      <c r="H506" s="6">
        <v>3931434.590000004</v>
      </c>
      <c r="I506" s="6">
        <v>3474129.8700000052</v>
      </c>
      <c r="J506" s="6">
        <v>4208035.8599999985</v>
      </c>
      <c r="K506" s="6">
        <v>3709663.919999999</v>
      </c>
      <c r="L506" s="6">
        <v>3774893.9199999995</v>
      </c>
      <c r="M506" s="6">
        <v>3612087.8099999991</v>
      </c>
      <c r="N506" s="6">
        <v>2876082.3099999973</v>
      </c>
      <c r="O506" s="6">
        <v>2287247.8800000027</v>
      </c>
      <c r="P506" s="6">
        <v>2060040.2399999991</v>
      </c>
      <c r="Q506" s="6">
        <v>3666156.5900000003</v>
      </c>
      <c r="R506" s="6">
        <v>43442577.150000013</v>
      </c>
      <c r="S506" s="6">
        <v>7084797.7499999991</v>
      </c>
      <c r="T506" s="6">
        <v>4589993.3199999994</v>
      </c>
      <c r="U506" s="6">
        <v>4869778.6299999971</v>
      </c>
      <c r="V506" s="6">
        <v>3281694.090000011</v>
      </c>
      <c r="W506" s="6">
        <v>5172003.1600000039</v>
      </c>
      <c r="X506" s="6">
        <v>3677075.589999998</v>
      </c>
      <c r="Y506" s="6">
        <v>4069247.8599999989</v>
      </c>
      <c r="Z506" s="6">
        <v>3923640.2100000023</v>
      </c>
      <c r="AA506" s="6">
        <v>3479442.6099999966</v>
      </c>
      <c r="AB506" s="6">
        <v>2311458.0899999975</v>
      </c>
      <c r="AC506" s="6">
        <v>1971262.930000003</v>
      </c>
      <c r="AD506" s="6">
        <v>1074699.3699999996</v>
      </c>
      <c r="AE506" s="6">
        <v>45505093.609999999</v>
      </c>
      <c r="AF506" s="6">
        <v>6273684.8000000017</v>
      </c>
      <c r="AG506" s="6">
        <v>3961395.9899999951</v>
      </c>
      <c r="AH506" s="6">
        <v>4145007.4599999944</v>
      </c>
      <c r="AI506" s="6">
        <v>3527063.28</v>
      </c>
      <c r="AJ506" s="6">
        <v>3606690.11</v>
      </c>
      <c r="AK506" s="6">
        <v>4386239.2399999993</v>
      </c>
      <c r="AL506" s="6">
        <v>4228810.66</v>
      </c>
      <c r="AM506" s="6">
        <v>3317272.96</v>
      </c>
      <c r="AN506" s="6">
        <v>5324925.0999999996</v>
      </c>
      <c r="AO506" s="6">
        <v>880788.97</v>
      </c>
      <c r="AP506" s="6">
        <v>3270967.13</v>
      </c>
      <c r="AQ506" s="6">
        <v>2763188.05</v>
      </c>
      <c r="AR506" s="6">
        <v>45686033.749999993</v>
      </c>
      <c r="AS506" s="6">
        <v>5863965.3949506702</v>
      </c>
      <c r="AT506" s="6">
        <v>5059141.4974629972</v>
      </c>
      <c r="AU506" s="6">
        <v>3961012.2382235923</v>
      </c>
      <c r="AV506" s="6">
        <v>4213185.1878732005</v>
      </c>
      <c r="AW506" s="6">
        <v>4903961.0132896481</v>
      </c>
      <c r="AX506" s="6">
        <v>4025389.0312150521</v>
      </c>
      <c r="AY506" s="6">
        <v>4094047.9924951307</v>
      </c>
      <c r="AZ506" s="6">
        <v>3947465.9811546914</v>
      </c>
      <c r="BA506" s="6">
        <v>3396674.7908030488</v>
      </c>
      <c r="BB506" s="6">
        <v>2532995.9922307879</v>
      </c>
      <c r="BC506" s="6">
        <v>2214402.3390644002</v>
      </c>
      <c r="BD506" s="6">
        <v>1657175.2512367601</v>
      </c>
      <c r="BE506" s="6">
        <v>45869416.709999979</v>
      </c>
      <c r="BF506" s="6">
        <v>6090685.3517326303</v>
      </c>
      <c r="BG506" s="6">
        <v>5254744.3471398205</v>
      </c>
      <c r="BH506" s="6">
        <v>4114157.8424313101</v>
      </c>
      <c r="BI506" s="6">
        <v>4376080.6177356597</v>
      </c>
      <c r="BJ506" s="6">
        <v>5093564.0811984101</v>
      </c>
      <c r="BK506" s="6">
        <v>4181023.6514284499</v>
      </c>
      <c r="BL506" s="6">
        <v>4252337.1912549101</v>
      </c>
      <c r="BM506" s="6">
        <v>4100087.8430463602</v>
      </c>
      <c r="BN506" s="6">
        <v>3528001.2755119102</v>
      </c>
      <c r="BO506" s="6">
        <v>2630929.84811302</v>
      </c>
      <c r="BP506" s="6">
        <v>2300018.3290637298</v>
      </c>
      <c r="BQ506" s="6">
        <v>1721247.03134379</v>
      </c>
      <c r="BR506" s="6">
        <v>47642877.410000004</v>
      </c>
      <c r="BS506" s="6">
        <v>6364244.1928473199</v>
      </c>
      <c r="BT506" s="6">
        <v>5490757.4870319702</v>
      </c>
      <c r="BU506" s="6">
        <v>4298942.3431145102</v>
      </c>
      <c r="BV506" s="6">
        <v>4572629.1953225201</v>
      </c>
      <c r="BW506" s="6">
        <v>5322337.9230124</v>
      </c>
      <c r="BX506" s="6">
        <v>4368811.38280953</v>
      </c>
      <c r="BY506" s="6">
        <v>4443327.9200302297</v>
      </c>
      <c r="BZ506" s="6">
        <v>4284240.3996208198</v>
      </c>
      <c r="CA506" s="6">
        <v>3686458.9669941398</v>
      </c>
      <c r="CB506" s="6">
        <v>2749096.2085044798</v>
      </c>
      <c r="CC506" s="6">
        <v>2403322.03173526</v>
      </c>
      <c r="CD506" s="6">
        <v>1798555.62897683</v>
      </c>
      <c r="CE506" s="6">
        <v>49782723.680000015</v>
      </c>
    </row>
    <row r="507" spans="1:83" x14ac:dyDescent="0.2">
      <c r="A507" s="3" t="s">
        <v>171</v>
      </c>
      <c r="B507" s="3" t="s">
        <v>630</v>
      </c>
      <c r="C507" s="3" t="s">
        <v>724</v>
      </c>
      <c r="D507" s="3" t="s">
        <v>725</v>
      </c>
      <c r="E507" s="3" t="s">
        <v>12</v>
      </c>
      <c r="F507" s="6">
        <v>600071.42000000004</v>
      </c>
      <c r="G507" s="6">
        <v>611612.82999999996</v>
      </c>
      <c r="H507" s="6">
        <v>493117.63</v>
      </c>
      <c r="I507" s="6">
        <v>571527.43000000005</v>
      </c>
      <c r="J507" s="6">
        <v>633630.31999999995</v>
      </c>
      <c r="K507" s="6">
        <v>679153.48</v>
      </c>
      <c r="L507" s="6">
        <v>700330.74</v>
      </c>
      <c r="M507" s="6">
        <v>895319.92</v>
      </c>
      <c r="N507" s="6">
        <v>744676.79</v>
      </c>
      <c r="O507" s="6">
        <v>734785.42</v>
      </c>
      <c r="P507" s="6">
        <v>711180.75</v>
      </c>
      <c r="Q507" s="6">
        <v>588575.79</v>
      </c>
      <c r="R507" s="6">
        <v>7963982.5199999996</v>
      </c>
      <c r="S507" s="6">
        <v>535358.42000000004</v>
      </c>
      <c r="T507" s="6">
        <v>699071.53</v>
      </c>
      <c r="U507" s="6">
        <v>590006.86</v>
      </c>
      <c r="V507" s="6">
        <v>711056.86</v>
      </c>
      <c r="W507" s="6">
        <v>755196.41</v>
      </c>
      <c r="X507" s="6">
        <v>856652.1399999999</v>
      </c>
      <c r="Y507" s="6">
        <v>913081.12</v>
      </c>
      <c r="Z507" s="6">
        <v>930206.2</v>
      </c>
      <c r="AA507" s="6">
        <v>857461.23</v>
      </c>
      <c r="AB507" s="6">
        <v>843814.56</v>
      </c>
      <c r="AC507" s="6">
        <v>809022.13</v>
      </c>
      <c r="AD507" s="6">
        <v>590144.15</v>
      </c>
      <c r="AE507" s="6">
        <v>9091071.6100000013</v>
      </c>
      <c r="AF507" s="6">
        <v>588238.47</v>
      </c>
      <c r="AG507" s="6">
        <v>591595.59</v>
      </c>
      <c r="AH507" s="6">
        <v>583812.81000000006</v>
      </c>
      <c r="AI507" s="6">
        <v>739902.62</v>
      </c>
      <c r="AJ507" s="6">
        <v>719010.65999999992</v>
      </c>
      <c r="AK507" s="6">
        <v>536778.89</v>
      </c>
      <c r="AL507" s="6">
        <v>997819.92999999993</v>
      </c>
      <c r="AM507" s="6">
        <v>-4757158.9700000007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  <c r="BQ507" s="6"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  <c r="BW507" s="6">
        <v>0</v>
      </c>
      <c r="BX507" s="6">
        <v>0</v>
      </c>
      <c r="BY507" s="6">
        <v>0</v>
      </c>
      <c r="BZ507" s="6">
        <v>0</v>
      </c>
      <c r="CA507" s="6">
        <v>0</v>
      </c>
      <c r="CB507" s="6">
        <v>0</v>
      </c>
      <c r="CC507" s="6">
        <v>0</v>
      </c>
      <c r="CD507" s="6">
        <v>0</v>
      </c>
      <c r="CE507" s="6">
        <v>0</v>
      </c>
    </row>
    <row r="508" spans="1:83" x14ac:dyDescent="0.2">
      <c r="A508" s="3" t="s">
        <v>171</v>
      </c>
      <c r="B508" s="3" t="s">
        <v>630</v>
      </c>
      <c r="C508" s="3" t="s">
        <v>726</v>
      </c>
      <c r="D508" s="3" t="s">
        <v>727</v>
      </c>
      <c r="E508" s="3" t="s">
        <v>16</v>
      </c>
      <c r="F508" s="6">
        <v>-2002860.4100000001</v>
      </c>
      <c r="G508" s="6">
        <v>-2153135.9</v>
      </c>
      <c r="H508" s="6">
        <v>-1842237.1700000002</v>
      </c>
      <c r="I508" s="6">
        <v>-1985295.2299999997</v>
      </c>
      <c r="J508" s="6">
        <v>-1085239.94</v>
      </c>
      <c r="K508" s="6">
        <v>-1791622.8</v>
      </c>
      <c r="L508" s="6">
        <v>-1870756.29</v>
      </c>
      <c r="M508" s="6">
        <v>-1965776.4699999997</v>
      </c>
      <c r="N508" s="6">
        <v>-2046882.95</v>
      </c>
      <c r="O508" s="6">
        <v>-2128296.7799999998</v>
      </c>
      <c r="P508" s="6">
        <v>-2493918.5199999996</v>
      </c>
      <c r="Q508" s="6">
        <v>-2283652.13</v>
      </c>
      <c r="R508" s="6">
        <v>-23649674.59</v>
      </c>
      <c r="S508" s="6">
        <v>-2289545.4699999997</v>
      </c>
      <c r="T508" s="6">
        <v>-2049335.14</v>
      </c>
      <c r="U508" s="6">
        <v>-6456743.4299999997</v>
      </c>
      <c r="V508" s="6">
        <v>3380852.46</v>
      </c>
      <c r="W508" s="6">
        <v>-778348.85000000009</v>
      </c>
      <c r="X508" s="6">
        <v>-2106299.06</v>
      </c>
      <c r="Y508" s="6">
        <v>-1144656.54</v>
      </c>
      <c r="Z508" s="6">
        <v>-1254546.52</v>
      </c>
      <c r="AA508" s="6">
        <v>-1414552.89</v>
      </c>
      <c r="AB508" s="6">
        <v>-1662701.4000000001</v>
      </c>
      <c r="AC508" s="6">
        <v>-1884624.9399999997</v>
      </c>
      <c r="AD508" s="6">
        <v>-2393304.2999999998</v>
      </c>
      <c r="AE508" s="6">
        <v>-20053806.080000002</v>
      </c>
      <c r="AF508" s="6">
        <v>-2722841.04</v>
      </c>
      <c r="AG508" s="6">
        <v>-2242868.41</v>
      </c>
      <c r="AH508" s="6">
        <v>-2274191.6</v>
      </c>
      <c r="AI508" s="6">
        <v>-2331229.54</v>
      </c>
      <c r="AJ508" s="6">
        <v>-2022289.7199999997</v>
      </c>
      <c r="AK508" s="6">
        <v>-2013945.3599999999</v>
      </c>
      <c r="AL508" s="6">
        <v>-2256526.94</v>
      </c>
      <c r="AM508" s="6">
        <v>-2525687.4299999997</v>
      </c>
      <c r="AN508" s="6">
        <v>-2612753.71</v>
      </c>
      <c r="AO508" s="6">
        <v>-2687058.5591341122</v>
      </c>
      <c r="AP508" s="6">
        <v>-2817004.5881736516</v>
      </c>
      <c r="AQ508" s="6">
        <v>-2914426.1266423566</v>
      </c>
      <c r="AR508" s="6">
        <v>-29420823.023950119</v>
      </c>
      <c r="AS508" s="6">
        <v>-2807260.5272024143</v>
      </c>
      <c r="AT508" s="6">
        <v>-2957174.9098231904</v>
      </c>
      <c r="AU508" s="6">
        <v>-3100705.6299973316</v>
      </c>
      <c r="AV508" s="6">
        <v>-3235283.4383138604</v>
      </c>
      <c r="AW508" s="6">
        <v>-3383068.79200507</v>
      </c>
      <c r="AX508" s="6">
        <v>-3614006.7919051526</v>
      </c>
      <c r="AY508" s="6">
        <v>-3873072.0440620435</v>
      </c>
      <c r="AZ508" s="6">
        <v>-4068051.7153973239</v>
      </c>
      <c r="BA508" s="6">
        <v>-4217665.6837283876</v>
      </c>
      <c r="BB508" s="6">
        <v>-4353693.5042792074</v>
      </c>
      <c r="BC508" s="6">
        <v>-4478855.0178016219</v>
      </c>
      <c r="BD508" s="6">
        <v>-4606642.1954922173</v>
      </c>
      <c r="BE508" s="6">
        <v>-44695480.250007823</v>
      </c>
      <c r="BF508" s="6">
        <v>-2793206.5740475883</v>
      </c>
      <c r="BG508" s="6">
        <v>-2925936.8825076618</v>
      </c>
      <c r="BH508" s="6">
        <v>-3045992.6198088164</v>
      </c>
      <c r="BI508" s="6">
        <v>-3147139.0671626437</v>
      </c>
      <c r="BJ508" s="6">
        <v>-2847238.8930841247</v>
      </c>
      <c r="BK508" s="6">
        <v>-2155229.1062110476</v>
      </c>
      <c r="BL508" s="6">
        <v>-1608248.5101633123</v>
      </c>
      <c r="BM508" s="6">
        <v>-1771445.3938507887</v>
      </c>
      <c r="BN508" s="6">
        <v>-1777945.9222277522</v>
      </c>
      <c r="BO508" s="6">
        <v>-1886196.8229833269</v>
      </c>
      <c r="BP508" s="6">
        <v>-1980714.3070254412</v>
      </c>
      <c r="BQ508" s="6">
        <v>-2054758.1405122636</v>
      </c>
      <c r="BR508" s="6">
        <v>-27994052.239584766</v>
      </c>
      <c r="BS508" s="6">
        <v>-784307.1742552385</v>
      </c>
      <c r="BT508" s="6">
        <v>-869880.03749470587</v>
      </c>
      <c r="BU508" s="6">
        <v>-949921.2759849506</v>
      </c>
      <c r="BV508" s="6">
        <v>-1014105.6510656568</v>
      </c>
      <c r="BW508" s="6">
        <v>-1103026.4190185973</v>
      </c>
      <c r="BX508" s="6">
        <v>-1269693.9783488582</v>
      </c>
      <c r="BY508" s="6">
        <v>-1341721.0035339834</v>
      </c>
      <c r="BZ508" s="6">
        <v>-1356944.7064380248</v>
      </c>
      <c r="CA508" s="6">
        <v>-1437928.2524929596</v>
      </c>
      <c r="CB508" s="6">
        <v>-1380985.0966126502</v>
      </c>
      <c r="CC508" s="6">
        <v>-1433759.4916821166</v>
      </c>
      <c r="CD508" s="6">
        <v>-1490224.8190125953</v>
      </c>
      <c r="CE508" s="6">
        <v>-14432497.905940337</v>
      </c>
    </row>
    <row r="509" spans="1:83" x14ac:dyDescent="0.2">
      <c r="A509" s="3" t="s">
        <v>171</v>
      </c>
      <c r="B509" s="3" t="s">
        <v>630</v>
      </c>
      <c r="C509" s="3" t="s">
        <v>728</v>
      </c>
      <c r="D509" s="3" t="s">
        <v>729</v>
      </c>
      <c r="E509" s="3" t="s">
        <v>12</v>
      </c>
      <c r="F509" s="6">
        <v>-501558.51999999996</v>
      </c>
      <c r="G509" s="6">
        <v>-501558.52</v>
      </c>
      <c r="H509" s="6">
        <v>-501558.51999999996</v>
      </c>
      <c r="I509" s="6">
        <v>-509046.58999999997</v>
      </c>
      <c r="J509" s="6">
        <v>-514217.4</v>
      </c>
      <c r="K509" s="6">
        <v>-514217.31</v>
      </c>
      <c r="L509" s="6">
        <v>-516831.66</v>
      </c>
      <c r="M509" s="6">
        <v>-517806.07</v>
      </c>
      <c r="N509" s="6">
        <v>-524272.78999999992</v>
      </c>
      <c r="O509" s="6">
        <v>-524272.72</v>
      </c>
      <c r="P509" s="6">
        <v>-524272.77999999997</v>
      </c>
      <c r="Q509" s="6">
        <v>-511087.18</v>
      </c>
      <c r="R509" s="6">
        <v>-6160700.0599999996</v>
      </c>
      <c r="S509" s="6">
        <v>-497977.91000000003</v>
      </c>
      <c r="T509" s="6">
        <v>-497977.85000000003</v>
      </c>
      <c r="U509" s="6">
        <v>-500588.27</v>
      </c>
      <c r="V509" s="6">
        <v>-500588.23000000004</v>
      </c>
      <c r="W509" s="6">
        <v>-500895.49</v>
      </c>
      <c r="X509" s="6">
        <v>-500614.95</v>
      </c>
      <c r="Y509" s="6">
        <v>-460473.04</v>
      </c>
      <c r="Z509" s="6">
        <v>-460095.79</v>
      </c>
      <c r="AA509" s="6">
        <v>-460095.79</v>
      </c>
      <c r="AB509" s="6">
        <v>-453436.38</v>
      </c>
      <c r="AC509" s="6">
        <v>-445375.1</v>
      </c>
      <c r="AD509" s="6">
        <v>-194034.09</v>
      </c>
      <c r="AE509" s="6">
        <v>-5472152.8899999997</v>
      </c>
      <c r="AF509" s="6">
        <v>-95121.72</v>
      </c>
      <c r="AG509" s="6">
        <v>-92432.290000000008</v>
      </c>
      <c r="AH509" s="6">
        <v>-92432.360000000015</v>
      </c>
      <c r="AI509" s="6">
        <v>-77080.959999999992</v>
      </c>
      <c r="AJ509" s="6">
        <v>-76374.23000000001</v>
      </c>
      <c r="AK509" s="6">
        <v>-76374.13</v>
      </c>
      <c r="AL509" s="6">
        <v>-79358.27</v>
      </c>
      <c r="AM509" s="6">
        <v>-80744.47</v>
      </c>
      <c r="AN509" s="6">
        <v>-81148.88</v>
      </c>
      <c r="AO509" s="6">
        <v>-75271.240000000005</v>
      </c>
      <c r="AP509" s="6">
        <v>-75103.240000000005</v>
      </c>
      <c r="AQ509" s="6">
        <v>-75102.240000000005</v>
      </c>
      <c r="AR509" s="6">
        <v>-976544.02999999991</v>
      </c>
      <c r="AS509" s="6">
        <v>-63098.239999999998</v>
      </c>
      <c r="AT509" s="6">
        <v>-57448.24</v>
      </c>
      <c r="AU509" s="6">
        <v>-57448.24</v>
      </c>
      <c r="AV509" s="6">
        <v>-57448.24</v>
      </c>
      <c r="AW509" s="6">
        <v>-55927.24</v>
      </c>
      <c r="AX509" s="6">
        <v>-55927.24</v>
      </c>
      <c r="AY509" s="6">
        <v>-55927.24</v>
      </c>
      <c r="AZ509" s="6">
        <v>-55927.24</v>
      </c>
      <c r="BA509" s="6">
        <v>-55927.24</v>
      </c>
      <c r="BB509" s="6">
        <v>-55927.24</v>
      </c>
      <c r="BC509" s="6">
        <v>-55927.24</v>
      </c>
      <c r="BD509" s="6">
        <v>-48264.24</v>
      </c>
      <c r="BE509" s="6">
        <v>-675197.88</v>
      </c>
      <c r="BF509" s="6">
        <v>-42969.240000000005</v>
      </c>
      <c r="BG509" s="6">
        <v>-42969.240000000005</v>
      </c>
      <c r="BH509" s="6">
        <v>-42909.240000000005</v>
      </c>
      <c r="BI509" s="6">
        <v>-42909.240000000005</v>
      </c>
      <c r="BJ509" s="6">
        <v>-41593.240000000005</v>
      </c>
      <c r="BK509" s="6">
        <v>-41593.240000000005</v>
      </c>
      <c r="BL509" s="6">
        <v>-41594.240000000005</v>
      </c>
      <c r="BM509" s="6">
        <v>-37055.240000000005</v>
      </c>
      <c r="BN509" s="6">
        <v>-37055.240000000005</v>
      </c>
      <c r="BO509" s="6">
        <v>-37055.240000000005</v>
      </c>
      <c r="BP509" s="6">
        <v>-37055.240000000005</v>
      </c>
      <c r="BQ509" s="6">
        <v>-37055.240000000005</v>
      </c>
      <c r="BR509" s="6">
        <v>-481813.87999999995</v>
      </c>
      <c r="BS509" s="6">
        <v>-516146.24</v>
      </c>
      <c r="BT509" s="6">
        <v>-516146.24</v>
      </c>
      <c r="BU509" s="6">
        <v>-516146.24</v>
      </c>
      <c r="BV509" s="6">
        <v>-507138.24</v>
      </c>
      <c r="BW509" s="6">
        <v>-501967.24</v>
      </c>
      <c r="BX509" s="6">
        <v>-501967.24</v>
      </c>
      <c r="BY509" s="6">
        <v>-499353.24</v>
      </c>
      <c r="BZ509" s="6">
        <v>-498378.23999999999</v>
      </c>
      <c r="CA509" s="6">
        <v>-491911.24</v>
      </c>
      <c r="CB509" s="6">
        <v>-491911.24</v>
      </c>
      <c r="CC509" s="6">
        <v>-491911.24</v>
      </c>
      <c r="CD509" s="6">
        <v>-490768.24</v>
      </c>
      <c r="CE509" s="6">
        <v>-6023744.8800000018</v>
      </c>
    </row>
    <row r="510" spans="1:83" x14ac:dyDescent="0.2">
      <c r="A510" s="3" t="s">
        <v>171</v>
      </c>
      <c r="B510" s="3" t="s">
        <v>630</v>
      </c>
      <c r="C510" s="3" t="s">
        <v>728</v>
      </c>
      <c r="D510" s="3" t="s">
        <v>730</v>
      </c>
      <c r="E510" s="3" t="s">
        <v>12</v>
      </c>
      <c r="F510" s="6">
        <v>5445.89</v>
      </c>
      <c r="G510" s="6">
        <v>5445.89</v>
      </c>
      <c r="H510" s="6">
        <v>5445.89</v>
      </c>
      <c r="I510" s="6">
        <v>5445.89</v>
      </c>
      <c r="J510" s="6">
        <v>5445.9</v>
      </c>
      <c r="K510" s="6">
        <v>5445.89</v>
      </c>
      <c r="L510" s="6">
        <v>5445.88</v>
      </c>
      <c r="M510" s="6">
        <v>5445.89</v>
      </c>
      <c r="N510" s="6">
        <v>5445.88</v>
      </c>
      <c r="O510" s="6">
        <v>5445.89</v>
      </c>
      <c r="P510" s="6">
        <v>5445.88</v>
      </c>
      <c r="Q510" s="6">
        <v>5445.89</v>
      </c>
      <c r="R510" s="6">
        <v>65350.659999999989</v>
      </c>
      <c r="S510" s="6">
        <v>5445.88</v>
      </c>
      <c r="T510" s="6">
        <v>5445.89</v>
      </c>
      <c r="U510" s="6">
        <v>5445.88</v>
      </c>
      <c r="V510" s="6">
        <v>5445.89</v>
      </c>
      <c r="W510" s="6">
        <v>5445.88</v>
      </c>
      <c r="X510" s="6">
        <v>5445.88</v>
      </c>
      <c r="Y510" s="6">
        <v>5445.88</v>
      </c>
      <c r="Z510" s="6">
        <v>5445.88</v>
      </c>
      <c r="AA510" s="6">
        <v>5445.88</v>
      </c>
      <c r="AB510" s="6">
        <v>5445.88</v>
      </c>
      <c r="AC510" s="6">
        <v>5445.88</v>
      </c>
      <c r="AD510" s="6">
        <v>5445.88</v>
      </c>
      <c r="AE510" s="6">
        <v>65350.579999999987</v>
      </c>
      <c r="AF510" s="6">
        <v>5548.93</v>
      </c>
      <c r="AG510" s="6">
        <v>5548.94</v>
      </c>
      <c r="AH510" s="6">
        <v>5548.93</v>
      </c>
      <c r="AI510" s="6">
        <v>5548.94</v>
      </c>
      <c r="AJ510" s="6">
        <v>5548.93</v>
      </c>
      <c r="AK510" s="6">
        <v>5548.94</v>
      </c>
      <c r="AL510" s="6">
        <v>5548.93</v>
      </c>
      <c r="AM510" s="6">
        <v>5548.93</v>
      </c>
      <c r="AN510" s="6">
        <v>5548.94</v>
      </c>
      <c r="AO510" s="6">
        <v>0</v>
      </c>
      <c r="AP510" s="6">
        <v>0</v>
      </c>
      <c r="AQ510" s="6">
        <v>0</v>
      </c>
      <c r="AR510" s="6">
        <v>49940.41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0</v>
      </c>
      <c r="BO510" s="6">
        <v>0</v>
      </c>
      <c r="BP510" s="6">
        <v>0</v>
      </c>
      <c r="BQ510" s="6">
        <v>0</v>
      </c>
      <c r="BR510" s="6">
        <v>0</v>
      </c>
      <c r="BS510" s="6">
        <v>0</v>
      </c>
      <c r="BT510" s="6">
        <v>0</v>
      </c>
      <c r="BU510" s="6">
        <v>0</v>
      </c>
      <c r="BV510" s="6">
        <v>0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0</v>
      </c>
      <c r="CC510" s="6">
        <v>0</v>
      </c>
      <c r="CD510" s="6">
        <v>0</v>
      </c>
      <c r="CE510" s="6">
        <v>0</v>
      </c>
    </row>
    <row r="511" spans="1:83" x14ac:dyDescent="0.2">
      <c r="A511" s="3" t="s">
        <v>171</v>
      </c>
      <c r="B511" s="3" t="s">
        <v>630</v>
      </c>
      <c r="C511" s="3" t="s">
        <v>324</v>
      </c>
      <c r="D511" s="3" t="s">
        <v>731</v>
      </c>
      <c r="E511" s="3" t="s">
        <v>17</v>
      </c>
      <c r="F511" s="6">
        <v>26411.77</v>
      </c>
      <c r="G511" s="6">
        <v>3535.02</v>
      </c>
      <c r="H511" s="6">
        <v>318032.28000000003</v>
      </c>
      <c r="I511" s="6">
        <v>-26809.65</v>
      </c>
      <c r="J511" s="6">
        <v>955.24</v>
      </c>
      <c r="K511" s="6">
        <v>35923.18</v>
      </c>
      <c r="L511" s="6">
        <v>346425.16</v>
      </c>
      <c r="M511" s="6">
        <v>119.52</v>
      </c>
      <c r="N511" s="6">
        <v>13122.74</v>
      </c>
      <c r="O511" s="6">
        <v>5658.54</v>
      </c>
      <c r="P511" s="6">
        <v>-133105.04999999999</v>
      </c>
      <c r="Q511" s="6">
        <v>-525172.89</v>
      </c>
      <c r="R511" s="6">
        <v>65095.859999999986</v>
      </c>
      <c r="S511" s="6">
        <v>153002.96</v>
      </c>
      <c r="T511" s="6">
        <v>938862.85000000009</v>
      </c>
      <c r="U511" s="6">
        <v>32496.959999999999</v>
      </c>
      <c r="V511" s="6">
        <v>13736.880000000001</v>
      </c>
      <c r="W511" s="6">
        <v>6251.31</v>
      </c>
      <c r="X511" s="6">
        <v>153050.32</v>
      </c>
      <c r="Y511" s="6">
        <v>308852.28000000003</v>
      </c>
      <c r="Z511" s="6">
        <v>147837.41</v>
      </c>
      <c r="AA511" s="6">
        <v>402247.26</v>
      </c>
      <c r="AB511" s="6">
        <v>299438.76</v>
      </c>
      <c r="AC511" s="6">
        <v>959615.9</v>
      </c>
      <c r="AD511" s="6">
        <v>415822.72000000003</v>
      </c>
      <c r="AE511" s="6">
        <v>3831215.6100000003</v>
      </c>
      <c r="AF511" s="6">
        <v>550538.84</v>
      </c>
      <c r="AG511" s="6">
        <v>537455.95000000007</v>
      </c>
      <c r="AH511" s="6">
        <v>-417203.89</v>
      </c>
      <c r="AI511" s="6">
        <v>715596.40999999992</v>
      </c>
      <c r="AJ511" s="6">
        <v>-1908182.23</v>
      </c>
      <c r="AK511" s="6">
        <v>13873.7</v>
      </c>
      <c r="AL511" s="6">
        <v>83295.850000000006</v>
      </c>
      <c r="AM511" s="6">
        <v>25217.719999999998</v>
      </c>
      <c r="AN511" s="6">
        <v>-3423179.13</v>
      </c>
      <c r="AO511" s="6">
        <v>0</v>
      </c>
      <c r="AP511" s="6">
        <v>0</v>
      </c>
      <c r="AQ511" s="6">
        <v>0</v>
      </c>
      <c r="AR511" s="6">
        <v>-3822586.78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  <c r="BQ511" s="6"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6">
        <v>0</v>
      </c>
    </row>
    <row r="512" spans="1:83" x14ac:dyDescent="0.2">
      <c r="A512" s="3" t="s">
        <v>171</v>
      </c>
      <c r="B512" s="3" t="s">
        <v>630</v>
      </c>
      <c r="C512" s="3" t="s">
        <v>324</v>
      </c>
      <c r="D512" s="3" t="s">
        <v>732</v>
      </c>
      <c r="E512" s="3" t="s">
        <v>17</v>
      </c>
      <c r="F512" s="6">
        <v>34304.19</v>
      </c>
      <c r="G512" s="6">
        <v>34304.19</v>
      </c>
      <c r="H512" s="6">
        <v>34304.19</v>
      </c>
      <c r="I512" s="6">
        <v>34304.19</v>
      </c>
      <c r="J512" s="6">
        <v>34304.19</v>
      </c>
      <c r="K512" s="6">
        <v>34304.19</v>
      </c>
      <c r="L512" s="6">
        <v>34304.19</v>
      </c>
      <c r="M512" s="6">
        <v>34304.19</v>
      </c>
      <c r="N512" s="6">
        <v>34304.19</v>
      </c>
      <c r="O512" s="6">
        <v>34304.19</v>
      </c>
      <c r="P512" s="6">
        <v>34304.19</v>
      </c>
      <c r="Q512" s="6">
        <v>40338.19</v>
      </c>
      <c r="R512" s="6">
        <v>417684.28</v>
      </c>
      <c r="S512" s="6">
        <v>40318.19</v>
      </c>
      <c r="T512" s="6">
        <v>40318.19</v>
      </c>
      <c r="U512" s="6">
        <v>40318.19</v>
      </c>
      <c r="V512" s="6">
        <v>40318.19</v>
      </c>
      <c r="W512" s="6">
        <v>40318.19</v>
      </c>
      <c r="X512" s="6">
        <v>39972.17</v>
      </c>
      <c r="Y512" s="6">
        <v>39972.17</v>
      </c>
      <c r="Z512" s="6">
        <v>39972.17</v>
      </c>
      <c r="AA512" s="6">
        <v>39972.17</v>
      </c>
      <c r="AB512" s="6">
        <v>39972.17</v>
      </c>
      <c r="AC512" s="6">
        <v>39972.17</v>
      </c>
      <c r="AD512" s="6">
        <v>52548.17</v>
      </c>
      <c r="AE512" s="6">
        <v>493972.1399999999</v>
      </c>
      <c r="AF512" s="6">
        <v>52562.17</v>
      </c>
      <c r="AG512" s="6">
        <v>52562.17</v>
      </c>
      <c r="AH512" s="6">
        <v>52562.17</v>
      </c>
      <c r="AI512" s="6">
        <v>52562.17</v>
      </c>
      <c r="AJ512" s="6">
        <v>52562.17</v>
      </c>
      <c r="AK512" s="6">
        <v>52562.17</v>
      </c>
      <c r="AL512" s="6">
        <v>52562.17</v>
      </c>
      <c r="AM512" s="6">
        <v>52562.17</v>
      </c>
      <c r="AN512" s="6">
        <v>52562.17</v>
      </c>
      <c r="AO512" s="6">
        <v>52562.17</v>
      </c>
      <c r="AP512" s="6">
        <v>52562.17</v>
      </c>
      <c r="AQ512" s="6">
        <v>52562.17</v>
      </c>
      <c r="AR512" s="6">
        <v>630746.04</v>
      </c>
      <c r="AS512" s="6">
        <v>52562.17</v>
      </c>
      <c r="AT512" s="6">
        <v>52562.17</v>
      </c>
      <c r="AU512" s="6">
        <v>52562.17</v>
      </c>
      <c r="AV512" s="6">
        <v>52562.17</v>
      </c>
      <c r="AW512" s="6">
        <v>52562.17</v>
      </c>
      <c r="AX512" s="6">
        <v>52562.17</v>
      </c>
      <c r="AY512" s="6">
        <v>52562.17</v>
      </c>
      <c r="AZ512" s="6">
        <v>52562.17</v>
      </c>
      <c r="BA512" s="6">
        <v>52562.17</v>
      </c>
      <c r="BB512" s="6">
        <v>52562.17</v>
      </c>
      <c r="BC512" s="6">
        <v>52562.17</v>
      </c>
      <c r="BD512" s="6">
        <v>52562.17</v>
      </c>
      <c r="BE512" s="6">
        <v>630746.04</v>
      </c>
      <c r="BF512" s="6">
        <v>52561.97</v>
      </c>
      <c r="BG512" s="6">
        <v>52525.4</v>
      </c>
      <c r="BH512" s="6">
        <v>52525.4</v>
      </c>
      <c r="BI512" s="6">
        <v>18604</v>
      </c>
      <c r="BJ512" s="6">
        <v>18604</v>
      </c>
      <c r="BK512" s="6">
        <v>18604</v>
      </c>
      <c r="BL512" s="6">
        <v>18604</v>
      </c>
      <c r="BM512" s="6">
        <v>18604</v>
      </c>
      <c r="BN512" s="6">
        <v>18604</v>
      </c>
      <c r="BO512" s="6">
        <v>18604</v>
      </c>
      <c r="BP512" s="6">
        <v>18604</v>
      </c>
      <c r="BQ512" s="6">
        <v>18604</v>
      </c>
      <c r="BR512" s="6">
        <v>325048.77</v>
      </c>
      <c r="BS512" s="6">
        <v>18604</v>
      </c>
      <c r="BT512" s="6">
        <v>18604</v>
      </c>
      <c r="BU512" s="6">
        <v>18604</v>
      </c>
      <c r="BV512" s="6">
        <v>18604</v>
      </c>
      <c r="BW512" s="6">
        <v>18604</v>
      </c>
      <c r="BX512" s="6">
        <v>18604</v>
      </c>
      <c r="BY512" s="6">
        <v>18604</v>
      </c>
      <c r="BZ512" s="6">
        <v>18604</v>
      </c>
      <c r="CA512" s="6">
        <v>18604</v>
      </c>
      <c r="CB512" s="6">
        <v>18604</v>
      </c>
      <c r="CC512" s="6">
        <v>18604</v>
      </c>
      <c r="CD512" s="6">
        <v>12590</v>
      </c>
      <c r="CE512" s="6">
        <v>217234</v>
      </c>
    </row>
    <row r="513" spans="1:83" x14ac:dyDescent="0.2">
      <c r="A513" s="3" t="s">
        <v>171</v>
      </c>
      <c r="B513" s="3" t="s">
        <v>630</v>
      </c>
      <c r="C513" s="3" t="s">
        <v>733</v>
      </c>
      <c r="D513" s="3" t="s">
        <v>734</v>
      </c>
      <c r="E513" s="3" t="s">
        <v>17</v>
      </c>
      <c r="F513" s="6">
        <v>39641645.400000006</v>
      </c>
      <c r="G513" s="6">
        <v>39524175.589999996</v>
      </c>
      <c r="H513" s="6">
        <v>41762147.689999998</v>
      </c>
      <c r="I513" s="6">
        <v>42404301.059999995</v>
      </c>
      <c r="J513" s="6">
        <v>42018170.770000003</v>
      </c>
      <c r="K513" s="6">
        <v>45984277.329999998</v>
      </c>
      <c r="L513" s="6">
        <v>43241309.200000003</v>
      </c>
      <c r="M513" s="6">
        <v>44008329.909999996</v>
      </c>
      <c r="N513" s="6">
        <v>42460990.82</v>
      </c>
      <c r="O513" s="6">
        <v>42583413.079999998</v>
      </c>
      <c r="P513" s="6">
        <v>42681695.5</v>
      </c>
      <c r="Q513" s="6">
        <v>46813363.780000001</v>
      </c>
      <c r="R513" s="6">
        <v>513123820.13</v>
      </c>
      <c r="S513" s="6">
        <v>45918951.379999995</v>
      </c>
      <c r="T513" s="6">
        <v>47909010.659999996</v>
      </c>
      <c r="U513" s="6">
        <v>48828621.339999996</v>
      </c>
      <c r="V513" s="6">
        <v>49117175.899999999</v>
      </c>
      <c r="W513" s="6">
        <v>50883441.390000001</v>
      </c>
      <c r="X513" s="6">
        <v>51544729.619999997</v>
      </c>
      <c r="Y513" s="6">
        <v>51006231.719999999</v>
      </c>
      <c r="Z513" s="6">
        <v>51039305.469999999</v>
      </c>
      <c r="AA513" s="6">
        <v>51850413.980000004</v>
      </c>
      <c r="AB513" s="6">
        <v>53631074.390000001</v>
      </c>
      <c r="AC513" s="6">
        <v>52196612.439999998</v>
      </c>
      <c r="AD513" s="6">
        <v>53373741.07</v>
      </c>
      <c r="AE513" s="6">
        <v>607299309.36000001</v>
      </c>
      <c r="AF513" s="6">
        <v>53039109.32</v>
      </c>
      <c r="AG513" s="6">
        <v>51684567.960000001</v>
      </c>
      <c r="AH513" s="6">
        <v>56972015.5</v>
      </c>
      <c r="AI513" s="6">
        <v>54303095.539999999</v>
      </c>
      <c r="AJ513" s="6">
        <v>52190745.480000004</v>
      </c>
      <c r="AK513" s="6">
        <v>51547419.369999997</v>
      </c>
      <c r="AL513" s="6">
        <v>51565205.210000001</v>
      </c>
      <c r="AM513" s="6">
        <v>52015631.670000009</v>
      </c>
      <c r="AN513" s="6">
        <v>52401813.420000002</v>
      </c>
      <c r="AO513" s="6">
        <v>51441397.658266671</v>
      </c>
      <c r="AP513" s="6">
        <v>51426717.163016669</v>
      </c>
      <c r="AQ513" s="6">
        <v>50964877.759541132</v>
      </c>
      <c r="AR513" s="6">
        <v>629552596.05082452</v>
      </c>
      <c r="AS513" s="6">
        <v>51030838.616555557</v>
      </c>
      <c r="AT513" s="6">
        <v>52625742.411194444</v>
      </c>
      <c r="AU513" s="6">
        <v>53757750.27775</v>
      </c>
      <c r="AV513" s="6">
        <v>53753128.326249994</v>
      </c>
      <c r="AW513" s="6">
        <v>53738572.545416668</v>
      </c>
      <c r="AX513" s="6">
        <v>53708999.753416657</v>
      </c>
      <c r="AY513" s="6">
        <v>53704241.862166658</v>
      </c>
      <c r="AZ513" s="6">
        <v>53686144.467166655</v>
      </c>
      <c r="BA513" s="6">
        <v>53685937.169222221</v>
      </c>
      <c r="BB513" s="6">
        <v>53928112.592583328</v>
      </c>
      <c r="BC513" s="6">
        <v>53982092.075583316</v>
      </c>
      <c r="BD513" s="6">
        <v>55546628.192749999</v>
      </c>
      <c r="BE513" s="6">
        <v>643148188.29005551</v>
      </c>
      <c r="BF513" s="6">
        <v>56882467.16227778</v>
      </c>
      <c r="BG513" s="6">
        <v>57001195.23833333</v>
      </c>
      <c r="BH513" s="6">
        <v>57055310.002833329</v>
      </c>
      <c r="BI513" s="6">
        <v>58614033.739944451</v>
      </c>
      <c r="BJ513" s="6">
        <v>59867036.872472227</v>
      </c>
      <c r="BK513" s="6">
        <v>59903207.779333338</v>
      </c>
      <c r="BL513" s="6">
        <v>59872181.38350001</v>
      </c>
      <c r="BM513" s="6">
        <v>59905894.441500008</v>
      </c>
      <c r="BN513" s="6">
        <v>59935121.487750009</v>
      </c>
      <c r="BO513" s="6">
        <v>60140536.862166665</v>
      </c>
      <c r="BP513" s="6">
        <v>60140400.922416672</v>
      </c>
      <c r="BQ513" s="6">
        <v>60916208.699638873</v>
      </c>
      <c r="BR513" s="6">
        <v>710233594.59216666</v>
      </c>
      <c r="BS513" s="6">
        <v>61949625.366861105</v>
      </c>
      <c r="BT513" s="6">
        <v>61688930.922416665</v>
      </c>
      <c r="BU513" s="6">
        <v>63416930.922416665</v>
      </c>
      <c r="BV513" s="6">
        <v>64929165.227416649</v>
      </c>
      <c r="BW513" s="6">
        <v>64928930.922416665</v>
      </c>
      <c r="BX513" s="6">
        <v>63712572.589083336</v>
      </c>
      <c r="BY513" s="6">
        <v>66877788.667166643</v>
      </c>
      <c r="BZ513" s="6">
        <v>69073823.903083354</v>
      </c>
      <c r="CA513" s="6">
        <v>69096149.749388903</v>
      </c>
      <c r="CB513" s="6">
        <v>69055183.159666687</v>
      </c>
      <c r="CC513" s="6">
        <v>69055183.159666687</v>
      </c>
      <c r="CD513" s="6">
        <v>71215183.159666687</v>
      </c>
      <c r="CE513" s="6">
        <v>794999467.74924994</v>
      </c>
    </row>
    <row r="514" spans="1:83" x14ac:dyDescent="0.2">
      <c r="A514" s="3" t="s">
        <v>171</v>
      </c>
      <c r="B514" s="3" t="s">
        <v>630</v>
      </c>
      <c r="C514" s="3" t="s">
        <v>735</v>
      </c>
      <c r="D514" s="3" t="s">
        <v>736</v>
      </c>
      <c r="E514" s="3" t="s">
        <v>17</v>
      </c>
      <c r="F514" s="6">
        <v>0</v>
      </c>
      <c r="G514" s="6">
        <v>5114481.03</v>
      </c>
      <c r="H514" s="6">
        <v>3453981.24</v>
      </c>
      <c r="I514" s="6">
        <v>2895918.06</v>
      </c>
      <c r="J514" s="6">
        <v>2546860.94</v>
      </c>
      <c r="K514" s="6">
        <v>1869979.72</v>
      </c>
      <c r="L514" s="6">
        <v>1647885.83</v>
      </c>
      <c r="M514" s="6">
        <v>1278017.76</v>
      </c>
      <c r="N514" s="6">
        <v>564388.34</v>
      </c>
      <c r="O514" s="6">
        <v>385017.09</v>
      </c>
      <c r="P514" s="6">
        <v>575646.93999999994</v>
      </c>
      <c r="Q514" s="6">
        <v>1988368.12</v>
      </c>
      <c r="R514" s="6">
        <v>22320545.070000004</v>
      </c>
      <c r="S514" s="6">
        <v>2758948.56</v>
      </c>
      <c r="T514" s="6">
        <v>1809630.99</v>
      </c>
      <c r="U514" s="6">
        <v>764480.14</v>
      </c>
      <c r="V514" s="6">
        <v>3985613.54</v>
      </c>
      <c r="W514" s="6">
        <v>2664203.19</v>
      </c>
      <c r="X514" s="6">
        <v>1637719.63</v>
      </c>
      <c r="Y514" s="6">
        <v>1241407.5</v>
      </c>
      <c r="Z514" s="6">
        <v>1926141.35</v>
      </c>
      <c r="AA514" s="6">
        <v>1239151.94</v>
      </c>
      <c r="AB514" s="6">
        <v>533540.86</v>
      </c>
      <c r="AC514" s="6">
        <v>245835.82</v>
      </c>
      <c r="AD514" s="6">
        <v>1422738.69</v>
      </c>
      <c r="AE514" s="6">
        <v>20229412.210000005</v>
      </c>
      <c r="AF514" s="6">
        <v>1996407.74</v>
      </c>
      <c r="AG514" s="6">
        <v>425927.48</v>
      </c>
      <c r="AH514" s="6">
        <v>503800.83</v>
      </c>
      <c r="AI514" s="6">
        <v>87723.67</v>
      </c>
      <c r="AJ514" s="6">
        <v>1998329.23</v>
      </c>
      <c r="AK514" s="6">
        <v>47796.67</v>
      </c>
      <c r="AL514" s="6">
        <v>26188.870000000003</v>
      </c>
      <c r="AM514" s="6">
        <v>59543.9</v>
      </c>
      <c r="AN514" s="6">
        <v>7297.21</v>
      </c>
      <c r="AO514" s="6">
        <v>15099.81069418422</v>
      </c>
      <c r="AP514" s="6">
        <v>14465.61138197603</v>
      </c>
      <c r="AQ514" s="6">
        <v>272729.08261263865</v>
      </c>
      <c r="AR514" s="6">
        <v>5455310.1046887981</v>
      </c>
      <c r="AS514" s="6">
        <v>538100.55033866141</v>
      </c>
      <c r="AT514" s="6">
        <v>355010.63001976139</v>
      </c>
      <c r="AU514" s="6">
        <v>256167.55779413035</v>
      </c>
      <c r="AV514" s="6">
        <v>221294.00046166586</v>
      </c>
      <c r="AW514" s="6">
        <v>147301.27544192283</v>
      </c>
      <c r="AX514" s="6">
        <v>166132.48932162666</v>
      </c>
      <c r="AY514" s="6">
        <v>186150.55533083293</v>
      </c>
      <c r="AZ514" s="6">
        <v>238755.0986637793</v>
      </c>
      <c r="BA514" s="6">
        <v>254525.26536325243</v>
      </c>
      <c r="BB514" s="6">
        <v>246539.98254877707</v>
      </c>
      <c r="BC514" s="6">
        <v>283447.64851694799</v>
      </c>
      <c r="BD514" s="6">
        <v>257881.95650270517</v>
      </c>
      <c r="BE514" s="6">
        <v>3151307.0103040636</v>
      </c>
      <c r="BF514" s="6">
        <v>202899.34270517822</v>
      </c>
      <c r="BG514" s="6">
        <v>193247.54393926362</v>
      </c>
      <c r="BH514" s="6">
        <v>235166.20592133733</v>
      </c>
      <c r="BI514" s="6">
        <v>191980.35957754703</v>
      </c>
      <c r="BJ514" s="6">
        <v>96127.475791755031</v>
      </c>
      <c r="BK514" s="6">
        <v>82742.78179312186</v>
      </c>
      <c r="BL514" s="6">
        <v>114787.16997973774</v>
      </c>
      <c r="BM514" s="6">
        <v>247675.57296159922</v>
      </c>
      <c r="BN514" s="6">
        <v>337029.89916989004</v>
      </c>
      <c r="BO514" s="6">
        <v>389229.78193346376</v>
      </c>
      <c r="BP514" s="6">
        <v>376245.14493103628</v>
      </c>
      <c r="BQ514" s="6">
        <v>394132.53762102331</v>
      </c>
      <c r="BR514" s="6">
        <v>2861263.816324953</v>
      </c>
      <c r="BS514" s="6">
        <v>375960.63612179708</v>
      </c>
      <c r="BT514" s="6">
        <v>341389.55041911773</v>
      </c>
      <c r="BU514" s="6">
        <v>246833.91003917207</v>
      </c>
      <c r="BV514" s="6">
        <v>116768.51329452229</v>
      </c>
      <c r="BW514" s="6">
        <v>90995.044857209534</v>
      </c>
      <c r="BX514" s="6">
        <v>199856.74233486422</v>
      </c>
      <c r="BY514" s="6">
        <v>266498.66352995613</v>
      </c>
      <c r="BZ514" s="6">
        <v>309223.32486501598</v>
      </c>
      <c r="CA514" s="6">
        <v>438395.74385058478</v>
      </c>
      <c r="CB514" s="6">
        <v>669044.73878993734</v>
      </c>
      <c r="CC514" s="6">
        <v>654510.20084495656</v>
      </c>
      <c r="CD514" s="6">
        <v>565770.78264231386</v>
      </c>
      <c r="CE514" s="6">
        <v>4275247.8515894478</v>
      </c>
    </row>
    <row r="515" spans="1:83" x14ac:dyDescent="0.2">
      <c r="A515" s="3" t="s">
        <v>171</v>
      </c>
      <c r="B515" s="3" t="s">
        <v>630</v>
      </c>
      <c r="C515" s="3" t="s">
        <v>737</v>
      </c>
      <c r="D515" s="3" t="s">
        <v>20</v>
      </c>
      <c r="E515" s="3" t="s">
        <v>14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-154583.34</v>
      </c>
      <c r="AD515" s="6">
        <v>-329277.77</v>
      </c>
      <c r="AE515" s="6">
        <v>-483861.11</v>
      </c>
      <c r="AF515" s="6">
        <v>-157916.67000000001</v>
      </c>
      <c r="AG515" s="6">
        <v>-151600</v>
      </c>
      <c r="AH515" s="6">
        <v>-261088.89</v>
      </c>
      <c r="AI515" s="6">
        <v>-228666.67</v>
      </c>
      <c r="AJ515" s="6">
        <v>-236288.89</v>
      </c>
      <c r="AK515" s="6">
        <v>-212622.23</v>
      </c>
      <c r="AL515" s="6">
        <v>-210666.67</v>
      </c>
      <c r="AM515" s="6">
        <v>-210666.67</v>
      </c>
      <c r="AN515" s="6">
        <v>-210666.67</v>
      </c>
      <c r="AO515" s="6">
        <v>-154604.96</v>
      </c>
      <c r="AP515" s="6">
        <v>-144165.85</v>
      </c>
      <c r="AQ515" s="6">
        <v>-136407.07</v>
      </c>
      <c r="AR515" s="6">
        <v>-2315361.2399999998</v>
      </c>
      <c r="AS515" s="6">
        <v>-71698.73</v>
      </c>
      <c r="AT515" s="6">
        <v>-68163.06</v>
      </c>
      <c r="AU515" s="6">
        <v>-145232.09</v>
      </c>
      <c r="AV515" s="6">
        <v>-135290.88</v>
      </c>
      <c r="AW515" s="6">
        <v>-137194.09</v>
      </c>
      <c r="AX515" s="6">
        <v>-130767.38</v>
      </c>
      <c r="AY515" s="6">
        <v>-129611.69</v>
      </c>
      <c r="AZ515" s="6">
        <v>-133732.93</v>
      </c>
      <c r="BA515" s="6">
        <v>-129838.13</v>
      </c>
      <c r="BB515" s="6">
        <v>-129232.75</v>
      </c>
      <c r="BC515" s="6">
        <v>-126409.51</v>
      </c>
      <c r="BD515" s="6">
        <v>-128596.1</v>
      </c>
      <c r="BE515" s="6">
        <v>-1465767.34</v>
      </c>
      <c r="BF515" s="6">
        <v>-70914.34</v>
      </c>
      <c r="BG515" s="6">
        <v>-65397.67</v>
      </c>
      <c r="BH515" s="6">
        <v>-122704.46</v>
      </c>
      <c r="BI515" s="6">
        <v>-113954.53</v>
      </c>
      <c r="BJ515" s="6">
        <v>-124533.75999999999</v>
      </c>
      <c r="BK515" s="6">
        <v>-119603.69</v>
      </c>
      <c r="BL515" s="6">
        <v>-120459.33</v>
      </c>
      <c r="BM515" s="6">
        <v>-120353.49</v>
      </c>
      <c r="BN515" s="6">
        <v>-117119.43</v>
      </c>
      <c r="BO515" s="6">
        <v>-121686.22</v>
      </c>
      <c r="BP515" s="6">
        <v>-117993.23</v>
      </c>
      <c r="BQ515" s="6">
        <v>-120622.28</v>
      </c>
      <c r="BR515" s="6">
        <v>-1335342.43</v>
      </c>
      <c r="BS515" s="6">
        <v>-63653.08</v>
      </c>
      <c r="BT515" s="6">
        <v>-57080.14</v>
      </c>
      <c r="BU515" s="6">
        <v>-113360.9</v>
      </c>
      <c r="BV515" s="6">
        <v>-109852.87</v>
      </c>
      <c r="BW515" s="6">
        <v>-123852.86</v>
      </c>
      <c r="BX515" s="6">
        <v>-115622.67</v>
      </c>
      <c r="BY515" s="6">
        <v>-118590.51</v>
      </c>
      <c r="BZ515" s="6">
        <v>-122737.85</v>
      </c>
      <c r="CA515" s="6">
        <v>-122038.02</v>
      </c>
      <c r="CB515" s="6">
        <v>-130757.23</v>
      </c>
      <c r="CC515" s="6">
        <v>-128725.92</v>
      </c>
      <c r="CD515" s="6">
        <v>-128201.38</v>
      </c>
      <c r="CE515" s="6">
        <v>-1334473.4300000002</v>
      </c>
    </row>
    <row r="516" spans="1:83" x14ac:dyDescent="0.2">
      <c r="A516" s="3" t="s">
        <v>171</v>
      </c>
      <c r="B516" s="3" t="s">
        <v>630</v>
      </c>
      <c r="C516" s="3" t="s">
        <v>738</v>
      </c>
      <c r="D516" s="3" t="s">
        <v>739</v>
      </c>
      <c r="E516" s="3" t="s">
        <v>17</v>
      </c>
      <c r="F516" s="6">
        <v>748829.04</v>
      </c>
      <c r="G516" s="6">
        <v>717599.07</v>
      </c>
      <c r="H516" s="6">
        <v>819379.34</v>
      </c>
      <c r="I516" s="6">
        <v>703106.37</v>
      </c>
      <c r="J516" s="6">
        <v>777764.2</v>
      </c>
      <c r="K516" s="6">
        <v>815776.01</v>
      </c>
      <c r="L516" s="6">
        <v>756059.41</v>
      </c>
      <c r="M516" s="6">
        <v>779235.5</v>
      </c>
      <c r="N516" s="6">
        <v>813387.48</v>
      </c>
      <c r="O516" s="6">
        <v>764965.59</v>
      </c>
      <c r="P516" s="6">
        <v>736588.15</v>
      </c>
      <c r="Q516" s="6">
        <v>855121.67</v>
      </c>
      <c r="R516" s="6">
        <v>9287811.8300000001</v>
      </c>
      <c r="S516" s="6">
        <v>847711.42999999993</v>
      </c>
      <c r="T516" s="6">
        <v>770287.53999999992</v>
      </c>
      <c r="U516" s="6">
        <v>874950.41999999993</v>
      </c>
      <c r="V516" s="6">
        <v>805010.2</v>
      </c>
      <c r="W516" s="6">
        <v>857432.97</v>
      </c>
      <c r="X516" s="6">
        <v>942801.3</v>
      </c>
      <c r="Y516" s="6">
        <v>855120.44</v>
      </c>
      <c r="Z516" s="6">
        <v>901844.94</v>
      </c>
      <c r="AA516" s="6">
        <v>770823.98</v>
      </c>
      <c r="AB516" s="6">
        <v>859158.42</v>
      </c>
      <c r="AC516" s="6">
        <v>822320.89</v>
      </c>
      <c r="AD516" s="6">
        <v>871724.32000000007</v>
      </c>
      <c r="AE516" s="6">
        <v>10179186.85</v>
      </c>
      <c r="AF516" s="6">
        <v>820411.58</v>
      </c>
      <c r="AG516" s="6">
        <v>443628.66000000003</v>
      </c>
      <c r="AH516" s="6">
        <v>1318471.46</v>
      </c>
      <c r="AI516" s="6">
        <v>940123.64</v>
      </c>
      <c r="AJ516" s="6">
        <v>970980.42999999993</v>
      </c>
      <c r="AK516" s="6">
        <v>799862.56</v>
      </c>
      <c r="AL516" s="6">
        <v>999405.99</v>
      </c>
      <c r="AM516" s="6">
        <v>852690.96</v>
      </c>
      <c r="AN516" s="6">
        <v>880006.41</v>
      </c>
      <c r="AO516" s="6">
        <v>843802.24369066639</v>
      </c>
      <c r="AP516" s="6">
        <v>841199.99585066643</v>
      </c>
      <c r="AQ516" s="6">
        <v>798272.74850066635</v>
      </c>
      <c r="AR516" s="6">
        <v>10508856.678042</v>
      </c>
      <c r="AS516" s="6">
        <v>795670.50115066639</v>
      </c>
      <c r="AT516" s="6">
        <v>800880.76818955294</v>
      </c>
      <c r="AU516" s="6">
        <v>806091.0330119431</v>
      </c>
      <c r="AV516" s="6">
        <v>811079.63338416303</v>
      </c>
      <c r="AW516" s="6">
        <v>816068.23153971648</v>
      </c>
      <c r="AX516" s="6">
        <v>821056.82969543966</v>
      </c>
      <c r="AY516" s="6">
        <v>826045.4300676597</v>
      </c>
      <c r="AZ516" s="6">
        <v>831034.02822338301</v>
      </c>
      <c r="BA516" s="6">
        <v>836022.62859560293</v>
      </c>
      <c r="BB516" s="6">
        <v>841011.22675115638</v>
      </c>
      <c r="BC516" s="6">
        <v>845999.82712354627</v>
      </c>
      <c r="BD516" s="6">
        <v>850988.42527909961</v>
      </c>
      <c r="BE516" s="6">
        <v>9881948.5630119294</v>
      </c>
      <c r="BF516" s="6">
        <v>831532.3833013199</v>
      </c>
      <c r="BG516" s="6">
        <v>836811.23815999995</v>
      </c>
      <c r="BH516" s="6">
        <v>842090.09328999999</v>
      </c>
      <c r="BI516" s="6">
        <v>847368.94858999993</v>
      </c>
      <c r="BJ516" s="6">
        <v>852647.80388999998</v>
      </c>
      <c r="BK516" s="6">
        <v>857926.65918999992</v>
      </c>
      <c r="BL516" s="6">
        <v>863205.51431999996</v>
      </c>
      <c r="BM516" s="6">
        <v>868484.36962000001</v>
      </c>
      <c r="BN516" s="6">
        <v>873763.22491999995</v>
      </c>
      <c r="BO516" s="6">
        <v>879042.08004999999</v>
      </c>
      <c r="BP516" s="6">
        <v>884320.93534999993</v>
      </c>
      <c r="BQ516" s="6">
        <v>889599.79064999998</v>
      </c>
      <c r="BR516" s="6">
        <v>10326793.041331323</v>
      </c>
      <c r="BS516" s="6">
        <v>894878.64594999992</v>
      </c>
      <c r="BT516" s="6">
        <v>899249.52240999998</v>
      </c>
      <c r="BU516" s="6">
        <v>903620.39903999993</v>
      </c>
      <c r="BV516" s="6">
        <v>907991.27567</v>
      </c>
      <c r="BW516" s="6">
        <v>912362.15229999996</v>
      </c>
      <c r="BX516" s="6">
        <v>916733.02892999991</v>
      </c>
      <c r="BY516" s="6">
        <v>921103.90539000009</v>
      </c>
      <c r="BZ516" s="6">
        <v>925474.78202000004</v>
      </c>
      <c r="CA516" s="6">
        <v>929845.65865</v>
      </c>
      <c r="CB516" s="6">
        <v>934216.53527999995</v>
      </c>
      <c r="CC516" s="6">
        <v>938587.41190999991</v>
      </c>
      <c r="CD516" s="6">
        <v>942958.28836999997</v>
      </c>
      <c r="CE516" s="6">
        <v>11027021.605919998</v>
      </c>
    </row>
    <row r="517" spans="1:83" x14ac:dyDescent="0.2">
      <c r="A517" s="3" t="s">
        <v>171</v>
      </c>
      <c r="B517" s="3" t="s">
        <v>630</v>
      </c>
      <c r="C517" s="3" t="s">
        <v>740</v>
      </c>
      <c r="D517" s="3" t="s">
        <v>741</v>
      </c>
      <c r="E517" s="3" t="s">
        <v>17</v>
      </c>
      <c r="F517" s="6">
        <v>-67195.649999999907</v>
      </c>
      <c r="G517" s="6">
        <v>-8562.1300000000047</v>
      </c>
      <c r="H517" s="6">
        <v>-20034.939999999944</v>
      </c>
      <c r="I517" s="6">
        <v>-33154.729999999981</v>
      </c>
      <c r="J517" s="6">
        <v>-19905.319999999949</v>
      </c>
      <c r="K517" s="6">
        <v>76930.519999999902</v>
      </c>
      <c r="L517" s="6">
        <v>143563.63</v>
      </c>
      <c r="M517" s="6">
        <v>142809.06000000006</v>
      </c>
      <c r="N517" s="6">
        <v>57729.089999999967</v>
      </c>
      <c r="O517" s="6">
        <v>60494.119999999995</v>
      </c>
      <c r="P517" s="6">
        <v>66397.010000000009</v>
      </c>
      <c r="Q517" s="6">
        <v>272962.07000000007</v>
      </c>
      <c r="R517" s="6">
        <v>672032.73000000021</v>
      </c>
      <c r="S517" s="6">
        <v>190875.02000000002</v>
      </c>
      <c r="T517" s="6">
        <v>390979.67</v>
      </c>
      <c r="U517" s="6">
        <v>305808.27999999991</v>
      </c>
      <c r="V517" s="6">
        <v>312039.54000000004</v>
      </c>
      <c r="W517" s="6">
        <v>389631.02999999991</v>
      </c>
      <c r="X517" s="6">
        <v>601443.59000000008</v>
      </c>
      <c r="Y517" s="6">
        <v>547433.52</v>
      </c>
      <c r="Z517" s="6">
        <v>548159.69999999995</v>
      </c>
      <c r="AA517" s="6">
        <v>584732.91</v>
      </c>
      <c r="AB517" s="6">
        <v>584277.07000000007</v>
      </c>
      <c r="AC517" s="6">
        <v>312200.96999999997</v>
      </c>
      <c r="AD517" s="6">
        <v>410468.27999999997</v>
      </c>
      <c r="AE517" s="6">
        <v>5178049.58</v>
      </c>
      <c r="AF517" s="6">
        <v>518603.78999999992</v>
      </c>
      <c r="AG517" s="6">
        <v>561216.28</v>
      </c>
      <c r="AH517" s="6">
        <v>598128.90000000014</v>
      </c>
      <c r="AI517" s="6">
        <v>695979.38000000012</v>
      </c>
      <c r="AJ517" s="6">
        <v>755253.01</v>
      </c>
      <c r="AK517" s="6">
        <v>670400.72</v>
      </c>
      <c r="AL517" s="6">
        <v>686836.02</v>
      </c>
      <c r="AM517" s="6">
        <v>808849.17</v>
      </c>
      <c r="AN517" s="6">
        <v>875248.81</v>
      </c>
      <c r="AO517" s="6">
        <v>1299194.5318151622</v>
      </c>
      <c r="AP517" s="6">
        <v>1296845.5118151621</v>
      </c>
      <c r="AQ517" s="6">
        <v>1296845.5118151621</v>
      </c>
      <c r="AR517" s="6">
        <v>10063401.635445487</v>
      </c>
      <c r="AS517" s="6">
        <v>1296845.5118151621</v>
      </c>
      <c r="AT517" s="6">
        <v>1309808.4747781253</v>
      </c>
      <c r="AU517" s="6">
        <v>1321182.6623361569</v>
      </c>
      <c r="AV517" s="6">
        <v>1321182.6623361569</v>
      </c>
      <c r="AW517" s="6">
        <v>1321182.6623361569</v>
      </c>
      <c r="AX517" s="6">
        <v>1319023.272336157</v>
      </c>
      <c r="AY517" s="6">
        <v>1319023.272336157</v>
      </c>
      <c r="AZ517" s="6">
        <v>1319023.272336157</v>
      </c>
      <c r="BA517" s="6">
        <v>1319023.2723361568</v>
      </c>
      <c r="BB517" s="6">
        <v>1316015.0215028236</v>
      </c>
      <c r="BC517" s="6">
        <v>1316015.0215028236</v>
      </c>
      <c r="BD517" s="6">
        <v>1328977.9844657865</v>
      </c>
      <c r="BE517" s="6">
        <v>15807303.090417819</v>
      </c>
      <c r="BF517" s="6">
        <v>1340352.1720238181</v>
      </c>
      <c r="BG517" s="6">
        <v>1340352.1720238181</v>
      </c>
      <c r="BH517" s="6">
        <v>1339877.5608473471</v>
      </c>
      <c r="BI517" s="6">
        <v>1352840.5238103098</v>
      </c>
      <c r="BJ517" s="6">
        <v>1246072.4104375374</v>
      </c>
      <c r="BK517" s="6">
        <v>1250578.3738218015</v>
      </c>
      <c r="BL517" s="6">
        <v>1231614.3009646586</v>
      </c>
      <c r="BM517" s="6">
        <v>1231614.3009646586</v>
      </c>
      <c r="BN517" s="6">
        <v>1231614.3009646586</v>
      </c>
      <c r="BO517" s="6">
        <v>1231614.3009646586</v>
      </c>
      <c r="BP517" s="6">
        <v>1231614.3009646588</v>
      </c>
      <c r="BQ517" s="6">
        <v>1238086.792874044</v>
      </c>
      <c r="BR517" s="6">
        <v>15266231.510661971</v>
      </c>
      <c r="BS517" s="6">
        <v>1243765.9769259677</v>
      </c>
      <c r="BT517" s="6">
        <v>1242388.1022831104</v>
      </c>
      <c r="BU517" s="6">
        <v>1252744.0893381266</v>
      </c>
      <c r="BV517" s="6">
        <v>1261830.7838212047</v>
      </c>
      <c r="BW517" s="6">
        <v>1261830.7838212047</v>
      </c>
      <c r="BX517" s="6">
        <v>1184415.5947587052</v>
      </c>
      <c r="BY517" s="6">
        <v>1194999.695136352</v>
      </c>
      <c r="BZ517" s="6">
        <v>1088016.1595382327</v>
      </c>
      <c r="CA517" s="6">
        <v>1088016.1595382325</v>
      </c>
      <c r="CB517" s="6">
        <v>1088016.159538233</v>
      </c>
      <c r="CC517" s="6">
        <v>1088016.1595382327</v>
      </c>
      <c r="CD517" s="6">
        <v>1100979.1225011956</v>
      </c>
      <c r="CE517" s="6">
        <v>14095018.7867388</v>
      </c>
    </row>
    <row r="518" spans="1:83" x14ac:dyDescent="0.2">
      <c r="A518" s="3" t="s">
        <v>171</v>
      </c>
      <c r="B518" s="3" t="s">
        <v>630</v>
      </c>
      <c r="C518" s="3" t="s">
        <v>742</v>
      </c>
      <c r="D518" s="3" t="s">
        <v>743</v>
      </c>
      <c r="E518" s="3" t="s">
        <v>17</v>
      </c>
      <c r="F518" s="6">
        <v>694531.28</v>
      </c>
      <c r="G518" s="6">
        <v>672991.91</v>
      </c>
      <c r="H518" s="6">
        <v>644710.19999999995</v>
      </c>
      <c r="I518" s="6">
        <v>600955.13</v>
      </c>
      <c r="J518" s="6">
        <v>660803.37</v>
      </c>
      <c r="K518" s="6">
        <v>591714.93000000005</v>
      </c>
      <c r="L518" s="6">
        <v>611115.89</v>
      </c>
      <c r="M518" s="6">
        <v>611115.85</v>
      </c>
      <c r="N518" s="6">
        <v>591402.44999999995</v>
      </c>
      <c r="O518" s="6">
        <v>611115.88</v>
      </c>
      <c r="P518" s="6">
        <v>591402.44999999995</v>
      </c>
      <c r="Q518" s="6">
        <v>611115.86</v>
      </c>
      <c r="R518" s="6">
        <v>7492975.2000000002</v>
      </c>
      <c r="S518" s="6">
        <v>611115.89</v>
      </c>
      <c r="T518" s="6">
        <v>601975.6</v>
      </c>
      <c r="U518" s="6">
        <v>611115.85</v>
      </c>
      <c r="V518" s="6">
        <v>591402.44999999995</v>
      </c>
      <c r="W518" s="6">
        <v>711720.15</v>
      </c>
      <c r="X518" s="6">
        <v>582440.31999999995</v>
      </c>
      <c r="Y518" s="6">
        <v>634744.51</v>
      </c>
      <c r="Z518" s="6">
        <v>630379.81000000006</v>
      </c>
      <c r="AA518" s="6">
        <v>611049.94999999995</v>
      </c>
      <c r="AB518" s="6">
        <v>614233.99</v>
      </c>
      <c r="AC518" s="6">
        <v>594419.99</v>
      </c>
      <c r="AD518" s="6">
        <v>613296.5</v>
      </c>
      <c r="AE518" s="6">
        <v>7407895.0100000007</v>
      </c>
      <c r="AF518" s="6">
        <v>613968.17000000004</v>
      </c>
      <c r="AG518" s="6">
        <v>469075.6</v>
      </c>
      <c r="AH518" s="6">
        <v>619956.6399999999</v>
      </c>
      <c r="AI518" s="6">
        <v>509418.27</v>
      </c>
      <c r="AJ518" s="6">
        <v>559966.6</v>
      </c>
      <c r="AK518" s="6">
        <v>494821.32</v>
      </c>
      <c r="AL518" s="6">
        <v>511979.31</v>
      </c>
      <c r="AM518" s="6">
        <v>512042.11</v>
      </c>
      <c r="AN518" s="6">
        <v>495463.88</v>
      </c>
      <c r="AO518" s="6">
        <v>550646.77724501002</v>
      </c>
      <c r="AP518" s="6">
        <v>550646.77724501002</v>
      </c>
      <c r="AQ518" s="6">
        <v>418355.11391167005</v>
      </c>
      <c r="AR518" s="6">
        <v>6306340.5684016896</v>
      </c>
      <c r="AS518" s="6">
        <v>418355.11391167005</v>
      </c>
      <c r="AT518" s="6">
        <v>418355.11391167005</v>
      </c>
      <c r="AU518" s="6">
        <v>419975.11391167005</v>
      </c>
      <c r="AV518" s="6">
        <v>413725.11391166993</v>
      </c>
      <c r="AW518" s="6">
        <v>413725.11391166993</v>
      </c>
      <c r="AX518" s="6">
        <v>533516.77724501002</v>
      </c>
      <c r="AY518" s="6">
        <v>533516.77724501002</v>
      </c>
      <c r="AZ518" s="6">
        <v>533516.77724501002</v>
      </c>
      <c r="BA518" s="6">
        <v>533516.77724501002</v>
      </c>
      <c r="BB518" s="6">
        <v>533516.77724501002</v>
      </c>
      <c r="BC518" s="6">
        <v>533516.77724501002</v>
      </c>
      <c r="BD518" s="6">
        <v>413725.11391166993</v>
      </c>
      <c r="BE518" s="6">
        <v>5698961.3469400806</v>
      </c>
      <c r="BF518" s="6">
        <v>413725.11391166999</v>
      </c>
      <c r="BG518" s="6">
        <v>413725.11391166999</v>
      </c>
      <c r="BH518" s="6">
        <v>413725.11391166999</v>
      </c>
      <c r="BI518" s="6">
        <v>413725.11391166999</v>
      </c>
      <c r="BJ518" s="6">
        <v>413725.11391166999</v>
      </c>
      <c r="BK518" s="6">
        <v>533516.77724501002</v>
      </c>
      <c r="BL518" s="6">
        <v>527266.77724501002</v>
      </c>
      <c r="BM518" s="6">
        <v>523829.27724501002</v>
      </c>
      <c r="BN518" s="6">
        <v>509766.77724501002</v>
      </c>
      <c r="BO518" s="6">
        <v>509766.77724501002</v>
      </c>
      <c r="BP518" s="6">
        <v>509766.77724501002</v>
      </c>
      <c r="BQ518" s="6">
        <v>389975.11391166999</v>
      </c>
      <c r="BR518" s="6">
        <v>5572513.8469400806</v>
      </c>
      <c r="BS518" s="6">
        <v>389975.11391166999</v>
      </c>
      <c r="BT518" s="6">
        <v>389975.11391166999</v>
      </c>
      <c r="BU518" s="6">
        <v>391440.61391166999</v>
      </c>
      <c r="BV518" s="6">
        <v>391440.61391166999</v>
      </c>
      <c r="BW518" s="6">
        <v>391440.61391166999</v>
      </c>
      <c r="BX518" s="6">
        <v>511232.27724501002</v>
      </c>
      <c r="BY518" s="6">
        <v>511232.27724501002</v>
      </c>
      <c r="BZ518" s="6">
        <v>511232.27724501002</v>
      </c>
      <c r="CA518" s="6">
        <v>511232.27724501002</v>
      </c>
      <c r="CB518" s="6">
        <v>511232.27724501002</v>
      </c>
      <c r="CC518" s="6">
        <v>511232.27724501002</v>
      </c>
      <c r="CD518" s="6">
        <v>391440.61391166999</v>
      </c>
      <c r="CE518" s="6">
        <v>5413106.3469400806</v>
      </c>
    </row>
    <row r="519" spans="1:83" x14ac:dyDescent="0.2">
      <c r="A519" s="3" t="s">
        <v>171</v>
      </c>
      <c r="B519" s="3" t="s">
        <v>630</v>
      </c>
      <c r="C519" s="3" t="s">
        <v>744</v>
      </c>
      <c r="D519" s="3" t="s">
        <v>745</v>
      </c>
      <c r="E519" s="3" t="s">
        <v>17</v>
      </c>
      <c r="F519" s="6">
        <v>521508.97</v>
      </c>
      <c r="G519" s="6">
        <v>521508.97</v>
      </c>
      <c r="H519" s="6">
        <v>521508.97</v>
      </c>
      <c r="I519" s="6">
        <v>521508.97</v>
      </c>
      <c r="J519" s="6">
        <v>521508.97</v>
      </c>
      <c r="K519" s="6">
        <v>521508.97</v>
      </c>
      <c r="L519" s="6">
        <v>521508.97</v>
      </c>
      <c r="M519" s="6">
        <v>521508.97</v>
      </c>
      <c r="N519" s="6">
        <v>619304.24</v>
      </c>
      <c r="O519" s="6">
        <v>619304.24</v>
      </c>
      <c r="P519" s="6">
        <v>619304.24</v>
      </c>
      <c r="Q519" s="6">
        <v>709124.23</v>
      </c>
      <c r="R519" s="6">
        <v>6739108.709999999</v>
      </c>
      <c r="S519" s="6">
        <v>718749.49</v>
      </c>
      <c r="T519" s="6">
        <v>718749.49</v>
      </c>
      <c r="U519" s="6">
        <v>715750.27</v>
      </c>
      <c r="V519" s="6">
        <v>717749.75</v>
      </c>
      <c r="W519" s="6">
        <v>717749.75</v>
      </c>
      <c r="X519" s="6">
        <v>717749.75</v>
      </c>
      <c r="Y519" s="6">
        <v>717749.75</v>
      </c>
      <c r="Z519" s="6">
        <v>717749.75</v>
      </c>
      <c r="AA519" s="6">
        <v>717749.75</v>
      </c>
      <c r="AB519" s="6">
        <v>717749.75</v>
      </c>
      <c r="AC519" s="6">
        <v>717749.75</v>
      </c>
      <c r="AD519" s="6">
        <v>717749.75</v>
      </c>
      <c r="AE519" s="6">
        <v>8612997</v>
      </c>
      <c r="AF519" s="6">
        <v>717749.75</v>
      </c>
      <c r="AG519" s="6">
        <v>717749.75</v>
      </c>
      <c r="AH519" s="6">
        <v>718768.02</v>
      </c>
      <c r="AI519" s="6">
        <v>718768.02</v>
      </c>
      <c r="AJ519" s="6">
        <v>718768.02</v>
      </c>
      <c r="AK519" s="6">
        <v>842650.28</v>
      </c>
      <c r="AL519" s="6">
        <v>823807.34</v>
      </c>
      <c r="AM519" s="6">
        <v>827880.42</v>
      </c>
      <c r="AN519" s="6">
        <v>827880.42</v>
      </c>
      <c r="AO519" s="6">
        <v>50018.018163420144</v>
      </c>
      <c r="AP519" s="6">
        <v>411278.44149675395</v>
      </c>
      <c r="AQ519" s="6">
        <v>590569.76983008708</v>
      </c>
      <c r="AR519" s="6">
        <v>7965888.2494902611</v>
      </c>
      <c r="AS519" s="6">
        <v>590569.7698300872</v>
      </c>
      <c r="AT519" s="6">
        <v>590569.76983008708</v>
      </c>
      <c r="AU519" s="6">
        <v>590569.7698300872</v>
      </c>
      <c r="AV519" s="6">
        <v>587465.19649675384</v>
      </c>
      <c r="AW519" s="6">
        <v>587465.19649675384</v>
      </c>
      <c r="AX519" s="6">
        <v>587465.19649675384</v>
      </c>
      <c r="AY519" s="6">
        <v>587465.19649675384</v>
      </c>
      <c r="AZ519" s="6">
        <v>587465.19649675384</v>
      </c>
      <c r="BA519" s="6">
        <v>587465.19649675384</v>
      </c>
      <c r="BB519" s="6">
        <v>587465.19649675384</v>
      </c>
      <c r="BC519" s="6">
        <v>587465.19649675384</v>
      </c>
      <c r="BD519" s="6">
        <v>574831.74363961094</v>
      </c>
      <c r="BE519" s="6">
        <v>7046262.6251039039</v>
      </c>
      <c r="BF519" s="6">
        <v>574831.74363961094</v>
      </c>
      <c r="BG519" s="6">
        <v>574831.74363961094</v>
      </c>
      <c r="BH519" s="6">
        <v>573156.28893372859</v>
      </c>
      <c r="BI519" s="6">
        <v>573156.28893372859</v>
      </c>
      <c r="BJ519" s="6">
        <v>549398.04728989303</v>
      </c>
      <c r="BK519" s="6">
        <v>528609.58585153671</v>
      </c>
      <c r="BL519" s="6">
        <v>524988.51299439406</v>
      </c>
      <c r="BM519" s="6">
        <v>524988.51299439406</v>
      </c>
      <c r="BN519" s="6">
        <v>524988.51299439406</v>
      </c>
      <c r="BO519" s="6">
        <v>524988.51299439406</v>
      </c>
      <c r="BP519" s="6">
        <v>524988.51299439406</v>
      </c>
      <c r="BQ519" s="6">
        <v>524988.51299439406</v>
      </c>
      <c r="BR519" s="6">
        <v>6523914.7762544714</v>
      </c>
      <c r="BS519" s="6">
        <v>524988.51299439406</v>
      </c>
      <c r="BT519" s="6">
        <v>504493.89335153694</v>
      </c>
      <c r="BU519" s="6">
        <v>504493.89335153694</v>
      </c>
      <c r="BV519" s="6">
        <v>503249.15401820361</v>
      </c>
      <c r="BW519" s="6">
        <v>503249.15401820361</v>
      </c>
      <c r="BX519" s="6">
        <v>501139.74870570359</v>
      </c>
      <c r="BY519" s="6">
        <v>501139.74870570359</v>
      </c>
      <c r="BZ519" s="6">
        <v>501139.74870570353</v>
      </c>
      <c r="CA519" s="6">
        <v>501139.74870570359</v>
      </c>
      <c r="CB519" s="6">
        <v>501139.74870570353</v>
      </c>
      <c r="CC519" s="6">
        <v>500243.48573273054</v>
      </c>
      <c r="CD519" s="6">
        <v>500243.48573273054</v>
      </c>
      <c r="CE519" s="6">
        <v>6046660.3227278553</v>
      </c>
    </row>
    <row r="520" spans="1:83" x14ac:dyDescent="0.2">
      <c r="A520" s="3" t="s">
        <v>171</v>
      </c>
      <c r="B520" s="3" t="s">
        <v>630</v>
      </c>
      <c r="C520" s="3" t="s">
        <v>746</v>
      </c>
      <c r="D520" s="3" t="s">
        <v>21</v>
      </c>
      <c r="E520" s="3" t="s">
        <v>14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-22050</v>
      </c>
      <c r="U520" s="6">
        <v>-683550</v>
      </c>
      <c r="V520" s="6">
        <v>-667500</v>
      </c>
      <c r="W520" s="6">
        <v>-645450</v>
      </c>
      <c r="X520" s="6">
        <v>-667500</v>
      </c>
      <c r="Y520" s="6">
        <v>-666000</v>
      </c>
      <c r="Z520" s="6">
        <v>-666000</v>
      </c>
      <c r="AA520" s="6">
        <v>-666000</v>
      </c>
      <c r="AB520" s="6">
        <v>-836194.44</v>
      </c>
      <c r="AC520" s="6">
        <v>-661500</v>
      </c>
      <c r="AD520" s="6">
        <v>-486805.56</v>
      </c>
      <c r="AE520" s="6">
        <v>-6668549.9999999991</v>
      </c>
      <c r="AF520" s="6">
        <v>-671150</v>
      </c>
      <c r="AG520" s="6">
        <v>-411350</v>
      </c>
      <c r="AH520" s="6">
        <v>-298288.89</v>
      </c>
      <c r="AI520" s="6">
        <v>-283333.33</v>
      </c>
      <c r="AJ520" s="6">
        <v>-292777.78000000003</v>
      </c>
      <c r="AK520" s="6">
        <v>-264266.65999999997</v>
      </c>
      <c r="AL520" s="6">
        <v>-278000</v>
      </c>
      <c r="AM520" s="6">
        <v>-278000</v>
      </c>
      <c r="AN520" s="6">
        <v>-278000</v>
      </c>
      <c r="AO520" s="6">
        <v>-293880.71000000002</v>
      </c>
      <c r="AP520" s="6">
        <v>-283154.37</v>
      </c>
      <c r="AQ520" s="6">
        <v>-302325.84999999998</v>
      </c>
      <c r="AR520" s="6">
        <v>-3934527.5900000003</v>
      </c>
      <c r="AS520" s="6">
        <v>-473942.3</v>
      </c>
      <c r="AT520" s="6">
        <v>-435816.32</v>
      </c>
      <c r="AU520" s="6">
        <v>-322504.55</v>
      </c>
      <c r="AV520" s="6">
        <v>-312845.11</v>
      </c>
      <c r="AW520" s="6">
        <v>-323934.03999999998</v>
      </c>
      <c r="AX520" s="6">
        <v>-314485.05</v>
      </c>
      <c r="AY520" s="6">
        <v>-326337.42</v>
      </c>
      <c r="AZ520" s="6">
        <v>-327503.33</v>
      </c>
      <c r="BA520" s="6">
        <v>-318094.03999999998</v>
      </c>
      <c r="BB520" s="6">
        <v>-329957.78999999998</v>
      </c>
      <c r="BC520" s="6">
        <v>-320406.03999999998</v>
      </c>
      <c r="BD520" s="6">
        <v>-333638.52</v>
      </c>
      <c r="BE520" s="6">
        <v>-4139464.51</v>
      </c>
      <c r="BF520" s="6">
        <v>-517425.91999999998</v>
      </c>
      <c r="BG520" s="6">
        <v>-472013.21</v>
      </c>
      <c r="BH520" s="6">
        <v>-349462.06</v>
      </c>
      <c r="BI520" s="6">
        <v>-339011.42</v>
      </c>
      <c r="BJ520" s="6">
        <v>-351092.94</v>
      </c>
      <c r="BK520" s="6">
        <v>-342003.81</v>
      </c>
      <c r="BL520" s="6">
        <v>-356647.27</v>
      </c>
      <c r="BM520" s="6">
        <v>-358752.38</v>
      </c>
      <c r="BN520" s="6">
        <v>-348916.3</v>
      </c>
      <c r="BO520" s="6">
        <v>-362851.09</v>
      </c>
      <c r="BP520" s="6">
        <v>-353125.18</v>
      </c>
      <c r="BQ520" s="6">
        <v>-370594.72</v>
      </c>
      <c r="BR520" s="6">
        <v>-4521896.3</v>
      </c>
      <c r="BS520" s="6">
        <v>-572105.92000000004</v>
      </c>
      <c r="BT520" s="6">
        <v>-526692.30000000005</v>
      </c>
      <c r="BU520" s="6">
        <v>-405509.28</v>
      </c>
      <c r="BV520" s="6">
        <v>-392505.62</v>
      </c>
      <c r="BW520" s="6">
        <v>-406089.84</v>
      </c>
      <c r="BX520" s="6">
        <v>-395190.99</v>
      </c>
      <c r="BY520" s="6">
        <v>-411706.2</v>
      </c>
      <c r="BZ520" s="6">
        <v>-414265.78</v>
      </c>
      <c r="CA520" s="6">
        <v>-403008.21</v>
      </c>
      <c r="CB520" s="6">
        <v>-418697.41</v>
      </c>
      <c r="CC520" s="6">
        <v>-407120.77</v>
      </c>
      <c r="CD520" s="6">
        <v>-426467.56</v>
      </c>
      <c r="CE520" s="6">
        <v>-5179359.88</v>
      </c>
    </row>
    <row r="521" spans="1:83" x14ac:dyDescent="0.2">
      <c r="A521" s="3" t="s">
        <v>171</v>
      </c>
      <c r="B521" s="3" t="s">
        <v>630</v>
      </c>
      <c r="C521" s="3" t="s">
        <v>134</v>
      </c>
      <c r="D521" s="3" t="s">
        <v>24</v>
      </c>
      <c r="E521" s="3" t="s">
        <v>9</v>
      </c>
      <c r="F521" s="6">
        <v>-78317708</v>
      </c>
      <c r="G521" s="6">
        <v>21244304</v>
      </c>
      <c r="H521" s="6">
        <v>-97287728</v>
      </c>
      <c r="I521" s="6">
        <v>38712393</v>
      </c>
      <c r="J521" s="6">
        <v>41157948</v>
      </c>
      <c r="K521" s="6">
        <v>66454861</v>
      </c>
      <c r="L521" s="6">
        <v>59220709</v>
      </c>
      <c r="M521" s="6">
        <v>59166842</v>
      </c>
      <c r="N521" s="6">
        <v>63279499</v>
      </c>
      <c r="O521" s="6">
        <v>49678908</v>
      </c>
      <c r="P521" s="6">
        <v>32430843</v>
      </c>
      <c r="Q521" s="6">
        <v>-10299597.289999999</v>
      </c>
      <c r="R521" s="6">
        <v>245441273.71000001</v>
      </c>
      <c r="S521" s="6">
        <v>-74282707</v>
      </c>
      <c r="T521" s="6">
        <v>11880100</v>
      </c>
      <c r="U521" s="6">
        <v>3446111</v>
      </c>
      <c r="V521" s="6">
        <v>40334929</v>
      </c>
      <c r="W521" s="6">
        <v>69421992</v>
      </c>
      <c r="X521" s="6">
        <v>78053434</v>
      </c>
      <c r="Y521" s="6">
        <v>88361027</v>
      </c>
      <c r="Z521" s="6">
        <v>48507360</v>
      </c>
      <c r="AA521" s="6">
        <v>36317500</v>
      </c>
      <c r="AB521" s="6">
        <v>50900000</v>
      </c>
      <c r="AC521" s="6">
        <v>17387465</v>
      </c>
      <c r="AD521" s="6">
        <v>18215642</v>
      </c>
      <c r="AE521" s="6">
        <v>388542853</v>
      </c>
      <c r="AF521" s="6">
        <v>-97983071.079999998</v>
      </c>
      <c r="AG521" s="6">
        <v>23401269</v>
      </c>
      <c r="AH521" s="6">
        <v>-896645</v>
      </c>
      <c r="AI521" s="6">
        <v>-83666646</v>
      </c>
      <c r="AJ521" s="6">
        <v>48933030</v>
      </c>
      <c r="AK521" s="6">
        <v>74466492</v>
      </c>
      <c r="AL521" s="6">
        <v>77409067</v>
      </c>
      <c r="AM521" s="6">
        <v>64580420</v>
      </c>
      <c r="AN521" s="6">
        <v>14731172</v>
      </c>
      <c r="AO521" s="6">
        <v>21538832.753619127</v>
      </c>
      <c r="AP521" s="6">
        <v>5273376.3129573241</v>
      </c>
      <c r="AQ521" s="6">
        <v>-97411408.996018901</v>
      </c>
      <c r="AR521" s="6">
        <v>50375887.990557566</v>
      </c>
      <c r="AS521" s="6">
        <v>17929634.339012735</v>
      </c>
      <c r="AT521" s="6">
        <v>4014600.2700253399</v>
      </c>
      <c r="AU521" s="6">
        <v>-11390060.39649698</v>
      </c>
      <c r="AV521" s="6">
        <v>10293917.69619816</v>
      </c>
      <c r="AW521" s="6">
        <v>42299890.914616615</v>
      </c>
      <c r="AX521" s="6">
        <v>40474281.377750918</v>
      </c>
      <c r="AY521" s="6">
        <v>57613957.845197707</v>
      </c>
      <c r="AZ521" s="6">
        <v>61388025.341354243</v>
      </c>
      <c r="BA521" s="6">
        <v>-76046799.243157446</v>
      </c>
      <c r="BB521" s="6">
        <v>33816060.510187835</v>
      </c>
      <c r="BC521" s="6">
        <v>24312472.820890334</v>
      </c>
      <c r="BD521" s="6">
        <v>-124049404.78924994</v>
      </c>
      <c r="BE521" s="6">
        <v>80656576.686329529</v>
      </c>
      <c r="BF521" s="6">
        <v>5819504.3986463984</v>
      </c>
      <c r="BG521" s="6">
        <v>-4244317.1993989078</v>
      </c>
      <c r="BH521" s="6">
        <v>-17815686.059991434</v>
      </c>
      <c r="BI521" s="6">
        <v>9291919.7428944595</v>
      </c>
      <c r="BJ521" s="6">
        <v>40097910.899002381</v>
      </c>
      <c r="BK521" s="6">
        <v>47278129.370611094</v>
      </c>
      <c r="BL521" s="6">
        <v>55237207.393515706</v>
      </c>
      <c r="BM521" s="6">
        <v>53228774.403383642</v>
      </c>
      <c r="BN521" s="6">
        <v>-62576818.313957274</v>
      </c>
      <c r="BO521" s="6">
        <v>30591220.107581943</v>
      </c>
      <c r="BP521" s="6">
        <v>13024035.790548487</v>
      </c>
      <c r="BQ521" s="6">
        <v>-108860522.25966915</v>
      </c>
      <c r="BR521" s="6">
        <v>61071358.273167312</v>
      </c>
      <c r="BS521" s="6">
        <v>11926156.804412395</v>
      </c>
      <c r="BT521" s="6">
        <v>-1547546.12215603</v>
      </c>
      <c r="BU521" s="6">
        <v>-19062646.46939119</v>
      </c>
      <c r="BV521" s="6">
        <v>10338277.473925956</v>
      </c>
      <c r="BW521" s="6">
        <v>35406650.78129831</v>
      </c>
      <c r="BX521" s="6">
        <v>45613497.347425789</v>
      </c>
      <c r="BY521" s="6">
        <v>54894591.643203616</v>
      </c>
      <c r="BZ521" s="6">
        <v>57873493.865036204</v>
      </c>
      <c r="CA521" s="6">
        <v>-61034708.712975368</v>
      </c>
      <c r="CB521" s="6">
        <v>29616788.97310039</v>
      </c>
      <c r="CC521" s="6">
        <v>16478809.023869839</v>
      </c>
      <c r="CD521" s="6">
        <v>-118651789.54330465</v>
      </c>
      <c r="CE521" s="6">
        <v>61851575.064445227</v>
      </c>
    </row>
    <row r="522" spans="1:83" x14ac:dyDescent="0.2">
      <c r="A522" s="3" t="s">
        <v>171</v>
      </c>
      <c r="B522" s="3" t="s">
        <v>630</v>
      </c>
      <c r="C522" s="3" t="s">
        <v>136</v>
      </c>
      <c r="D522" s="3" t="s">
        <v>31</v>
      </c>
      <c r="E522" s="3" t="s">
        <v>9</v>
      </c>
      <c r="F522" s="6">
        <v>1343165</v>
      </c>
      <c r="G522" s="6">
        <v>1753491</v>
      </c>
      <c r="H522" s="6">
        <v>-2478214</v>
      </c>
      <c r="I522" s="6">
        <v>4840110</v>
      </c>
      <c r="J522" s="6">
        <v>7913609</v>
      </c>
      <c r="K522" s="6">
        <v>11993129</v>
      </c>
      <c r="L522" s="6">
        <v>13145617</v>
      </c>
      <c r="M522" s="6">
        <v>13718387</v>
      </c>
      <c r="N522" s="6">
        <v>16483660</v>
      </c>
      <c r="O522" s="6">
        <v>11827774</v>
      </c>
      <c r="P522" s="6">
        <v>8004415</v>
      </c>
      <c r="Q522" s="6">
        <v>11640458.460000001</v>
      </c>
      <c r="R522" s="6">
        <v>100185601.46000001</v>
      </c>
      <c r="S522" s="6">
        <v>3288371</v>
      </c>
      <c r="T522" s="6">
        <v>-1188856</v>
      </c>
      <c r="U522" s="6">
        <v>-2486015</v>
      </c>
      <c r="V522" s="6">
        <v>6949520</v>
      </c>
      <c r="W522" s="6">
        <v>15219638</v>
      </c>
      <c r="X522" s="6">
        <v>-10424665</v>
      </c>
      <c r="Y522" s="6">
        <v>15793300</v>
      </c>
      <c r="Z522" s="6">
        <v>8061182</v>
      </c>
      <c r="AA522" s="6">
        <v>3866320</v>
      </c>
      <c r="AB522" s="6">
        <v>8741521</v>
      </c>
      <c r="AC522" s="6">
        <v>-268508</v>
      </c>
      <c r="AD522" s="6">
        <v>1058033</v>
      </c>
      <c r="AE522" s="6">
        <v>48609841</v>
      </c>
      <c r="AF522" s="6">
        <v>2626481</v>
      </c>
      <c r="AG522" s="6">
        <v>749583</v>
      </c>
      <c r="AH522" s="6">
        <v>324106</v>
      </c>
      <c r="AI522" s="6">
        <v>5446572</v>
      </c>
      <c r="AJ522" s="6">
        <v>7233501</v>
      </c>
      <c r="AK522" s="6">
        <v>11260099</v>
      </c>
      <c r="AL522" s="6">
        <v>11270852</v>
      </c>
      <c r="AM522" s="6">
        <v>9437085</v>
      </c>
      <c r="AN522" s="6">
        <v>4675477</v>
      </c>
      <c r="AO522" s="6">
        <v>3284865.2887673527</v>
      </c>
      <c r="AP522" s="6">
        <v>-3192399.3303835532</v>
      </c>
      <c r="AQ522" s="6">
        <v>-5339555.5802566092</v>
      </c>
      <c r="AR522" s="6">
        <v>47776666.378127187</v>
      </c>
      <c r="AS522" s="6">
        <v>680903.94505455333</v>
      </c>
      <c r="AT522" s="6">
        <v>-2405687.3322413047</v>
      </c>
      <c r="AU522" s="6">
        <v>-6446473.8490818599</v>
      </c>
      <c r="AV522" s="6">
        <v>934501.15776513284</v>
      </c>
      <c r="AW522" s="6">
        <v>6034921.6822157409</v>
      </c>
      <c r="AX522" s="6">
        <v>7894094.8273553392</v>
      </c>
      <c r="AY522" s="6">
        <v>9495084.099321356</v>
      </c>
      <c r="AZ522" s="6">
        <v>9971118.1698824037</v>
      </c>
      <c r="BA522" s="6">
        <v>6164455.1662810771</v>
      </c>
      <c r="BB522" s="6">
        <v>3759689.1292563393</v>
      </c>
      <c r="BC522" s="6">
        <v>1464341.9107644768</v>
      </c>
      <c r="BD522" s="6">
        <v>-3659757.3479075474</v>
      </c>
      <c r="BE522" s="6">
        <v>33887191.558665708</v>
      </c>
      <c r="BF522" s="6">
        <v>-1810405.4300194082</v>
      </c>
      <c r="BG522" s="6">
        <v>-4610478.1802899754</v>
      </c>
      <c r="BH522" s="6">
        <v>-8843476.3732148446</v>
      </c>
      <c r="BI522" s="6">
        <v>-840197.48507381207</v>
      </c>
      <c r="BJ522" s="6">
        <v>7287060.7428182857</v>
      </c>
      <c r="BK522" s="6">
        <v>7506975.0776488325</v>
      </c>
      <c r="BL522" s="6">
        <v>2620653.6794815762</v>
      </c>
      <c r="BM522" s="6">
        <v>10894188.705035117</v>
      </c>
      <c r="BN522" s="6">
        <v>6287838.4777882993</v>
      </c>
      <c r="BO522" s="6">
        <v>5072753.0948700635</v>
      </c>
      <c r="BP522" s="6">
        <v>-250902.84990596064</v>
      </c>
      <c r="BQ522" s="6">
        <v>32932.447585816102</v>
      </c>
      <c r="BR522" s="6">
        <v>23346941.906723991</v>
      </c>
      <c r="BS522" s="6">
        <v>1353144.5186920899</v>
      </c>
      <c r="BT522" s="6">
        <v>-2394090.6130414172</v>
      </c>
      <c r="BU522" s="6">
        <v>-7727018.9508114373</v>
      </c>
      <c r="BV522" s="6">
        <v>914993.94293810509</v>
      </c>
      <c r="BW522" s="6">
        <v>7443928.1908593113</v>
      </c>
      <c r="BX522" s="6">
        <v>10718665.720321141</v>
      </c>
      <c r="BY522" s="6">
        <v>13264621.526438382</v>
      </c>
      <c r="BZ522" s="6">
        <v>13637647.857494131</v>
      </c>
      <c r="CA522" s="6">
        <v>9762220.8903077599</v>
      </c>
      <c r="CB522" s="6">
        <v>6258263.3394132042</v>
      </c>
      <c r="CC522" s="6">
        <v>2164897.0798791843</v>
      </c>
      <c r="CD522" s="6">
        <v>2594734.1016314402</v>
      </c>
      <c r="CE522" s="6">
        <v>57992007.604121894</v>
      </c>
    </row>
    <row r="523" spans="1:83" x14ac:dyDescent="0.2">
      <c r="A523" s="3" t="s">
        <v>171</v>
      </c>
      <c r="B523" s="3" t="s">
        <v>630</v>
      </c>
      <c r="C523" s="3" t="s">
        <v>747</v>
      </c>
      <c r="D523" s="3" t="s">
        <v>26</v>
      </c>
      <c r="E523" s="3" t="s">
        <v>9</v>
      </c>
      <c r="F523" s="6">
        <v>397468</v>
      </c>
      <c r="G523" s="6">
        <v>427289</v>
      </c>
      <c r="H523" s="6">
        <v>365592</v>
      </c>
      <c r="I523" s="6">
        <v>393982</v>
      </c>
      <c r="J523" s="6">
        <v>215366</v>
      </c>
      <c r="K523" s="6">
        <v>355547</v>
      </c>
      <c r="L523" s="6">
        <v>371252</v>
      </c>
      <c r="M523" s="6">
        <v>390109</v>
      </c>
      <c r="N523" s="6">
        <v>406204</v>
      </c>
      <c r="O523" s="6">
        <v>422360</v>
      </c>
      <c r="P523" s="6">
        <v>494918</v>
      </c>
      <c r="Q523" s="6">
        <v>452505</v>
      </c>
      <c r="R523" s="6">
        <v>4692592</v>
      </c>
      <c r="S523" s="6">
        <v>453671</v>
      </c>
      <c r="T523" s="6">
        <v>407379</v>
      </c>
      <c r="U523" s="6">
        <v>403828</v>
      </c>
      <c r="V523" s="6">
        <v>206583</v>
      </c>
      <c r="W523" s="6">
        <v>154464</v>
      </c>
      <c r="X523" s="6">
        <v>417995</v>
      </c>
      <c r="Y523" s="6">
        <v>227156</v>
      </c>
      <c r="Z523" s="6">
        <v>248965</v>
      </c>
      <c r="AA523" s="6">
        <v>280719</v>
      </c>
      <c r="AB523" s="6">
        <v>329963</v>
      </c>
      <c r="AC523" s="6">
        <v>374004</v>
      </c>
      <c r="AD523" s="6">
        <v>474950</v>
      </c>
      <c r="AE523" s="6">
        <v>3979677</v>
      </c>
      <c r="AF523" s="6">
        <v>540348</v>
      </c>
      <c r="AG523" s="6">
        <v>445097</v>
      </c>
      <c r="AH523" s="6">
        <v>451313</v>
      </c>
      <c r="AI523" s="6">
        <v>462632</v>
      </c>
      <c r="AJ523" s="6">
        <v>401324</v>
      </c>
      <c r="AK523" s="6">
        <v>399668</v>
      </c>
      <c r="AL523" s="6">
        <v>447807</v>
      </c>
      <c r="AM523" s="6">
        <v>501222</v>
      </c>
      <c r="AN523" s="6">
        <v>498465</v>
      </c>
      <c r="AO523" s="6">
        <v>533246.77106016455</v>
      </c>
      <c r="AP523" s="6">
        <v>559034.56052306108</v>
      </c>
      <c r="AQ523" s="6">
        <v>578367.86483217566</v>
      </c>
      <c r="AR523" s="6">
        <v>5818525.196415402</v>
      </c>
      <c r="AS523" s="6">
        <v>557100.85162331921</v>
      </c>
      <c r="AT523" s="6">
        <v>586851.36085441208</v>
      </c>
      <c r="AU523" s="6">
        <v>615335.03227297042</v>
      </c>
      <c r="AV523" s="6">
        <v>642041.99833338568</v>
      </c>
      <c r="AW523" s="6">
        <v>671370.00177340605</v>
      </c>
      <c r="AX523" s="6">
        <v>717199.64785357751</v>
      </c>
      <c r="AY523" s="6">
        <v>768611.1471441125</v>
      </c>
      <c r="AZ523" s="6">
        <v>807304.86292059883</v>
      </c>
      <c r="BA523" s="6">
        <v>836995.75493589847</v>
      </c>
      <c r="BB523" s="6">
        <v>863990.47592420864</v>
      </c>
      <c r="BC523" s="6">
        <v>888828.77828273177</v>
      </c>
      <c r="BD523" s="6">
        <v>914188.14369543036</v>
      </c>
      <c r="BE523" s="6">
        <v>8869818.0556140523</v>
      </c>
      <c r="BF523" s="6">
        <v>554311.84461974388</v>
      </c>
      <c r="BG523" s="6">
        <v>580652.1743336455</v>
      </c>
      <c r="BH523" s="6">
        <v>604477.23540105962</v>
      </c>
      <c r="BI523" s="6">
        <v>624549.74787842669</v>
      </c>
      <c r="BJ523" s="6">
        <v>565034.55833254452</v>
      </c>
      <c r="BK523" s="6">
        <v>427705.21612758236</v>
      </c>
      <c r="BL523" s="6">
        <v>319156.91684190935</v>
      </c>
      <c r="BM523" s="6">
        <v>351543.33840968896</v>
      </c>
      <c r="BN523" s="6">
        <v>352833.36826609739</v>
      </c>
      <c r="BO523" s="6">
        <v>374315.75952104118</v>
      </c>
      <c r="BP523" s="6">
        <v>393072.75422919879</v>
      </c>
      <c r="BQ523" s="6">
        <v>407766.75298465876</v>
      </c>
      <c r="BR523" s="6">
        <v>5555419.6669455972</v>
      </c>
      <c r="BS523" s="6">
        <v>155645.75873095207</v>
      </c>
      <c r="BT523" s="6">
        <v>172627.69344082437</v>
      </c>
      <c r="BU523" s="6">
        <v>188511.87721921343</v>
      </c>
      <c r="BV523" s="6">
        <v>201249.2664539796</v>
      </c>
      <c r="BW523" s="6">
        <v>218895.59285424065</v>
      </c>
      <c r="BX523" s="6">
        <v>251970.77000333086</v>
      </c>
      <c r="BY523" s="6">
        <v>266264.53315131896</v>
      </c>
      <c r="BZ523" s="6">
        <v>269285.67699262599</v>
      </c>
      <c r="CA523" s="6">
        <v>285356.86170722783</v>
      </c>
      <c r="CB523" s="6">
        <v>274056.49242278043</v>
      </c>
      <c r="CC523" s="6">
        <v>284529.57112431608</v>
      </c>
      <c r="CD523" s="6">
        <v>295735.1153330495</v>
      </c>
      <c r="CE523" s="6">
        <v>2864129.2094338597</v>
      </c>
    </row>
    <row r="524" spans="1:83" x14ac:dyDescent="0.2">
      <c r="A524" s="3" t="s">
        <v>171</v>
      </c>
      <c r="B524" s="3" t="s">
        <v>630</v>
      </c>
      <c r="C524" s="3" t="s">
        <v>165</v>
      </c>
      <c r="D524" s="3" t="s">
        <v>27</v>
      </c>
      <c r="E524" s="3" t="s">
        <v>9</v>
      </c>
      <c r="F524" s="6">
        <v>-73066850</v>
      </c>
      <c r="G524" s="6">
        <v>-62041240</v>
      </c>
      <c r="H524" s="6">
        <v>-91818750</v>
      </c>
      <c r="I524" s="6">
        <v>-55756212</v>
      </c>
      <c r="J524" s="6">
        <v>-55523644</v>
      </c>
      <c r="K524" s="6">
        <v>-60767320</v>
      </c>
      <c r="L524" s="6">
        <v>-64102769</v>
      </c>
      <c r="M524" s="6">
        <v>-68087793</v>
      </c>
      <c r="N524" s="6">
        <v>-502430095</v>
      </c>
      <c r="O524" s="6">
        <v>-801638334</v>
      </c>
      <c r="P524" s="6">
        <v>-62573762</v>
      </c>
      <c r="Q524" s="6">
        <v>-228077921.97</v>
      </c>
      <c r="R524" s="6">
        <v>-2125884690.97</v>
      </c>
      <c r="S524" s="6">
        <v>-59656860</v>
      </c>
      <c r="T524" s="6">
        <v>-56184792</v>
      </c>
      <c r="U524" s="6">
        <v>-60526095</v>
      </c>
      <c r="V524" s="6">
        <v>-60446076</v>
      </c>
      <c r="W524" s="6">
        <v>-72411826</v>
      </c>
      <c r="X524" s="6">
        <v>-179645702</v>
      </c>
      <c r="Y524" s="6">
        <v>-82630891</v>
      </c>
      <c r="Z524" s="6">
        <v>-76750301</v>
      </c>
      <c r="AA524" s="6">
        <v>-731100273</v>
      </c>
      <c r="AB524" s="6">
        <v>-103286176</v>
      </c>
      <c r="AC524" s="6">
        <v>-67640745</v>
      </c>
      <c r="AD524" s="6">
        <v>-34606042</v>
      </c>
      <c r="AE524" s="6">
        <v>-1584885779</v>
      </c>
      <c r="AF524" s="6">
        <v>-69904786</v>
      </c>
      <c r="AG524" s="6">
        <v>-64721151</v>
      </c>
      <c r="AH524" s="6">
        <v>-62825720</v>
      </c>
      <c r="AI524" s="6">
        <v>-64567893</v>
      </c>
      <c r="AJ524" s="6">
        <v>-95971947</v>
      </c>
      <c r="AK524" s="6">
        <v>-72455447</v>
      </c>
      <c r="AL524" s="6">
        <v>-65504547</v>
      </c>
      <c r="AM524" s="6">
        <v>-71966157</v>
      </c>
      <c r="AN524" s="6">
        <v>-871521160</v>
      </c>
      <c r="AO524" s="6">
        <v>-12155016.896746937</v>
      </c>
      <c r="AP524" s="6">
        <v>-13337264.644611534</v>
      </c>
      <c r="AQ524" s="6">
        <v>-7443068.9826924065</v>
      </c>
      <c r="AR524" s="6">
        <v>-1472374158.524051</v>
      </c>
      <c r="AS524" s="6">
        <v>-12709997.546868622</v>
      </c>
      <c r="AT524" s="6">
        <v>-9410957.8344979584</v>
      </c>
      <c r="AU524" s="6">
        <v>-9211580.96528963</v>
      </c>
      <c r="AV524" s="6">
        <v>-11649263.940501675</v>
      </c>
      <c r="AW524" s="6">
        <v>-12332489.54914513</v>
      </c>
      <c r="AX524" s="6">
        <v>-14132668.648954805</v>
      </c>
      <c r="AY524" s="6">
        <v>-14009840.466283618</v>
      </c>
      <c r="AZ524" s="6">
        <v>-14255221.370431606</v>
      </c>
      <c r="BA524" s="6">
        <v>-9941454.6191731989</v>
      </c>
      <c r="BB524" s="6">
        <v>-12759805.40993505</v>
      </c>
      <c r="BC524" s="6">
        <v>-9052495.9465625174</v>
      </c>
      <c r="BD524" s="6">
        <v>-5669018.8768123398</v>
      </c>
      <c r="BE524" s="6">
        <v>-135134795.17445615</v>
      </c>
      <c r="BF524" s="6">
        <v>-9558930.2785643302</v>
      </c>
      <c r="BG524" s="6">
        <v>-8033528.3329986408</v>
      </c>
      <c r="BH524" s="6">
        <v>-9119330.5421228837</v>
      </c>
      <c r="BI524" s="6">
        <v>-10053049.513477245</v>
      </c>
      <c r="BJ524" s="6">
        <v>-14219319.522273488</v>
      </c>
      <c r="BK524" s="6">
        <v>-15935418.626182718</v>
      </c>
      <c r="BL524" s="6">
        <v>-18141416.672715422</v>
      </c>
      <c r="BM524" s="6">
        <v>-18688113.468379579</v>
      </c>
      <c r="BN524" s="6">
        <v>-15898709.727136953</v>
      </c>
      <c r="BO524" s="6">
        <v>-13928204.741867177</v>
      </c>
      <c r="BP524" s="6">
        <v>-9414229.4060675446</v>
      </c>
      <c r="BQ524" s="6">
        <v>-9534436.7620122023</v>
      </c>
      <c r="BR524" s="6">
        <v>-152524687.59379819</v>
      </c>
      <c r="BS524" s="6">
        <v>-9549049.5548917949</v>
      </c>
      <c r="BT524" s="6">
        <v>-7697812.1685562143</v>
      </c>
      <c r="BU524" s="6">
        <v>-9050900.7848980576</v>
      </c>
      <c r="BV524" s="6">
        <v>-10227961.963864185</v>
      </c>
      <c r="BW524" s="6">
        <v>-14425473.057780398</v>
      </c>
      <c r="BX524" s="6">
        <v>-17364070.197322406</v>
      </c>
      <c r="BY524" s="6">
        <v>-19591044.38761802</v>
      </c>
      <c r="BZ524" s="6">
        <v>-20191528.281356122</v>
      </c>
      <c r="CA524" s="6">
        <v>-17162822.15243848</v>
      </c>
      <c r="CB524" s="6">
        <v>-14679973.549045283</v>
      </c>
      <c r="CC524" s="6">
        <v>-9616795.6061455812</v>
      </c>
      <c r="CD524" s="6">
        <v>-9950283.7752486505</v>
      </c>
      <c r="CE524" s="6">
        <v>-159507715.4791652</v>
      </c>
    </row>
    <row r="525" spans="1:83" x14ac:dyDescent="0.2">
      <c r="A525" s="3" t="s">
        <v>171</v>
      </c>
      <c r="B525" s="3" t="s">
        <v>630</v>
      </c>
      <c r="C525" s="3" t="s">
        <v>748</v>
      </c>
      <c r="D525" s="3" t="s">
        <v>25</v>
      </c>
      <c r="E525" s="3" t="s">
        <v>9</v>
      </c>
      <c r="F525" s="6">
        <v>80102271</v>
      </c>
      <c r="G525" s="6">
        <v>60526641</v>
      </c>
      <c r="H525" s="6">
        <v>111293419</v>
      </c>
      <c r="I525" s="6">
        <v>51659908</v>
      </c>
      <c r="J525" s="6">
        <v>50454265</v>
      </c>
      <c r="K525" s="6">
        <v>53267386</v>
      </c>
      <c r="L525" s="6">
        <v>58754830</v>
      </c>
      <c r="M525" s="6">
        <v>59188640</v>
      </c>
      <c r="N525" s="6">
        <v>437922544</v>
      </c>
      <c r="O525" s="6">
        <v>782705275</v>
      </c>
      <c r="P525" s="6">
        <v>61875586</v>
      </c>
      <c r="Q525" s="6">
        <v>243514643.80000001</v>
      </c>
      <c r="R525" s="6">
        <v>2051265408.8</v>
      </c>
      <c r="S525" s="6">
        <v>81301627</v>
      </c>
      <c r="T525" s="6">
        <v>76448912</v>
      </c>
      <c r="U525" s="6">
        <v>97965783</v>
      </c>
      <c r="V525" s="6">
        <v>62636369</v>
      </c>
      <c r="W525" s="6">
        <v>53282990</v>
      </c>
      <c r="X525" s="6">
        <v>55941847</v>
      </c>
      <c r="Y525" s="6">
        <v>54004372</v>
      </c>
      <c r="Z525" s="6">
        <v>70931882</v>
      </c>
      <c r="AA525" s="6">
        <v>723235266</v>
      </c>
      <c r="AB525" s="6">
        <v>80780327</v>
      </c>
      <c r="AC525" s="6">
        <v>84260636</v>
      </c>
      <c r="AD525" s="6">
        <v>21210209</v>
      </c>
      <c r="AE525" s="6">
        <v>1462000220</v>
      </c>
      <c r="AF525" s="6">
        <v>85654340</v>
      </c>
      <c r="AG525" s="6">
        <v>77136673</v>
      </c>
      <c r="AH525" s="6">
        <v>84070392</v>
      </c>
      <c r="AI525" s="6">
        <v>63916124</v>
      </c>
      <c r="AJ525" s="6">
        <v>94425651</v>
      </c>
      <c r="AK525" s="6">
        <v>56821874</v>
      </c>
      <c r="AL525" s="6">
        <v>47080418</v>
      </c>
      <c r="AM525" s="6">
        <v>62677531</v>
      </c>
      <c r="AN525" s="6">
        <v>895744422</v>
      </c>
      <c r="AO525" s="6">
        <v>29151344.404079664</v>
      </c>
      <c r="AP525" s="6">
        <v>47006388.622882165</v>
      </c>
      <c r="AQ525" s="6">
        <v>40453398.482024528</v>
      </c>
      <c r="AR525" s="6">
        <v>1584138556.5089862</v>
      </c>
      <c r="AS525" s="6">
        <v>57087877.231105335</v>
      </c>
      <c r="AT525" s="6">
        <v>50717165.749149516</v>
      </c>
      <c r="AU525" s="6">
        <v>69205345.272741631</v>
      </c>
      <c r="AV525" s="6">
        <v>46686889.862224065</v>
      </c>
      <c r="AW525" s="6">
        <v>29371081.999942254</v>
      </c>
      <c r="AX525" s="6">
        <v>37255940.022184983</v>
      </c>
      <c r="AY525" s="6">
        <v>25480889.943216637</v>
      </c>
      <c r="AZ525" s="6">
        <v>19700916.942202169</v>
      </c>
      <c r="BA525" s="6">
        <v>14906257.593135713</v>
      </c>
      <c r="BB525" s="6">
        <v>38443332.896199681</v>
      </c>
      <c r="BC525" s="6">
        <v>24441607.815720543</v>
      </c>
      <c r="BD525" s="6">
        <v>35533463.721180618</v>
      </c>
      <c r="BE525" s="6">
        <v>448830769.04900318</v>
      </c>
      <c r="BF525" s="6">
        <v>33800151.459288403</v>
      </c>
      <c r="BG525" s="6">
        <v>37197712.349606492</v>
      </c>
      <c r="BH525" s="6">
        <v>53846386.547376506</v>
      </c>
      <c r="BI525" s="6">
        <v>32562171.899816178</v>
      </c>
      <c r="BJ525" s="6">
        <v>17882653.3967156</v>
      </c>
      <c r="BK525" s="6">
        <v>20322231.127282601</v>
      </c>
      <c r="BL525" s="6">
        <v>22439030.321794678</v>
      </c>
      <c r="BM525" s="6">
        <v>24639815.259369057</v>
      </c>
      <c r="BN525" s="6">
        <v>32643721.705839589</v>
      </c>
      <c r="BO525" s="6">
        <v>28477849.079176564</v>
      </c>
      <c r="BP525" s="6">
        <v>25031174.540126737</v>
      </c>
      <c r="BQ525" s="6">
        <v>28377081.880624637</v>
      </c>
      <c r="BR525" s="6">
        <v>357219979.56701708</v>
      </c>
      <c r="BS525" s="6">
        <v>24541388.381967526</v>
      </c>
      <c r="BT525" s="6">
        <v>30839972.176279794</v>
      </c>
      <c r="BU525" s="6">
        <v>51980668.49327185</v>
      </c>
      <c r="BV525" s="6">
        <v>28912878.828103855</v>
      </c>
      <c r="BW525" s="6">
        <v>17837747.082921427</v>
      </c>
      <c r="BX525" s="6">
        <v>20434296.753799267</v>
      </c>
      <c r="BY525" s="6">
        <v>19841565.516219549</v>
      </c>
      <c r="BZ525" s="6">
        <v>17114453.971663944</v>
      </c>
      <c r="CA525" s="6">
        <v>35856327.44592391</v>
      </c>
      <c r="CB525" s="6">
        <v>26009632.84891982</v>
      </c>
      <c r="CC525" s="6">
        <v>18091512.922135897</v>
      </c>
      <c r="CD525" s="6">
        <v>21671468.412371844</v>
      </c>
      <c r="CE525" s="6">
        <v>313131912.83357871</v>
      </c>
    </row>
    <row r="526" spans="1:83" x14ac:dyDescent="0.2">
      <c r="A526" s="3" t="s">
        <v>171</v>
      </c>
      <c r="B526" s="3" t="s">
        <v>630</v>
      </c>
      <c r="C526" s="3" t="s">
        <v>169</v>
      </c>
      <c r="D526" s="3" t="s">
        <v>32</v>
      </c>
      <c r="E526" s="3" t="s">
        <v>9</v>
      </c>
      <c r="F526" s="6">
        <v>25503955</v>
      </c>
      <c r="G526" s="6">
        <v>19932669</v>
      </c>
      <c r="H526" s="6">
        <v>34075016</v>
      </c>
      <c r="I526" s="6">
        <v>17555129</v>
      </c>
      <c r="J526" s="6">
        <v>17213564</v>
      </c>
      <c r="K526" s="6">
        <v>17993218</v>
      </c>
      <c r="L526" s="6">
        <v>17944500</v>
      </c>
      <c r="M526" s="6">
        <v>18040848</v>
      </c>
      <c r="N526" s="6">
        <v>89186988</v>
      </c>
      <c r="O526" s="6">
        <v>213009900</v>
      </c>
      <c r="P526" s="6">
        <v>17641592</v>
      </c>
      <c r="Q526" s="6">
        <v>62343071.600000001</v>
      </c>
      <c r="R526" s="6">
        <v>550440450.60000002</v>
      </c>
      <c r="S526" s="6">
        <v>25982197</v>
      </c>
      <c r="T526" s="6">
        <v>24637281</v>
      </c>
      <c r="U526" s="6">
        <v>30655802</v>
      </c>
      <c r="V526" s="6">
        <v>20827556</v>
      </c>
      <c r="W526" s="6">
        <v>18235287</v>
      </c>
      <c r="X526" s="6">
        <v>12166209</v>
      </c>
      <c r="Y526" s="6">
        <v>18482194</v>
      </c>
      <c r="Z526" s="6">
        <v>25603695</v>
      </c>
      <c r="AA526" s="6">
        <v>205963717</v>
      </c>
      <c r="AB526" s="6">
        <v>24467542</v>
      </c>
      <c r="AC526" s="6">
        <v>26030536</v>
      </c>
      <c r="AD526" s="6">
        <v>10023190</v>
      </c>
      <c r="AE526" s="6">
        <v>443075206</v>
      </c>
      <c r="AF526" s="6">
        <v>28306602</v>
      </c>
      <c r="AG526" s="6">
        <v>25788062</v>
      </c>
      <c r="AH526" s="6">
        <v>26904904</v>
      </c>
      <c r="AI526" s="6">
        <v>21709158</v>
      </c>
      <c r="AJ526" s="6">
        <v>30150740</v>
      </c>
      <c r="AK526" s="6">
        <v>21043651</v>
      </c>
      <c r="AL526" s="6">
        <v>19142020</v>
      </c>
      <c r="AM526" s="6">
        <v>22963256</v>
      </c>
      <c r="AN526" s="6">
        <v>249288760</v>
      </c>
      <c r="AO526" s="6">
        <v>9884901.9264656324</v>
      </c>
      <c r="AP526" s="6">
        <v>18643884.148779374</v>
      </c>
      <c r="AQ526" s="6">
        <v>15026841.167307967</v>
      </c>
      <c r="AR526" s="6">
        <v>488852780.242553</v>
      </c>
      <c r="AS526" s="6">
        <v>19983274.269815098</v>
      </c>
      <c r="AT526" s="6">
        <v>18157768.743335176</v>
      </c>
      <c r="AU526" s="6">
        <v>24422202.063754309</v>
      </c>
      <c r="AV526" s="6">
        <v>16333009.924274933</v>
      </c>
      <c r="AW526" s="6">
        <v>12839196.951935671</v>
      </c>
      <c r="AX526" s="6">
        <v>13557611.212442648</v>
      </c>
      <c r="AY526" s="6">
        <v>11346705.312696306</v>
      </c>
      <c r="AZ526" s="6">
        <v>10648658.795175657</v>
      </c>
      <c r="BA526" s="6">
        <v>8329213.8086406942</v>
      </c>
      <c r="BB526" s="6">
        <v>15382865.202226056</v>
      </c>
      <c r="BC526" s="6">
        <v>12152047.170817081</v>
      </c>
      <c r="BD526" s="6">
        <v>13801761.527625266</v>
      </c>
      <c r="BE526" s="6">
        <v>176954314.98273888</v>
      </c>
      <c r="BF526" s="6">
        <v>12773784.707653252</v>
      </c>
      <c r="BG526" s="6">
        <v>13715411.560601059</v>
      </c>
      <c r="BH526" s="6">
        <v>19233598.060360961</v>
      </c>
      <c r="BI526" s="6">
        <v>12430681.277212456</v>
      </c>
      <c r="BJ526" s="6">
        <v>9266325.0783183742</v>
      </c>
      <c r="BK526" s="6">
        <v>11503502.413219029</v>
      </c>
      <c r="BL526" s="6">
        <v>18989332.401466012</v>
      </c>
      <c r="BM526" s="6">
        <v>11191618.730134476</v>
      </c>
      <c r="BN526" s="6">
        <v>12481514.793164317</v>
      </c>
      <c r="BO526" s="6">
        <v>11319851.620904075</v>
      </c>
      <c r="BP526" s="6">
        <v>11243317.524715109</v>
      </c>
      <c r="BQ526" s="6">
        <v>11267635.119407879</v>
      </c>
      <c r="BR526" s="6">
        <v>155416573.287157</v>
      </c>
      <c r="BS526" s="6">
        <v>8752956.0075875092</v>
      </c>
      <c r="BT526" s="6">
        <v>10495714.950512556</v>
      </c>
      <c r="BU526" s="6">
        <v>17260296.082618438</v>
      </c>
      <c r="BV526" s="6">
        <v>9963065.2356331069</v>
      </c>
      <c r="BW526" s="6">
        <v>7797657.2437710082</v>
      </c>
      <c r="BX526" s="6">
        <v>7637625.1510801353</v>
      </c>
      <c r="BY526" s="6">
        <v>7513572.943677675</v>
      </c>
      <c r="BZ526" s="6">
        <v>7664300.1440455671</v>
      </c>
      <c r="CA526" s="6">
        <v>8318157.1127534313</v>
      </c>
      <c r="CB526" s="6">
        <v>9187855.8937473595</v>
      </c>
      <c r="CC526" s="6">
        <v>7877054.1509094201</v>
      </c>
      <c r="CD526" s="6">
        <v>7960925.6555643165</v>
      </c>
      <c r="CE526" s="6">
        <v>110429180.57190053</v>
      </c>
    </row>
    <row r="527" spans="1:83" x14ac:dyDescent="0.2">
      <c r="A527" s="3" t="s">
        <v>171</v>
      </c>
      <c r="B527" s="3" t="s">
        <v>630</v>
      </c>
      <c r="C527" s="3" t="s">
        <v>749</v>
      </c>
      <c r="D527" s="3" t="s">
        <v>33</v>
      </c>
      <c r="E527" s="3" t="s">
        <v>9</v>
      </c>
      <c r="F527" s="6">
        <v>110157</v>
      </c>
      <c r="G527" s="6">
        <v>118423</v>
      </c>
      <c r="H527" s="6">
        <v>101323</v>
      </c>
      <c r="I527" s="6">
        <v>109191</v>
      </c>
      <c r="J527" s="6">
        <v>59688</v>
      </c>
      <c r="K527" s="6">
        <v>98540</v>
      </c>
      <c r="L527" s="6">
        <v>102891</v>
      </c>
      <c r="M527" s="6">
        <v>108118</v>
      </c>
      <c r="N527" s="6">
        <v>112578</v>
      </c>
      <c r="O527" s="6">
        <v>117057</v>
      </c>
      <c r="P527" s="6">
        <v>137165</v>
      </c>
      <c r="Q527" s="6">
        <v>125411</v>
      </c>
      <c r="R527" s="6">
        <v>1300542</v>
      </c>
      <c r="S527" s="6">
        <v>125734</v>
      </c>
      <c r="T527" s="6">
        <v>112904</v>
      </c>
      <c r="U527" s="6">
        <v>111921</v>
      </c>
      <c r="V527" s="6">
        <v>57254</v>
      </c>
      <c r="W527" s="6">
        <v>42809</v>
      </c>
      <c r="X527" s="6">
        <v>115846</v>
      </c>
      <c r="Y527" s="6">
        <v>62956</v>
      </c>
      <c r="Z527" s="6">
        <v>69000</v>
      </c>
      <c r="AA527" s="6">
        <v>77801</v>
      </c>
      <c r="AB527" s="6">
        <v>91449</v>
      </c>
      <c r="AC527" s="6">
        <v>103654</v>
      </c>
      <c r="AD527" s="6">
        <v>131631</v>
      </c>
      <c r="AE527" s="6">
        <v>1102959</v>
      </c>
      <c r="AF527" s="6">
        <v>149757</v>
      </c>
      <c r="AG527" s="6">
        <v>123357</v>
      </c>
      <c r="AH527" s="6">
        <v>125081</v>
      </c>
      <c r="AI527" s="6">
        <v>128217</v>
      </c>
      <c r="AJ527" s="6">
        <v>111226</v>
      </c>
      <c r="AK527" s="6">
        <v>110768</v>
      </c>
      <c r="AL527" s="6">
        <v>124108</v>
      </c>
      <c r="AM527" s="6">
        <v>138913</v>
      </c>
      <c r="AN527" s="6">
        <v>143702</v>
      </c>
      <c r="AO527" s="6">
        <v>147788.22075237616</v>
      </c>
      <c r="AP527" s="6">
        <v>154935.25234955084</v>
      </c>
      <c r="AQ527" s="6">
        <v>160293.43696532963</v>
      </c>
      <c r="AR527" s="6">
        <v>1618145.9100672565</v>
      </c>
      <c r="AS527" s="6">
        <v>154399.32899613277</v>
      </c>
      <c r="AT527" s="6">
        <v>162644.62004027545</v>
      </c>
      <c r="AU527" s="6">
        <v>170538.80964985324</v>
      </c>
      <c r="AV527" s="6">
        <v>177940.58910726232</v>
      </c>
      <c r="AW527" s="6">
        <v>186068.78356027885</v>
      </c>
      <c r="AX527" s="6">
        <v>198770.37355478341</v>
      </c>
      <c r="AY527" s="6">
        <v>213018.96242341242</v>
      </c>
      <c r="AZ527" s="6">
        <v>223742.84434685283</v>
      </c>
      <c r="BA527" s="6">
        <v>231971.61260506129</v>
      </c>
      <c r="BB527" s="6">
        <v>239453.14273535641</v>
      </c>
      <c r="BC527" s="6">
        <v>246337.0259790892</v>
      </c>
      <c r="BD527" s="6">
        <v>253365.32075207194</v>
      </c>
      <c r="BE527" s="6">
        <v>2458251.4137504301</v>
      </c>
      <c r="BF527" s="6">
        <v>153626.36157261734</v>
      </c>
      <c r="BG527" s="6">
        <v>160926.5285379214</v>
      </c>
      <c r="BH527" s="6">
        <v>167529.59408948489</v>
      </c>
      <c r="BI527" s="6">
        <v>173092.6486939454</v>
      </c>
      <c r="BJ527" s="6">
        <v>156598.13911962687</v>
      </c>
      <c r="BK527" s="6">
        <v>118537.60084160762</v>
      </c>
      <c r="BL527" s="6">
        <v>88453.668058982177</v>
      </c>
      <c r="BM527" s="6">
        <v>97429.496661793382</v>
      </c>
      <c r="BN527" s="6">
        <v>97787.025722526363</v>
      </c>
      <c r="BO527" s="6">
        <v>103740.82526408297</v>
      </c>
      <c r="BP527" s="6">
        <v>108939.28688639926</v>
      </c>
      <c r="BQ527" s="6">
        <v>113011.69772817451</v>
      </c>
      <c r="BR527" s="6">
        <v>1539672.8731771626</v>
      </c>
      <c r="BS527" s="6">
        <v>43136.89458403812</v>
      </c>
      <c r="BT527" s="6">
        <v>47843.402062208821</v>
      </c>
      <c r="BU527" s="6">
        <v>52245.670179172281</v>
      </c>
      <c r="BV527" s="6">
        <v>55775.810808611124</v>
      </c>
      <c r="BW527" s="6">
        <v>60666.453046022856</v>
      </c>
      <c r="BX527" s="6">
        <v>69833.168809187206</v>
      </c>
      <c r="BY527" s="6">
        <v>73794.655194369087</v>
      </c>
      <c r="BZ527" s="6">
        <v>74631.958854091368</v>
      </c>
      <c r="CA527" s="6">
        <v>79086.053887112779</v>
      </c>
      <c r="CB527" s="6">
        <v>75954.180313695761</v>
      </c>
      <c r="CC527" s="6">
        <v>78856.772042516415</v>
      </c>
      <c r="CD527" s="6">
        <v>81962.365045692743</v>
      </c>
      <c r="CE527" s="6">
        <v>793787.3848267186</v>
      </c>
    </row>
    <row r="528" spans="1:83" x14ac:dyDescent="0.2">
      <c r="A528" s="3" t="s">
        <v>171</v>
      </c>
      <c r="B528" s="3" t="s">
        <v>630</v>
      </c>
      <c r="C528" s="3" t="s">
        <v>750</v>
      </c>
      <c r="D528" s="3" t="s">
        <v>34</v>
      </c>
      <c r="E528" s="3" t="s">
        <v>9</v>
      </c>
      <c r="F528" s="6">
        <v>-15033960</v>
      </c>
      <c r="G528" s="6">
        <v>-12780861</v>
      </c>
      <c r="H528" s="6">
        <v>-21033632</v>
      </c>
      <c r="I528" s="6">
        <v>-11252008</v>
      </c>
      <c r="J528" s="6">
        <v>-10974521</v>
      </c>
      <c r="K528" s="6">
        <v>-12427793</v>
      </c>
      <c r="L528" s="6">
        <v>-13335658</v>
      </c>
      <c r="M528" s="6">
        <v>-14331182</v>
      </c>
      <c r="N528" s="6">
        <v>-94319980</v>
      </c>
      <c r="O528" s="6">
        <v>-213061540</v>
      </c>
      <c r="P528" s="6">
        <v>-12638852</v>
      </c>
      <c r="Q528" s="6">
        <v>-68719541.140000001</v>
      </c>
      <c r="R528" s="6">
        <v>-499909528.13999999</v>
      </c>
      <c r="S528" s="6">
        <v>-12998078</v>
      </c>
      <c r="T528" s="6">
        <v>-12035796</v>
      </c>
      <c r="U528" s="6">
        <v>-12988538</v>
      </c>
      <c r="V528" s="6">
        <v>-13133319</v>
      </c>
      <c r="W528" s="6">
        <v>-16449604</v>
      </c>
      <c r="X528" s="6">
        <v>-16337384</v>
      </c>
      <c r="Y528" s="6">
        <v>-17592018</v>
      </c>
      <c r="Z528" s="6">
        <v>-15820796</v>
      </c>
      <c r="AA528" s="6">
        <v>-196823355</v>
      </c>
      <c r="AB528" s="6">
        <v>-23607475</v>
      </c>
      <c r="AC528" s="6">
        <v>-14779507</v>
      </c>
      <c r="AD528" s="6">
        <v>-6051201</v>
      </c>
      <c r="AE528" s="6">
        <v>-358617071</v>
      </c>
      <c r="AF528" s="6">
        <v>-14245247</v>
      </c>
      <c r="AG528" s="6">
        <v>-13028388</v>
      </c>
      <c r="AH528" s="6">
        <v>-12947378</v>
      </c>
      <c r="AI528" s="6">
        <v>-13194778</v>
      </c>
      <c r="AJ528" s="6">
        <v>-20881434</v>
      </c>
      <c r="AK528" s="6">
        <v>-13269390</v>
      </c>
      <c r="AL528" s="6">
        <v>-10971601</v>
      </c>
      <c r="AM528" s="6">
        <v>-13390428</v>
      </c>
      <c r="AN528" s="6">
        <v>-240631327</v>
      </c>
      <c r="AO528" s="6">
        <v>-4244.4242689763787</v>
      </c>
      <c r="AP528" s="6">
        <v>-6654.6313634414109</v>
      </c>
      <c r="AQ528" s="6">
        <v>-3560.3503642854653</v>
      </c>
      <c r="AR528" s="6">
        <v>-352574430.40599668</v>
      </c>
      <c r="AS528" s="6">
        <v>-6597.4796864140262</v>
      </c>
      <c r="AT528" s="6">
        <v>-4885.3923439561304</v>
      </c>
      <c r="AU528" s="6">
        <v>-4793.5056694920349</v>
      </c>
      <c r="AV528" s="6">
        <v>-6111.2023814622535</v>
      </c>
      <c r="AW528" s="6">
        <v>-6405.5390047356568</v>
      </c>
      <c r="AX528" s="6">
        <v>-7293.1530846457854</v>
      </c>
      <c r="AY528" s="6">
        <v>-7221.2298462962335</v>
      </c>
      <c r="AZ528" s="6">
        <v>-7344.3734116723599</v>
      </c>
      <c r="BA528" s="6">
        <v>-5064.7188040281335</v>
      </c>
      <c r="BB528" s="6">
        <v>-6673.0369042417233</v>
      </c>
      <c r="BC528" s="6">
        <v>-4699.1348080303924</v>
      </c>
      <c r="BD528" s="6">
        <v>-2810.0673879093702</v>
      </c>
      <c r="BE528" s="6">
        <v>-69898.833332884082</v>
      </c>
      <c r="BF528" s="6">
        <v>-5538.8373513790193</v>
      </c>
      <c r="BG528" s="6">
        <v>-4654.9567260634412</v>
      </c>
      <c r="BH528" s="6">
        <v>-5284.1151838454407</v>
      </c>
      <c r="BI528" s="6">
        <v>-5825.1503586522103</v>
      </c>
      <c r="BJ528" s="6">
        <v>-8239.2585557167695</v>
      </c>
      <c r="BK528" s="6">
        <v>-9233.6369577348014</v>
      </c>
      <c r="BL528" s="6">
        <v>-10511.882956097666</v>
      </c>
      <c r="BM528" s="6">
        <v>-10828.661564525653</v>
      </c>
      <c r="BN528" s="6">
        <v>-9212.3663118322293</v>
      </c>
      <c r="BO528" s="6">
        <v>-8070.5746787280659</v>
      </c>
      <c r="BP528" s="6">
        <v>-5454.9917144713545</v>
      </c>
      <c r="BQ528" s="6">
        <v>-5524.6448004981066</v>
      </c>
      <c r="BR528" s="6">
        <v>-88379.077159544759</v>
      </c>
      <c r="BS528" s="6">
        <v>-4159.8313520334923</v>
      </c>
      <c r="BT528" s="6">
        <v>-3353.3809010783707</v>
      </c>
      <c r="BU528" s="6">
        <v>-3942.8239043828189</v>
      </c>
      <c r="BV528" s="6">
        <v>-4455.5844642038192</v>
      </c>
      <c r="BW528" s="6">
        <v>-6284.1369445955643</v>
      </c>
      <c r="BX528" s="6">
        <v>-7564.2715215284734</v>
      </c>
      <c r="BY528" s="6">
        <v>-8534.4033659291927</v>
      </c>
      <c r="BZ528" s="6">
        <v>-8795.9908373528087</v>
      </c>
      <c r="CA528" s="6">
        <v>-7476.6022805394823</v>
      </c>
      <c r="CB528" s="6">
        <v>-6395.0044311015154</v>
      </c>
      <c r="CC528" s="6">
        <v>-4189.3434146070504</v>
      </c>
      <c r="CD528" s="6">
        <v>-4334.6201286289725</v>
      </c>
      <c r="CE528" s="6">
        <v>-69485.993545981561</v>
      </c>
    </row>
    <row r="529" spans="1:83" x14ac:dyDescent="0.2">
      <c r="A529" s="3" t="s">
        <v>171</v>
      </c>
      <c r="B529" s="3" t="s">
        <v>630</v>
      </c>
      <c r="C529" s="3" t="s">
        <v>751</v>
      </c>
      <c r="D529" s="3" t="s">
        <v>30</v>
      </c>
      <c r="E529" s="3" t="s">
        <v>9</v>
      </c>
      <c r="F529" s="6">
        <v>100597150</v>
      </c>
      <c r="G529" s="6">
        <v>2177710</v>
      </c>
      <c r="H529" s="6">
        <v>105135560</v>
      </c>
      <c r="I529" s="6">
        <v>-827155</v>
      </c>
      <c r="J529" s="6">
        <v>3522817</v>
      </c>
      <c r="K529" s="6">
        <v>-1032829</v>
      </c>
      <c r="L529" s="6">
        <v>-1030756</v>
      </c>
      <c r="M529" s="6">
        <v>1007936</v>
      </c>
      <c r="N529" s="6">
        <v>-787332</v>
      </c>
      <c r="O529" s="6">
        <v>-610348</v>
      </c>
      <c r="P529" s="6">
        <v>-1027229</v>
      </c>
      <c r="Q529" s="6">
        <v>-380906.21</v>
      </c>
      <c r="R529" s="6">
        <v>206744617.78999999</v>
      </c>
      <c r="S529" s="6">
        <v>99808575</v>
      </c>
      <c r="T529" s="6">
        <v>-1334278</v>
      </c>
      <c r="U529" s="6">
        <v>-1330929</v>
      </c>
      <c r="V529" s="6">
        <v>-1084758</v>
      </c>
      <c r="W529" s="6">
        <v>-1053293</v>
      </c>
      <c r="X529" s="6">
        <v>-1311784</v>
      </c>
      <c r="Y529" s="6">
        <v>-1325918</v>
      </c>
      <c r="Z529" s="6">
        <v>-1308296</v>
      </c>
      <c r="AA529" s="6">
        <v>-1104986</v>
      </c>
      <c r="AB529" s="6">
        <v>-1099377</v>
      </c>
      <c r="AC529" s="6">
        <v>-1264880</v>
      </c>
      <c r="AD529" s="6">
        <v>-1313299</v>
      </c>
      <c r="AE529" s="6">
        <v>86276777</v>
      </c>
      <c r="AF529" s="6">
        <v>128765782</v>
      </c>
      <c r="AG529" s="6">
        <v>-1657964</v>
      </c>
      <c r="AH529" s="6">
        <v>-1581159</v>
      </c>
      <c r="AI529" s="6">
        <v>124714373</v>
      </c>
      <c r="AJ529" s="6">
        <v>-2017451</v>
      </c>
      <c r="AK529" s="6">
        <v>-2017451</v>
      </c>
      <c r="AL529" s="6">
        <v>-1996975</v>
      </c>
      <c r="AM529" s="6">
        <v>-1886266</v>
      </c>
      <c r="AN529" s="6">
        <v>-1730313</v>
      </c>
      <c r="AO529" s="6">
        <v>-2018674.2394055557</v>
      </c>
      <c r="AP529" s="6">
        <v>-1942018.2394055557</v>
      </c>
      <c r="AQ529" s="6">
        <v>85878381.781680286</v>
      </c>
      <c r="AR529" s="6">
        <v>322510265.3028692</v>
      </c>
      <c r="AS529" s="6">
        <v>-2236437.2706620623</v>
      </c>
      <c r="AT529" s="6">
        <v>-2236437.2706620623</v>
      </c>
      <c r="AU529" s="6">
        <v>-2239748.2043120624</v>
      </c>
      <c r="AV529" s="6">
        <v>4023537.571079948</v>
      </c>
      <c r="AW529" s="6">
        <v>-2257194.6827950487</v>
      </c>
      <c r="AX529" s="6">
        <v>4006091.0925969617</v>
      </c>
      <c r="AY529" s="6">
        <v>-2274641.161278035</v>
      </c>
      <c r="AZ529" s="6">
        <v>-2274641.161278035</v>
      </c>
      <c r="BA529" s="6">
        <v>115956218.55214624</v>
      </c>
      <c r="BB529" s="6">
        <v>-2603975.0323460689</v>
      </c>
      <c r="BC529" s="6">
        <v>-2603975.0323460689</v>
      </c>
      <c r="BD529" s="6">
        <v>118678713.23054847</v>
      </c>
      <c r="BE529" s="6">
        <v>223937510.63069218</v>
      </c>
      <c r="BF529" s="6">
        <v>-2937528.8185936864</v>
      </c>
      <c r="BG529" s="6">
        <v>-2918757.8185936864</v>
      </c>
      <c r="BH529" s="6">
        <v>-2918750.7185936859</v>
      </c>
      <c r="BI529" s="6">
        <v>-2918757.8185936864</v>
      </c>
      <c r="BJ529" s="6">
        <v>-2918757.8185936864</v>
      </c>
      <c r="BK529" s="6">
        <v>-2918757.8185936864</v>
      </c>
      <c r="BL529" s="6">
        <v>-2918757.8185936864</v>
      </c>
      <c r="BM529" s="6">
        <v>-2918757.8185936864</v>
      </c>
      <c r="BN529" s="6">
        <v>94364802.144471273</v>
      </c>
      <c r="BO529" s="6">
        <v>-3189742.6652874602</v>
      </c>
      <c r="BP529" s="6">
        <v>-3189742.6652874602</v>
      </c>
      <c r="BQ529" s="6">
        <v>117474871.69767271</v>
      </c>
      <c r="BR529" s="6">
        <v>182091362.06281957</v>
      </c>
      <c r="BS529" s="6">
        <v>-3801084.0094422037</v>
      </c>
      <c r="BT529" s="6">
        <v>-3801084.0094422037</v>
      </c>
      <c r="BU529" s="6">
        <v>-3801093.0094422037</v>
      </c>
      <c r="BV529" s="6">
        <v>-3801021.0094422037</v>
      </c>
      <c r="BW529" s="6">
        <v>-3801021.0094422037</v>
      </c>
      <c r="BX529" s="6">
        <v>-3801021.0094422037</v>
      </c>
      <c r="BY529" s="6">
        <v>-3801021.0094422037</v>
      </c>
      <c r="BZ529" s="6">
        <v>-3801021.0094422037</v>
      </c>
      <c r="CA529" s="6">
        <v>85968976.147323281</v>
      </c>
      <c r="CB529" s="6">
        <v>-4277519.7518610386</v>
      </c>
      <c r="CC529" s="6">
        <v>-4277519.7518610386</v>
      </c>
      <c r="CD529" s="6">
        <v>130398173.44282818</v>
      </c>
      <c r="CE529" s="6">
        <v>177403744.01089177</v>
      </c>
    </row>
    <row r="530" spans="1:83" x14ac:dyDescent="0.2">
      <c r="A530" s="3" t="s">
        <v>171</v>
      </c>
      <c r="B530" s="3" t="s">
        <v>752</v>
      </c>
      <c r="C530" s="3" t="s">
        <v>753</v>
      </c>
      <c r="D530" s="3" t="s">
        <v>754</v>
      </c>
      <c r="E530" s="3" t="s">
        <v>3</v>
      </c>
      <c r="F530" s="6">
        <v>-11871352.869999999</v>
      </c>
      <c r="G530" s="6">
        <v>-10537776.1</v>
      </c>
      <c r="H530" s="6">
        <v>-10064423.220000001</v>
      </c>
      <c r="I530" s="6">
        <v>-10707099.43</v>
      </c>
      <c r="J530" s="6">
        <v>-12100228.630000001</v>
      </c>
      <c r="K530" s="6">
        <v>-13588040.02</v>
      </c>
      <c r="L530" s="6">
        <v>-15693145.699999999</v>
      </c>
      <c r="M530" s="6">
        <v>-15804497.5</v>
      </c>
      <c r="N530" s="6">
        <v>-15086254.630000001</v>
      </c>
      <c r="O530" s="6">
        <v>-15288598.41</v>
      </c>
      <c r="P530" s="6">
        <v>-12591356.119999999</v>
      </c>
      <c r="Q530" s="6">
        <v>-11945598.08</v>
      </c>
      <c r="R530" s="6">
        <v>-155278370.71000001</v>
      </c>
      <c r="S530" s="6">
        <v>-12335923.24</v>
      </c>
      <c r="T530" s="6">
        <v>-11244871.16</v>
      </c>
      <c r="U530" s="6">
        <v>-11887371.369999999</v>
      </c>
      <c r="V530" s="6">
        <v>-12587389.029999999</v>
      </c>
      <c r="W530" s="6">
        <v>-14379109.989999998</v>
      </c>
      <c r="X530" s="6">
        <v>-17326847.59</v>
      </c>
      <c r="Y530" s="6">
        <v>-18710881.939999998</v>
      </c>
      <c r="Z530" s="6">
        <v>-17973967.91</v>
      </c>
      <c r="AA530" s="6">
        <v>-18570556.579999998</v>
      </c>
      <c r="AB530" s="6">
        <v>-16837983.440000001</v>
      </c>
      <c r="AC530" s="6">
        <v>-14087536.939999999</v>
      </c>
      <c r="AD530" s="6">
        <v>-11590697.800000001</v>
      </c>
      <c r="AE530" s="6">
        <v>-177533136.99000001</v>
      </c>
      <c r="AF530" s="6">
        <v>-11961774.060000001</v>
      </c>
      <c r="AG530" s="6">
        <v>-10774550.030000001</v>
      </c>
      <c r="AH530" s="6">
        <v>-11469978.379999999</v>
      </c>
      <c r="AI530" s="6">
        <v>-15000758.869999999</v>
      </c>
      <c r="AJ530" s="6">
        <v>-11269306.08</v>
      </c>
      <c r="AK530" s="6">
        <v>-16964665.440000001</v>
      </c>
      <c r="AL530" s="6">
        <v>-19306540.919999998</v>
      </c>
      <c r="AM530" s="6">
        <v>-19182588.669999998</v>
      </c>
      <c r="AN530" s="6">
        <v>-18725450.68</v>
      </c>
      <c r="AO530" s="6">
        <v>-15754426.371621765</v>
      </c>
      <c r="AP530" s="6">
        <v>-13532474.688410807</v>
      </c>
      <c r="AQ530" s="6">
        <v>-12052702.682527734</v>
      </c>
      <c r="AR530" s="6">
        <v>-175995216.87256029</v>
      </c>
      <c r="AS530" s="6">
        <v>-13094946.946329514</v>
      </c>
      <c r="AT530" s="6">
        <v>-12024541.965329295</v>
      </c>
      <c r="AU530" s="6">
        <v>-11694024.18429251</v>
      </c>
      <c r="AV530" s="6">
        <v>-12463943.499665977</v>
      </c>
      <c r="AW530" s="6">
        <v>-13831877.010212464</v>
      </c>
      <c r="AX530" s="6">
        <v>-16141935.298687696</v>
      </c>
      <c r="AY530" s="6">
        <v>-17905488.375119336</v>
      </c>
      <c r="AZ530" s="6">
        <v>-18478484.109294042</v>
      </c>
      <c r="BA530" s="6">
        <v>-17789884.595742889</v>
      </c>
      <c r="BB530" s="6">
        <v>-15613019.190600457</v>
      </c>
      <c r="BC530" s="6">
        <v>-13194629.807479123</v>
      </c>
      <c r="BD530" s="6">
        <v>-12235586.278330537</v>
      </c>
      <c r="BE530" s="6">
        <v>-174468361.26108384</v>
      </c>
      <c r="BF530" s="6">
        <v>-13133518.023790723</v>
      </c>
      <c r="BG530" s="6">
        <v>-11748303.9835607</v>
      </c>
      <c r="BH530" s="6">
        <v>-11641427.424554134</v>
      </c>
      <c r="BI530" s="6">
        <v>-12355630.706291502</v>
      </c>
      <c r="BJ530" s="6">
        <v>-13700048.97426842</v>
      </c>
      <c r="BK530" s="6">
        <v>-16076176.478760436</v>
      </c>
      <c r="BL530" s="6">
        <v>-17643029.539059445</v>
      </c>
      <c r="BM530" s="6">
        <v>-18042361.326864462</v>
      </c>
      <c r="BN530" s="6">
        <v>-17562592.057731893</v>
      </c>
      <c r="BO530" s="6">
        <v>-15603490.834244594</v>
      </c>
      <c r="BP530" s="6">
        <v>-13041615.273215361</v>
      </c>
      <c r="BQ530" s="6">
        <v>-12089972.062900685</v>
      </c>
      <c r="BR530" s="6">
        <v>-172638166.68524238</v>
      </c>
      <c r="BS530" s="6">
        <v>-13005552.712114647</v>
      </c>
      <c r="BT530" s="6">
        <v>-11641767.281260181</v>
      </c>
      <c r="BU530" s="6">
        <v>-11537819.736004613</v>
      </c>
      <c r="BV530" s="6">
        <v>-12262899.186312955</v>
      </c>
      <c r="BW530" s="6">
        <v>-13619127.606266433</v>
      </c>
      <c r="BX530" s="6">
        <v>-16011679.235019654</v>
      </c>
      <c r="BY530" s="6">
        <v>-17587634.632447179</v>
      </c>
      <c r="BZ530" s="6">
        <v>-18000148.973540582</v>
      </c>
      <c r="CA530" s="6">
        <v>-17531096.336972695</v>
      </c>
      <c r="CB530" s="6">
        <v>-15578876.301788002</v>
      </c>
      <c r="CC530" s="6">
        <v>-13024923.574150713</v>
      </c>
      <c r="CD530" s="6">
        <v>-12048810.562309541</v>
      </c>
      <c r="CE530" s="6">
        <v>-171850336.13818717</v>
      </c>
    </row>
    <row r="531" spans="1:83" x14ac:dyDescent="0.2">
      <c r="A531" s="3" t="s">
        <v>171</v>
      </c>
      <c r="B531" s="3" t="s">
        <v>752</v>
      </c>
      <c r="C531" s="3" t="s">
        <v>753</v>
      </c>
      <c r="D531" s="3" t="s">
        <v>755</v>
      </c>
      <c r="E531" s="3" t="s">
        <v>3</v>
      </c>
      <c r="F531" s="6">
        <v>-4566.83</v>
      </c>
      <c r="G531" s="6">
        <v>-3931.48</v>
      </c>
      <c r="H531" s="6">
        <v>-3949.69</v>
      </c>
      <c r="I531" s="6">
        <v>-3990.21</v>
      </c>
      <c r="J531" s="6">
        <v>-4375.54</v>
      </c>
      <c r="K531" s="6">
        <v>-5185.57</v>
      </c>
      <c r="L531" s="6">
        <v>-6691.66</v>
      </c>
      <c r="M531" s="6">
        <v>-6807.07</v>
      </c>
      <c r="N531" s="6">
        <v>-6106.65</v>
      </c>
      <c r="O531" s="6">
        <v>-5993.56</v>
      </c>
      <c r="P531" s="6">
        <v>-4803.8500000000004</v>
      </c>
      <c r="Q531" s="6">
        <v>-4009.49</v>
      </c>
      <c r="R531" s="6">
        <v>-60411.6</v>
      </c>
      <c r="S531" s="6">
        <v>-3948.06</v>
      </c>
      <c r="T531" s="6">
        <v>-3670.4</v>
      </c>
      <c r="U531" s="6">
        <v>-3863.94</v>
      </c>
      <c r="V531" s="6">
        <v>-4025.26</v>
      </c>
      <c r="W531" s="6">
        <v>-4634.54</v>
      </c>
      <c r="X531" s="6">
        <v>-5756.82</v>
      </c>
      <c r="Y531" s="6">
        <v>-6744.29</v>
      </c>
      <c r="Z531" s="6">
        <v>-7459.97</v>
      </c>
      <c r="AA531" s="6">
        <v>-6868.35</v>
      </c>
      <c r="AB531" s="6">
        <v>-5965.97</v>
      </c>
      <c r="AC531" s="6">
        <v>-4978.37</v>
      </c>
      <c r="AD531" s="6">
        <v>-3835.65</v>
      </c>
      <c r="AE531" s="6">
        <v>-61751.62</v>
      </c>
      <c r="AF531" s="6">
        <v>-3798.97</v>
      </c>
      <c r="AG531" s="6">
        <v>-3639.17</v>
      </c>
      <c r="AH531" s="6">
        <v>-3739.37</v>
      </c>
      <c r="AI531" s="6">
        <v>-4363.3</v>
      </c>
      <c r="AJ531" s="6">
        <v>-3433.19</v>
      </c>
      <c r="AK531" s="6">
        <v>-5038.75</v>
      </c>
      <c r="AL531" s="6">
        <v>-5831.21</v>
      </c>
      <c r="AM531" s="6">
        <v>-6054.41</v>
      </c>
      <c r="AN531" s="6">
        <v>-5965.09</v>
      </c>
      <c r="AO531" s="6">
        <v>0</v>
      </c>
      <c r="AP531" s="6">
        <v>0</v>
      </c>
      <c r="AQ531" s="6">
        <v>0</v>
      </c>
      <c r="AR531" s="6">
        <v>-41863.459999999992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6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0</v>
      </c>
      <c r="BM531" s="6">
        <v>0</v>
      </c>
      <c r="BN531" s="6">
        <v>0</v>
      </c>
      <c r="BO531" s="6">
        <v>0</v>
      </c>
      <c r="BP531" s="6">
        <v>0</v>
      </c>
      <c r="BQ531" s="6">
        <v>0</v>
      </c>
      <c r="BR531" s="6">
        <v>0</v>
      </c>
      <c r="BS531" s="6">
        <v>0</v>
      </c>
      <c r="BT531" s="6">
        <v>0</v>
      </c>
      <c r="BU531" s="6">
        <v>0</v>
      </c>
      <c r="BV531" s="6">
        <v>0</v>
      </c>
      <c r="BW531" s="6">
        <v>0</v>
      </c>
      <c r="BX531" s="6">
        <v>0</v>
      </c>
      <c r="BY531" s="6">
        <v>0</v>
      </c>
      <c r="BZ531" s="6">
        <v>0</v>
      </c>
      <c r="CA531" s="6">
        <v>0</v>
      </c>
      <c r="CB531" s="6">
        <v>0</v>
      </c>
      <c r="CC531" s="6">
        <v>0</v>
      </c>
      <c r="CD531" s="6">
        <v>0</v>
      </c>
      <c r="CE531" s="6">
        <v>0</v>
      </c>
    </row>
    <row r="532" spans="1:83" x14ac:dyDescent="0.2">
      <c r="A532" s="3" t="s">
        <v>171</v>
      </c>
      <c r="B532" s="3" t="s">
        <v>752</v>
      </c>
      <c r="C532" s="3" t="s">
        <v>753</v>
      </c>
      <c r="D532" s="3" t="s">
        <v>756</v>
      </c>
      <c r="E532" s="3" t="s">
        <v>3</v>
      </c>
      <c r="F532" s="6">
        <v>-6186553.5</v>
      </c>
      <c r="G532" s="6">
        <v>-6083034.4900000002</v>
      </c>
      <c r="H532" s="6">
        <v>-5959120.3200000003</v>
      </c>
      <c r="I532" s="6">
        <v>-6133720.6799999997</v>
      </c>
      <c r="J532" s="6">
        <v>-6569537.4400000004</v>
      </c>
      <c r="K532" s="6">
        <v>-6838646.7699999996</v>
      </c>
      <c r="L532" s="6">
        <v>-7157648.8200000003</v>
      </c>
      <c r="M532" s="6">
        <v>-7103161.8200000003</v>
      </c>
      <c r="N532" s="6">
        <v>-7079107.4000000004</v>
      </c>
      <c r="O532" s="6">
        <v>-7118834.8600000003</v>
      </c>
      <c r="P532" s="6">
        <v>-6662013.1299999999</v>
      </c>
      <c r="Q532" s="6">
        <v>-6814393.2999999998</v>
      </c>
      <c r="R532" s="6">
        <v>-79705772.530000001</v>
      </c>
      <c r="S532" s="6">
        <v>-6889493.9399999995</v>
      </c>
      <c r="T532" s="6">
        <v>-6525963.0900000008</v>
      </c>
      <c r="U532" s="6">
        <v>-6915648.1699999999</v>
      </c>
      <c r="V532" s="6">
        <v>-7146581.9800000004</v>
      </c>
      <c r="W532" s="6">
        <v>-7513842.7599999998</v>
      </c>
      <c r="X532" s="6">
        <v>-8145391.1600000001</v>
      </c>
      <c r="Y532" s="6">
        <v>-8442397.3300000001</v>
      </c>
      <c r="Z532" s="6">
        <v>-8342301.6100000003</v>
      </c>
      <c r="AA532" s="6">
        <v>-8377837.4699999997</v>
      </c>
      <c r="AB532" s="6">
        <v>-8139668.1300000008</v>
      </c>
      <c r="AC532" s="6">
        <v>-7477783.5099999998</v>
      </c>
      <c r="AD532" s="6">
        <v>-6832347.0099999998</v>
      </c>
      <c r="AE532" s="6">
        <v>-90749256.160000011</v>
      </c>
      <c r="AF532" s="6">
        <v>-6651795.2800000003</v>
      </c>
      <c r="AG532" s="6">
        <v>-6279825.6799999997</v>
      </c>
      <c r="AH532" s="6">
        <v>-6316015.0800000001</v>
      </c>
      <c r="AI532" s="6">
        <v>-6740520.9300000006</v>
      </c>
      <c r="AJ532" s="6">
        <v>-4403586.68</v>
      </c>
      <c r="AK532" s="6">
        <v>-7125243.1399999997</v>
      </c>
      <c r="AL532" s="6">
        <v>-7827610.2199999997</v>
      </c>
      <c r="AM532" s="6">
        <v>-7832974.8899999997</v>
      </c>
      <c r="AN532" s="6">
        <v>-7640853.1200000001</v>
      </c>
      <c r="AO532" s="6">
        <v>-8954426.64334842</v>
      </c>
      <c r="AP532" s="6">
        <v>-8639834.4365644865</v>
      </c>
      <c r="AQ532" s="6">
        <v>-7966375.4199345578</v>
      </c>
      <c r="AR532" s="6">
        <v>-86379061.519847468</v>
      </c>
      <c r="AS532" s="6">
        <v>-8295454.4542184277</v>
      </c>
      <c r="AT532" s="6">
        <v>-8036681.6194129689</v>
      </c>
      <c r="AU532" s="6">
        <v>-8168541.8569177706</v>
      </c>
      <c r="AV532" s="6">
        <v>-8594298.8487636112</v>
      </c>
      <c r="AW532" s="6">
        <v>-9013341.6507483851</v>
      </c>
      <c r="AX532" s="6">
        <v>-9515567.1719854847</v>
      </c>
      <c r="AY532" s="6">
        <v>-9915846.5310374666</v>
      </c>
      <c r="AZ532" s="6">
        <v>-10078801.068567721</v>
      </c>
      <c r="BA532" s="6">
        <v>-9957207.492363112</v>
      </c>
      <c r="BB532" s="6">
        <v>-9356451.7139549349</v>
      </c>
      <c r="BC532" s="6">
        <v>-8895131.1550637465</v>
      </c>
      <c r="BD532" s="6">
        <v>-8519048.7492660265</v>
      </c>
      <c r="BE532" s="6">
        <v>-108346372.31229965</v>
      </c>
      <c r="BF532" s="6">
        <v>-8567329.7408933099</v>
      </c>
      <c r="BG532" s="6">
        <v>-7977437.2483020248</v>
      </c>
      <c r="BH532" s="6">
        <v>-8227327.3845861321</v>
      </c>
      <c r="BI532" s="6">
        <v>-8655287.773320552</v>
      </c>
      <c r="BJ532" s="6">
        <v>-9051839.7328385077</v>
      </c>
      <c r="BK532" s="6">
        <v>-9612377.8203044329</v>
      </c>
      <c r="BL532" s="6">
        <v>-9902942.2833258584</v>
      </c>
      <c r="BM532" s="6">
        <v>-9955117.779656006</v>
      </c>
      <c r="BN532" s="6">
        <v>-9937946.8523071799</v>
      </c>
      <c r="BO532" s="6">
        <v>-9453375.9126783907</v>
      </c>
      <c r="BP532" s="6">
        <v>-8904874.0207775161</v>
      </c>
      <c r="BQ532" s="6">
        <v>-8573814.3516683821</v>
      </c>
      <c r="BR532" s="6">
        <v>-108819670.90065831</v>
      </c>
      <c r="BS532" s="6">
        <v>-8561866.0318178944</v>
      </c>
      <c r="BT532" s="6">
        <v>-7977027.9553811243</v>
      </c>
      <c r="BU532" s="6">
        <v>-8224594.8560200697</v>
      </c>
      <c r="BV532" s="6">
        <v>-8651599.2015226614</v>
      </c>
      <c r="BW532" s="6">
        <v>-9044803.8445375189</v>
      </c>
      <c r="BX532" s="6">
        <v>-9605097.2337404415</v>
      </c>
      <c r="BY532" s="6">
        <v>-9896139.786825886</v>
      </c>
      <c r="BZ532" s="6">
        <v>-9949618.4484012872</v>
      </c>
      <c r="CA532" s="6">
        <v>-9934190.9789398313</v>
      </c>
      <c r="CB532" s="6">
        <v>-9452227.606949728</v>
      </c>
      <c r="CC532" s="6">
        <v>-8910856.6885113511</v>
      </c>
      <c r="CD532" s="6">
        <v>-8554952.3973967787</v>
      </c>
      <c r="CE532" s="6">
        <v>-108762975.03004459</v>
      </c>
    </row>
    <row r="533" spans="1:83" x14ac:dyDescent="0.2">
      <c r="A533" s="3" t="s">
        <v>171</v>
      </c>
      <c r="B533" s="3" t="s">
        <v>752</v>
      </c>
      <c r="C533" s="3" t="s">
        <v>753</v>
      </c>
      <c r="D533" s="3" t="s">
        <v>757</v>
      </c>
      <c r="E533" s="3" t="s">
        <v>3</v>
      </c>
      <c r="F533" s="6">
        <v>-225645.71</v>
      </c>
      <c r="G533" s="6">
        <v>-225313.3</v>
      </c>
      <c r="H533" s="6">
        <v>-214542.99</v>
      </c>
      <c r="I533" s="6">
        <v>-221259.62</v>
      </c>
      <c r="J533" s="6">
        <v>-237628.86</v>
      </c>
      <c r="K533" s="6">
        <v>-240005.06</v>
      </c>
      <c r="L533" s="6">
        <v>-228256.25</v>
      </c>
      <c r="M533" s="6">
        <v>-229511.58</v>
      </c>
      <c r="N533" s="6">
        <v>-222553.14</v>
      </c>
      <c r="O533" s="6">
        <v>-233280.42</v>
      </c>
      <c r="P533" s="6">
        <v>-230963.68</v>
      </c>
      <c r="Q533" s="6">
        <v>-469830.62</v>
      </c>
      <c r="R533" s="6">
        <v>-2978791.2300000004</v>
      </c>
      <c r="S533" s="6">
        <v>-468237.36</v>
      </c>
      <c r="T533" s="6">
        <v>-453121.41000000003</v>
      </c>
      <c r="U533" s="6">
        <v>-439799.98</v>
      </c>
      <c r="V533" s="6">
        <v>-475376.33999999997</v>
      </c>
      <c r="W533" s="6">
        <v>-480377.79000000004</v>
      </c>
      <c r="X533" s="6">
        <v>-523015.53</v>
      </c>
      <c r="Y533" s="6">
        <v>-543159.32000000007</v>
      </c>
      <c r="Z533" s="6">
        <v>-570058.86</v>
      </c>
      <c r="AA533" s="6">
        <v>-570990.85</v>
      </c>
      <c r="AB533" s="6">
        <v>-558732.19999999995</v>
      </c>
      <c r="AC533" s="6">
        <v>-499527.55000000005</v>
      </c>
      <c r="AD533" s="6">
        <v>-436674.33999999997</v>
      </c>
      <c r="AE533" s="6">
        <v>-6019071.5300000003</v>
      </c>
      <c r="AF533" s="6">
        <v>-420882.65</v>
      </c>
      <c r="AG533" s="6">
        <v>-430712.82</v>
      </c>
      <c r="AH533" s="6">
        <v>-328261.83</v>
      </c>
      <c r="AI533" s="6">
        <v>-561106.99</v>
      </c>
      <c r="AJ533" s="6">
        <v>-212565.38</v>
      </c>
      <c r="AK533" s="6">
        <v>-422949.69</v>
      </c>
      <c r="AL533" s="6">
        <v>-524445.93999999994</v>
      </c>
      <c r="AM533" s="6">
        <v>-576469.87</v>
      </c>
      <c r="AN533" s="6">
        <v>-551638.73</v>
      </c>
      <c r="AO533" s="6">
        <v>-674115.07110448391</v>
      </c>
      <c r="AP533" s="6">
        <v>-689995.27855566377</v>
      </c>
      <c r="AQ533" s="6">
        <v>-644760.32210789411</v>
      </c>
      <c r="AR533" s="6">
        <v>-6037904.5717680417</v>
      </c>
      <c r="AS533" s="6">
        <v>-647186.50201488193</v>
      </c>
      <c r="AT533" s="6">
        <v>-651092.0990796556</v>
      </c>
      <c r="AU533" s="6">
        <v>-632644.31154135859</v>
      </c>
      <c r="AV533" s="6">
        <v>-672043.96664973488</v>
      </c>
      <c r="AW533" s="6">
        <v>-700261.10376417311</v>
      </c>
      <c r="AX533" s="6">
        <v>-742556.2252350999</v>
      </c>
      <c r="AY533" s="6">
        <v>-742936.04001576966</v>
      </c>
      <c r="AZ533" s="6">
        <v>-756961.70631061052</v>
      </c>
      <c r="BA533" s="6">
        <v>-743810.73286134959</v>
      </c>
      <c r="BB533" s="6">
        <v>-705872.63448490761</v>
      </c>
      <c r="BC533" s="6">
        <v>-714412.66156502394</v>
      </c>
      <c r="BD533" s="6">
        <v>-672529.68292569695</v>
      </c>
      <c r="BE533" s="6">
        <v>-8382307.6664482616</v>
      </c>
      <c r="BF533" s="6">
        <v>-581765.23116618535</v>
      </c>
      <c r="BG533" s="6">
        <v>-576881.10413154727</v>
      </c>
      <c r="BH533" s="6">
        <v>-565427.64730797289</v>
      </c>
      <c r="BI533" s="6">
        <v>-595462.72785519413</v>
      </c>
      <c r="BJ533" s="6">
        <v>-617481.18001546932</v>
      </c>
      <c r="BK533" s="6">
        <v>-653319.92424784275</v>
      </c>
      <c r="BL533" s="6">
        <v>-646422.42620667862</v>
      </c>
      <c r="BM533" s="6">
        <v>-652436.96897916973</v>
      </c>
      <c r="BN533" s="6">
        <v>-644916.91050240421</v>
      </c>
      <c r="BO533" s="6">
        <v>-619321.04928785225</v>
      </c>
      <c r="BP533" s="6">
        <v>-626139.09364885511</v>
      </c>
      <c r="BQ533" s="6">
        <v>-598626.91496677895</v>
      </c>
      <c r="BR533" s="6">
        <v>-7378201.1783159506</v>
      </c>
      <c r="BS533" s="6">
        <v>-591315.92938974989</v>
      </c>
      <c r="BT533" s="6">
        <v>-586939.88573773205</v>
      </c>
      <c r="BU533" s="6">
        <v>-575486.31843197846</v>
      </c>
      <c r="BV533" s="6">
        <v>-604935.79102452763</v>
      </c>
      <c r="BW533" s="6">
        <v>-625502.73550917709</v>
      </c>
      <c r="BX533" s="6">
        <v>-661487.75117118005</v>
      </c>
      <c r="BY533" s="6">
        <v>-654097.58790669183</v>
      </c>
      <c r="BZ533" s="6">
        <v>-660292.4244035806</v>
      </c>
      <c r="CA533" s="6">
        <v>-653465.32603658945</v>
      </c>
      <c r="CB533" s="6">
        <v>-628129.36520301749</v>
      </c>
      <c r="CC533" s="6">
        <v>-627278.48803099419</v>
      </c>
      <c r="CD533" s="6">
        <v>-599338.6984286363</v>
      </c>
      <c r="CE533" s="6">
        <v>-7468270.3012738554</v>
      </c>
    </row>
    <row r="534" spans="1:83" x14ac:dyDescent="0.2">
      <c r="A534" s="3" t="s">
        <v>171</v>
      </c>
      <c r="B534" s="3" t="s">
        <v>752</v>
      </c>
      <c r="C534" s="3" t="s">
        <v>753</v>
      </c>
      <c r="D534" s="3" t="s">
        <v>758</v>
      </c>
      <c r="E534" s="3" t="s">
        <v>3</v>
      </c>
      <c r="F534" s="6">
        <v>-1349912.44</v>
      </c>
      <c r="G534" s="6">
        <v>-1352494.33</v>
      </c>
      <c r="H534" s="6">
        <v>-1307326.96</v>
      </c>
      <c r="I534" s="6">
        <v>-1320153.97</v>
      </c>
      <c r="J534" s="6">
        <v>-1406292.8</v>
      </c>
      <c r="K534" s="6">
        <v>-1393455.15</v>
      </c>
      <c r="L534" s="6">
        <v>-1393383.02</v>
      </c>
      <c r="M534" s="6">
        <v>-1438382.36</v>
      </c>
      <c r="N534" s="6">
        <v>-1506848.51</v>
      </c>
      <c r="O534" s="6">
        <v>-1528817.53</v>
      </c>
      <c r="P534" s="6">
        <v>-1441079.42</v>
      </c>
      <c r="Q534" s="6">
        <v>-1339587.3400000001</v>
      </c>
      <c r="R534" s="6">
        <v>-16777733.829999998</v>
      </c>
      <c r="S534" s="6">
        <v>-1330950.01</v>
      </c>
      <c r="T534" s="6">
        <v>-1301480.0900000001</v>
      </c>
      <c r="U534" s="6">
        <v>-1355063.29</v>
      </c>
      <c r="V534" s="6">
        <v>-1375494.49</v>
      </c>
      <c r="W534" s="6">
        <v>-1437433.19</v>
      </c>
      <c r="X534" s="6">
        <v>-1444107.39</v>
      </c>
      <c r="Y534" s="6">
        <v>-1466456.09</v>
      </c>
      <c r="Z534" s="6">
        <v>-1507915.67</v>
      </c>
      <c r="AA534" s="6">
        <v>-1569521.34</v>
      </c>
      <c r="AB534" s="6">
        <v>-1547154.7</v>
      </c>
      <c r="AC534" s="6">
        <v>-1468088.14</v>
      </c>
      <c r="AD534" s="6">
        <v>-1347060.88</v>
      </c>
      <c r="AE534" s="6">
        <v>-17150725.280000001</v>
      </c>
      <c r="AF534" s="6">
        <v>-1280985.42</v>
      </c>
      <c r="AG534" s="6">
        <v>-1256004.26</v>
      </c>
      <c r="AH534" s="6">
        <v>-1266504.57</v>
      </c>
      <c r="AI534" s="6">
        <v>-1213581.73</v>
      </c>
      <c r="AJ534" s="6">
        <v>-814556.93</v>
      </c>
      <c r="AK534" s="6">
        <v>-1241030.55</v>
      </c>
      <c r="AL534" s="6">
        <v>-1304470.8600000001</v>
      </c>
      <c r="AM534" s="6">
        <v>-1353981.54</v>
      </c>
      <c r="AN534" s="6">
        <v>-1409371.48</v>
      </c>
      <c r="AO534" s="6">
        <v>0</v>
      </c>
      <c r="AP534" s="6">
        <v>0</v>
      </c>
      <c r="AQ534" s="6">
        <v>0</v>
      </c>
      <c r="AR534" s="6">
        <v>-11140487.34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6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0</v>
      </c>
      <c r="BQ534" s="6">
        <v>0</v>
      </c>
      <c r="BR534" s="6">
        <v>0</v>
      </c>
      <c r="BS534" s="6">
        <v>0</v>
      </c>
      <c r="BT534" s="6">
        <v>0</v>
      </c>
      <c r="BU534" s="6">
        <v>0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0</v>
      </c>
      <c r="CB534" s="6">
        <v>0</v>
      </c>
      <c r="CC534" s="6">
        <v>0</v>
      </c>
      <c r="CD534" s="6">
        <v>0</v>
      </c>
      <c r="CE534" s="6">
        <v>0</v>
      </c>
    </row>
    <row r="535" spans="1:83" x14ac:dyDescent="0.2">
      <c r="A535" s="3" t="s">
        <v>171</v>
      </c>
      <c r="B535" s="3" t="s">
        <v>752</v>
      </c>
      <c r="C535" s="3" t="s">
        <v>753</v>
      </c>
      <c r="D535" s="3" t="s">
        <v>759</v>
      </c>
      <c r="E535" s="3" t="s">
        <v>3</v>
      </c>
      <c r="F535" s="6">
        <v>-151564.51999999999</v>
      </c>
      <c r="G535" s="6">
        <v>-163928.72</v>
      </c>
      <c r="H535" s="6">
        <v>-149577.76999999999</v>
      </c>
      <c r="I535" s="6">
        <v>-153444.73000000001</v>
      </c>
      <c r="J535" s="6">
        <v>-164434.92000000001</v>
      </c>
      <c r="K535" s="6">
        <v>-164337.26999999999</v>
      </c>
      <c r="L535" s="6">
        <v>-165546.63</v>
      </c>
      <c r="M535" s="6">
        <v>-161877.07</v>
      </c>
      <c r="N535" s="6">
        <v>-160520.06</v>
      </c>
      <c r="O535" s="6">
        <v>-164034.68</v>
      </c>
      <c r="P535" s="6">
        <v>-144882.57999999999</v>
      </c>
      <c r="Q535" s="6">
        <v>-159340.82999999999</v>
      </c>
      <c r="R535" s="6">
        <v>-1903489.7800000003</v>
      </c>
      <c r="S535" s="6">
        <v>-153625.20000000001</v>
      </c>
      <c r="T535" s="6">
        <v>-147088.01999999999</v>
      </c>
      <c r="U535" s="6">
        <v>-150262.32999999999</v>
      </c>
      <c r="V535" s="6">
        <v>-158845.89000000001</v>
      </c>
      <c r="W535" s="6">
        <v>-160411.68</v>
      </c>
      <c r="X535" s="6">
        <v>-162769.9</v>
      </c>
      <c r="Y535" s="6">
        <v>-167532.45000000001</v>
      </c>
      <c r="Z535" s="6">
        <v>-169696.75</v>
      </c>
      <c r="AA535" s="6">
        <v>-163028.20000000001</v>
      </c>
      <c r="AB535" s="6">
        <v>-161079.95000000001</v>
      </c>
      <c r="AC535" s="6">
        <v>-152409.15</v>
      </c>
      <c r="AD535" s="6">
        <v>-157563.32999999999</v>
      </c>
      <c r="AE535" s="6">
        <v>-1904312.8499999999</v>
      </c>
      <c r="AF535" s="6">
        <v>-149368.39000000001</v>
      </c>
      <c r="AG535" s="6">
        <v>-140837.10999999999</v>
      </c>
      <c r="AH535" s="6">
        <v>-142163.10999999999</v>
      </c>
      <c r="AI535" s="6">
        <v>-150038.04</v>
      </c>
      <c r="AJ535" s="6">
        <v>-89912.56</v>
      </c>
      <c r="AK535" s="6">
        <v>-158656.26</v>
      </c>
      <c r="AL535" s="6">
        <v>-154180.03</v>
      </c>
      <c r="AM535" s="6">
        <v>-155095.70000000001</v>
      </c>
      <c r="AN535" s="6">
        <v>-157472.85999999999</v>
      </c>
      <c r="AO535" s="6">
        <v>0</v>
      </c>
      <c r="AP535" s="6">
        <v>0</v>
      </c>
      <c r="AQ535" s="6">
        <v>0</v>
      </c>
      <c r="AR535" s="6">
        <v>-1297724.06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</row>
    <row r="536" spans="1:83" x14ac:dyDescent="0.2">
      <c r="A536" s="3" t="s">
        <v>171</v>
      </c>
      <c r="B536" s="3" t="s">
        <v>752</v>
      </c>
      <c r="C536" s="3" t="s">
        <v>753</v>
      </c>
      <c r="D536" s="3" t="s">
        <v>760</v>
      </c>
      <c r="E536" s="3" t="s">
        <v>3</v>
      </c>
      <c r="F536" s="6">
        <v>-78276.59</v>
      </c>
      <c r="G536" s="6">
        <v>-66482.94</v>
      </c>
      <c r="H536" s="6">
        <v>-74398.48</v>
      </c>
      <c r="I536" s="6">
        <v>-63619.79</v>
      </c>
      <c r="J536" s="6">
        <v>-61061.65</v>
      </c>
      <c r="K536" s="6">
        <v>-59397.51</v>
      </c>
      <c r="L536" s="6">
        <v>-59187.27</v>
      </c>
      <c r="M536" s="6">
        <v>-51123</v>
      </c>
      <c r="N536" s="6">
        <v>-62350.080000000002</v>
      </c>
      <c r="O536" s="6">
        <v>-52100.93</v>
      </c>
      <c r="P536" s="6">
        <v>-70096.31</v>
      </c>
      <c r="Q536" s="6">
        <v>-70554.83</v>
      </c>
      <c r="R536" s="6">
        <v>-768649.38</v>
      </c>
      <c r="S536" s="6">
        <v>-68704.12</v>
      </c>
      <c r="T536" s="6">
        <v>-70291.12</v>
      </c>
      <c r="U536" s="6">
        <v>-67874.959999999992</v>
      </c>
      <c r="V536" s="6">
        <v>-72998.25</v>
      </c>
      <c r="W536" s="6">
        <v>-66566.41</v>
      </c>
      <c r="X536" s="6">
        <v>-75010.58</v>
      </c>
      <c r="Y536" s="6">
        <v>-71545.76999999999</v>
      </c>
      <c r="Z536" s="6">
        <v>-66127.200000000012</v>
      </c>
      <c r="AA536" s="6">
        <v>-57321.25</v>
      </c>
      <c r="AB536" s="6">
        <v>-63240.55</v>
      </c>
      <c r="AC536" s="6">
        <v>-64700.01</v>
      </c>
      <c r="AD536" s="6">
        <v>-63340.75</v>
      </c>
      <c r="AE536" s="6">
        <v>-807720.97</v>
      </c>
      <c r="AF536" s="6">
        <v>-59927.23</v>
      </c>
      <c r="AG536" s="6">
        <v>-63756.14</v>
      </c>
      <c r="AH536" s="6">
        <v>-55888.939999999995</v>
      </c>
      <c r="AI536" s="6">
        <v>-59001.4</v>
      </c>
      <c r="AJ536" s="6">
        <v>-37285.47</v>
      </c>
      <c r="AK536" s="6">
        <v>-58919.22</v>
      </c>
      <c r="AL536" s="6">
        <v>-64182.81</v>
      </c>
      <c r="AM536" s="6">
        <v>-21962.82</v>
      </c>
      <c r="AN536" s="6">
        <v>-106614.14</v>
      </c>
      <c r="AO536" s="6">
        <v>191444.06510717073</v>
      </c>
      <c r="AP536" s="6">
        <v>971989.88014640845</v>
      </c>
      <c r="AQ536" s="6">
        <v>-511085.21296603704</v>
      </c>
      <c r="AR536" s="6">
        <v>124810.5622875421</v>
      </c>
      <c r="AS536" s="6">
        <v>233064.76053939774</v>
      </c>
      <c r="AT536" s="6">
        <v>733499.60831171018</v>
      </c>
      <c r="AU536" s="6">
        <v>-594570.18756128743</v>
      </c>
      <c r="AV536" s="6">
        <v>-367930.7176060598</v>
      </c>
      <c r="AW536" s="6">
        <v>-1199047.0563415396</v>
      </c>
      <c r="AX536" s="6">
        <v>-523435.27353326313</v>
      </c>
      <c r="AY536" s="6">
        <v>-394845.58423836483</v>
      </c>
      <c r="AZ536" s="6">
        <v>-74815.131754555041</v>
      </c>
      <c r="BA536" s="6">
        <v>772882.54780707369</v>
      </c>
      <c r="BB536" s="6">
        <v>175864.96420866594</v>
      </c>
      <c r="BC536" s="6">
        <v>724170.27628856176</v>
      </c>
      <c r="BD536" s="6">
        <v>-359175.54094419855</v>
      </c>
      <c r="BE536" s="6">
        <v>-874337.33482385892</v>
      </c>
      <c r="BF536" s="6">
        <v>433744.45857837732</v>
      </c>
      <c r="BG536" s="6">
        <v>367734.96271574806</v>
      </c>
      <c r="BH536" s="6">
        <v>-649551.27463170164</v>
      </c>
      <c r="BI536" s="6">
        <v>-360595.42322003294</v>
      </c>
      <c r="BJ536" s="6">
        <v>-1212747.0250728764</v>
      </c>
      <c r="BK536" s="6">
        <v>-387750.57398549409</v>
      </c>
      <c r="BL536" s="6">
        <v>-395577.55653304339</v>
      </c>
      <c r="BM536" s="6">
        <v>-237136.51933141914</v>
      </c>
      <c r="BN536" s="6">
        <v>795284.14874302619</v>
      </c>
      <c r="BO536" s="6">
        <v>348639.34883769468</v>
      </c>
      <c r="BP536" s="6">
        <v>743192.4354357156</v>
      </c>
      <c r="BQ536" s="6">
        <v>-284934.21658833814</v>
      </c>
      <c r="BR536" s="6">
        <v>-839697.23505234346</v>
      </c>
      <c r="BS536" s="6">
        <v>401064.18972698948</v>
      </c>
      <c r="BT536" s="6">
        <v>375823.82804259413</v>
      </c>
      <c r="BU536" s="6">
        <v>-643397.20841112628</v>
      </c>
      <c r="BV536" s="6">
        <v>-360201.20685243665</v>
      </c>
      <c r="BW536" s="6">
        <v>-1219211.4462539845</v>
      </c>
      <c r="BX536" s="6">
        <v>-387833.22405639198</v>
      </c>
      <c r="BY536" s="6">
        <v>-391889.56639577122</v>
      </c>
      <c r="BZ536" s="6">
        <v>-231395.25186181813</v>
      </c>
      <c r="CA536" s="6">
        <v>810633.62902657932</v>
      </c>
      <c r="CB536" s="6">
        <v>367160.00489501585</v>
      </c>
      <c r="CC536" s="6">
        <v>775410.42377817607</v>
      </c>
      <c r="CD536" s="6">
        <v>-334229.82058221434</v>
      </c>
      <c r="CE536" s="6">
        <v>-838065.64894438814</v>
      </c>
    </row>
    <row r="537" spans="1:83" x14ac:dyDescent="0.2">
      <c r="A537" s="3" t="s">
        <v>171</v>
      </c>
      <c r="B537" s="3" t="s">
        <v>752</v>
      </c>
      <c r="C537" s="3" t="s">
        <v>753</v>
      </c>
      <c r="D537" s="3" t="s">
        <v>761</v>
      </c>
      <c r="E537" s="3" t="s">
        <v>3</v>
      </c>
      <c r="F537" s="6">
        <v>-5089.04</v>
      </c>
      <c r="G537" s="6">
        <v>-5681.48</v>
      </c>
      <c r="H537" s="6">
        <v>-5576.32</v>
      </c>
      <c r="I537" s="6">
        <v>-5182.41</v>
      </c>
      <c r="J537" s="6">
        <v>-5037.2</v>
      </c>
      <c r="K537" s="6">
        <v>-4685.3100000000004</v>
      </c>
      <c r="L537" s="6">
        <v>-4865.71</v>
      </c>
      <c r="M537" s="6">
        <v>-4666.62</v>
      </c>
      <c r="N537" s="6">
        <v>-5072.01</v>
      </c>
      <c r="O537" s="6">
        <v>-4817.96</v>
      </c>
      <c r="P537" s="6">
        <v>-4224.75</v>
      </c>
      <c r="Q537" s="6">
        <v>-4747.04</v>
      </c>
      <c r="R537" s="6">
        <v>-59645.850000000006</v>
      </c>
      <c r="S537" s="6">
        <v>-4577.2700000000004</v>
      </c>
      <c r="T537" s="6">
        <v>-4824.3</v>
      </c>
      <c r="U537" s="6">
        <v>-5107.29</v>
      </c>
      <c r="V537" s="6">
        <v>-5136.42</v>
      </c>
      <c r="W537" s="6">
        <v>-4865.8599999999997</v>
      </c>
      <c r="X537" s="6">
        <v>-4939.75</v>
      </c>
      <c r="Y537" s="6">
        <v>-4838.41</v>
      </c>
      <c r="Z537" s="6">
        <v>-4757.7</v>
      </c>
      <c r="AA537" s="6">
        <v>-4766.8900000000003</v>
      </c>
      <c r="AB537" s="6">
        <v>-5400.4</v>
      </c>
      <c r="AC537" s="6">
        <v>-5364.98</v>
      </c>
      <c r="AD537" s="6">
        <v>-4971.75</v>
      </c>
      <c r="AE537" s="6">
        <v>-59551.020000000004</v>
      </c>
      <c r="AF537" s="6">
        <v>-4216.16</v>
      </c>
      <c r="AG537" s="6">
        <v>-4606.76</v>
      </c>
      <c r="AH537" s="6">
        <v>-4759.58</v>
      </c>
      <c r="AI537" s="6">
        <v>-3494.56</v>
      </c>
      <c r="AJ537" s="6">
        <v>-2397.27</v>
      </c>
      <c r="AK537" s="6">
        <v>-3565.13</v>
      </c>
      <c r="AL537" s="6">
        <v>-3774.69</v>
      </c>
      <c r="AM537" s="6">
        <v>-3699.29</v>
      </c>
      <c r="AN537" s="6">
        <v>-3640.69</v>
      </c>
      <c r="AO537" s="6">
        <v>-4200.7126730784648</v>
      </c>
      <c r="AP537" s="6">
        <v>-4132.1124166682102</v>
      </c>
      <c r="AQ537" s="6">
        <v>-4092.9444679502594</v>
      </c>
      <c r="AR537" s="6">
        <v>-46579.899557696946</v>
      </c>
      <c r="AS537" s="6">
        <v>-4287.7088527431843</v>
      </c>
      <c r="AT537" s="6">
        <v>-4188.5787860050905</v>
      </c>
      <c r="AU537" s="6">
        <v>-4174.6349398512448</v>
      </c>
      <c r="AV537" s="6">
        <v>-4170.7623757486808</v>
      </c>
      <c r="AW537" s="6">
        <v>-4175.1244196505932</v>
      </c>
      <c r="AX537" s="6">
        <v>-4097.3177307378965</v>
      </c>
      <c r="AY537" s="6">
        <v>-4085.9289905431465</v>
      </c>
      <c r="AZ537" s="6">
        <v>-4153.843075816515</v>
      </c>
      <c r="BA537" s="6">
        <v>-4404.0848756436089</v>
      </c>
      <c r="BB537" s="6">
        <v>-4326.8018036758294</v>
      </c>
      <c r="BC537" s="6">
        <v>-4258.1449207708356</v>
      </c>
      <c r="BD537" s="6">
        <v>-4218.9644079503214</v>
      </c>
      <c r="BE537" s="6">
        <v>-50541.895179136947</v>
      </c>
      <c r="BF537" s="6">
        <v>-4354.0607185843492</v>
      </c>
      <c r="BG537" s="6">
        <v>-4246.4414878151174</v>
      </c>
      <c r="BH537" s="6">
        <v>-4232.4825291980105</v>
      </c>
      <c r="BI537" s="6">
        <v>-4228.3312628885933</v>
      </c>
      <c r="BJ537" s="6">
        <v>-4229.6546119637933</v>
      </c>
      <c r="BK537" s="6">
        <v>-4149.1918071928385</v>
      </c>
      <c r="BL537" s="6">
        <v>-4135.2931049859862</v>
      </c>
      <c r="BM537" s="6">
        <v>-4200.3046591893899</v>
      </c>
      <c r="BN537" s="6">
        <v>-4450.509546726129</v>
      </c>
      <c r="BO537" s="6">
        <v>-4373.2103316987632</v>
      </c>
      <c r="BP537" s="6">
        <v>-4304.6588089790912</v>
      </c>
      <c r="BQ537" s="6">
        <v>-4265.4857477978803</v>
      </c>
      <c r="BR537" s="6">
        <v>-51169.624617019937</v>
      </c>
      <c r="BS537" s="6">
        <v>-4316.131932199135</v>
      </c>
      <c r="BT537" s="6">
        <v>-4208.5473325563853</v>
      </c>
      <c r="BU537" s="6">
        <v>-4194.5719636828662</v>
      </c>
      <c r="BV537" s="6">
        <v>-4190.2394153221685</v>
      </c>
      <c r="BW537" s="6">
        <v>-4191.5350720896749</v>
      </c>
      <c r="BX537" s="6">
        <v>-4111.0548314212847</v>
      </c>
      <c r="BY537" s="6">
        <v>-4097.3171548554592</v>
      </c>
      <c r="BZ537" s="6">
        <v>-4162.4061449562996</v>
      </c>
      <c r="CA537" s="6">
        <v>-4412.6066735186769</v>
      </c>
      <c r="CB537" s="6">
        <v>-4335.3113046451581</v>
      </c>
      <c r="CC537" s="6">
        <v>-4266.7605511562551</v>
      </c>
      <c r="CD537" s="6">
        <v>-4227.5921053596603</v>
      </c>
      <c r="CE537" s="6">
        <v>-50714.074481763026</v>
      </c>
    </row>
    <row r="538" spans="1:83" x14ac:dyDescent="0.2">
      <c r="A538" s="3" t="s">
        <v>171</v>
      </c>
      <c r="B538" s="3" t="s">
        <v>752</v>
      </c>
      <c r="C538" s="3" t="s">
        <v>753</v>
      </c>
      <c r="D538" s="3" t="s">
        <v>762</v>
      </c>
      <c r="E538" s="3" t="s">
        <v>3</v>
      </c>
      <c r="F538" s="6">
        <v>-11644.66</v>
      </c>
      <c r="G538" s="6">
        <v>-12428.82</v>
      </c>
      <c r="H538" s="6">
        <v>-11484.68</v>
      </c>
      <c r="I538" s="6">
        <v>-12268.86</v>
      </c>
      <c r="J538" s="6">
        <v>-13457.62</v>
      </c>
      <c r="K538" s="6">
        <v>-13165.33</v>
      </c>
      <c r="L538" s="6">
        <v>-14097.9</v>
      </c>
      <c r="M538" s="6">
        <v>-14302.45</v>
      </c>
      <c r="N538" s="6">
        <v>-14195.21</v>
      </c>
      <c r="O538" s="6">
        <v>-13849.15</v>
      </c>
      <c r="P538" s="6">
        <v>-14504.87</v>
      </c>
      <c r="Q538" s="6">
        <v>-13013.11</v>
      </c>
      <c r="R538" s="6">
        <v>-158412.65999999997</v>
      </c>
      <c r="S538" s="6">
        <v>-13906.29</v>
      </c>
      <c r="T538" s="6">
        <v>-13007.61</v>
      </c>
      <c r="U538" s="6">
        <v>-13808.21</v>
      </c>
      <c r="V538" s="6">
        <v>-13864.06</v>
      </c>
      <c r="W538" s="6">
        <v>-13634.2</v>
      </c>
      <c r="X538" s="6">
        <v>-14231.92</v>
      </c>
      <c r="Y538" s="6">
        <v>-14042.76</v>
      </c>
      <c r="Z538" s="6">
        <v>-13935.01</v>
      </c>
      <c r="AA538" s="6">
        <v>-13441.06</v>
      </c>
      <c r="AB538" s="6">
        <v>-14080.21</v>
      </c>
      <c r="AC538" s="6">
        <v>-13447.66</v>
      </c>
      <c r="AD538" s="6">
        <v>-12505.15</v>
      </c>
      <c r="AE538" s="6">
        <v>-163904.13999999998</v>
      </c>
      <c r="AF538" s="6">
        <v>-12501.44</v>
      </c>
      <c r="AG538" s="6">
        <v>-11681.9</v>
      </c>
      <c r="AH538" s="6">
        <v>-11975.57</v>
      </c>
      <c r="AI538" s="6">
        <v>-11450.87</v>
      </c>
      <c r="AJ538" s="6">
        <v>-6802.48</v>
      </c>
      <c r="AK538" s="6">
        <v>-10671.1</v>
      </c>
      <c r="AL538" s="6">
        <v>-11302.96</v>
      </c>
      <c r="AM538" s="6">
        <v>-10832.19</v>
      </c>
      <c r="AN538" s="6">
        <v>-11438.61</v>
      </c>
      <c r="AO538" s="6">
        <v>-12895.852765732121</v>
      </c>
      <c r="AP538" s="6">
        <v>-12829.923813877725</v>
      </c>
      <c r="AQ538" s="6">
        <v>-12817.961210451824</v>
      </c>
      <c r="AR538" s="6">
        <v>-137200.85779006168</v>
      </c>
      <c r="AS538" s="6">
        <v>-13758.579587179491</v>
      </c>
      <c r="AT538" s="6">
        <v>-13269.77665282051</v>
      </c>
      <c r="AU538" s="6">
        <v>-13469.843810256411</v>
      </c>
      <c r="AV538" s="6">
        <v>-13974.960551794873</v>
      </c>
      <c r="AW538" s="6">
        <v>-13466.559008717952</v>
      </c>
      <c r="AX538" s="6">
        <v>-14320.882798974359</v>
      </c>
      <c r="AY538" s="6">
        <v>-14564.862746666666</v>
      </c>
      <c r="AZ538" s="6">
        <v>-14295.313770256413</v>
      </c>
      <c r="BA538" s="6">
        <v>-14861.762456923081</v>
      </c>
      <c r="BB538" s="6">
        <v>-14165.191680512822</v>
      </c>
      <c r="BC538" s="6">
        <v>-13861.483201025645</v>
      </c>
      <c r="BD538" s="6">
        <v>-13677.228051794875</v>
      </c>
      <c r="BE538" s="6">
        <v>-167686.44431692309</v>
      </c>
      <c r="BF538" s="6">
        <v>-14262.160782408366</v>
      </c>
      <c r="BG538" s="6">
        <v>-13680.181368608648</v>
      </c>
      <c r="BH538" s="6">
        <v>-13818.712746264726</v>
      </c>
      <c r="BI538" s="6">
        <v>-14284.952079863257</v>
      </c>
      <c r="BJ538" s="6">
        <v>-13740.433508590575</v>
      </c>
      <c r="BK538" s="6">
        <v>-14581.652337138657</v>
      </c>
      <c r="BL538" s="6">
        <v>-14813.268023536652</v>
      </c>
      <c r="BM538" s="6">
        <v>-14530.744576590047</v>
      </c>
      <c r="BN538" s="6">
        <v>-15091.555676751244</v>
      </c>
      <c r="BO538" s="6">
        <v>-14382.486637768277</v>
      </c>
      <c r="BP538" s="6">
        <v>-14067.503917642593</v>
      </c>
      <c r="BQ538" s="6">
        <v>-13879.929805453876</v>
      </c>
      <c r="BR538" s="6">
        <v>-171133.5814606169</v>
      </c>
      <c r="BS538" s="6">
        <v>-14101.631813703656</v>
      </c>
      <c r="BT538" s="6">
        <v>-13529.930743674728</v>
      </c>
      <c r="BU538" s="6">
        <v>-13668.127754714536</v>
      </c>
      <c r="BV538" s="6">
        <v>-14128.058811694353</v>
      </c>
      <c r="BW538" s="6">
        <v>-13583.168778377512</v>
      </c>
      <c r="BX538" s="6">
        <v>-14417.033386152058</v>
      </c>
      <c r="BY538" s="6">
        <v>-14645.317148853806</v>
      </c>
      <c r="BZ538" s="6">
        <v>-14363.257070070378</v>
      </c>
      <c r="CA538" s="6">
        <v>-14921.934129417994</v>
      </c>
      <c r="CB538" s="6">
        <v>-14217.923178975667</v>
      </c>
      <c r="CC538" s="6">
        <v>-13908.742301487429</v>
      </c>
      <c r="CD538" s="6">
        <v>-13721.476916872047</v>
      </c>
      <c r="CE538" s="6">
        <v>-169206.60203399416</v>
      </c>
    </row>
    <row r="539" spans="1:83" x14ac:dyDescent="0.2">
      <c r="A539" s="3" t="s">
        <v>171</v>
      </c>
      <c r="B539" s="3" t="s">
        <v>752</v>
      </c>
      <c r="C539" s="3" t="s">
        <v>763</v>
      </c>
      <c r="D539" s="3" t="s">
        <v>764</v>
      </c>
      <c r="E539" s="3" t="s">
        <v>12</v>
      </c>
      <c r="F539" s="6">
        <v>20807001.530000001</v>
      </c>
      <c r="G539" s="6">
        <v>19282973.210000001</v>
      </c>
      <c r="H539" s="6">
        <v>18605515.420000002</v>
      </c>
      <c r="I539" s="6">
        <v>19499323.969999999</v>
      </c>
      <c r="J539" s="6">
        <v>21518412.57</v>
      </c>
      <c r="K539" s="6">
        <v>23313560.600000001</v>
      </c>
      <c r="L539" s="6">
        <v>25850450.420000002</v>
      </c>
      <c r="M539" s="6">
        <v>25943993.350000001</v>
      </c>
      <c r="N539" s="6">
        <v>25256380.059999999</v>
      </c>
      <c r="O539" s="6">
        <v>25541909.920000002</v>
      </c>
      <c r="P539" s="6">
        <v>22130848.48</v>
      </c>
      <c r="Q539" s="6">
        <v>21727696.280000001</v>
      </c>
      <c r="R539" s="6">
        <v>269478065.80999994</v>
      </c>
      <c r="S539" s="6">
        <v>22302666.109999999</v>
      </c>
      <c r="T539" s="6">
        <v>20694112.34</v>
      </c>
      <c r="U539" s="6">
        <v>21852136.02</v>
      </c>
      <c r="V539" s="6">
        <v>22501886.960000001</v>
      </c>
      <c r="W539" s="6">
        <v>25104880.379999999</v>
      </c>
      <c r="X539" s="6">
        <v>28808298.080000002</v>
      </c>
      <c r="Y539" s="6">
        <v>30784626.41</v>
      </c>
      <c r="Z539" s="6">
        <v>29905808.219999999</v>
      </c>
      <c r="AA539" s="6">
        <v>30616984.57</v>
      </c>
      <c r="AB539" s="6">
        <v>28540961.399999999</v>
      </c>
      <c r="AC539" s="6">
        <v>24827472.77</v>
      </c>
      <c r="AD539" s="6">
        <v>21375841.150000002</v>
      </c>
      <c r="AE539" s="6">
        <v>307315674.40999997</v>
      </c>
      <c r="AF539" s="6">
        <v>21488760.920000002</v>
      </c>
      <c r="AG539" s="6">
        <v>20055849.509999998</v>
      </c>
      <c r="AH539" s="6">
        <v>20659388.779999997</v>
      </c>
      <c r="AI539" s="6">
        <v>24179658.240000002</v>
      </c>
      <c r="AJ539" s="6">
        <v>17662616.969999999</v>
      </c>
      <c r="AK539" s="6">
        <v>27093984.620000001</v>
      </c>
      <c r="AL539" s="6">
        <v>30444087.73</v>
      </c>
      <c r="AM539" s="6">
        <v>30374626.299999997</v>
      </c>
      <c r="AN539" s="6">
        <v>29731247.02</v>
      </c>
      <c r="AO539" s="6">
        <v>26379338.544052698</v>
      </c>
      <c r="AP539" s="6">
        <v>22959236.933023103</v>
      </c>
      <c r="AQ539" s="6">
        <v>22148017.519778315</v>
      </c>
      <c r="AR539" s="6">
        <v>293176813.0868541</v>
      </c>
      <c r="AS539" s="6">
        <v>22833204.783369932</v>
      </c>
      <c r="AT539" s="6">
        <v>20940228.857249372</v>
      </c>
      <c r="AU539" s="6">
        <v>22042212.58041938</v>
      </c>
      <c r="AV539" s="6">
        <v>23114987.067359753</v>
      </c>
      <c r="AW539" s="6">
        <v>25852543.739205688</v>
      </c>
      <c r="AX539" s="6">
        <v>28155476.101552736</v>
      </c>
      <c r="AY539" s="6">
        <v>30291960.921526559</v>
      </c>
      <c r="AZ539" s="6">
        <v>30754272.009875122</v>
      </c>
      <c r="BA539" s="6">
        <v>29043208.338652372</v>
      </c>
      <c r="BB539" s="6">
        <v>26696753.855155472</v>
      </c>
      <c r="BC539" s="6">
        <v>23143224.167282913</v>
      </c>
      <c r="BD539" s="6">
        <v>22790224.661963239</v>
      </c>
      <c r="BE539" s="6">
        <v>305658297.0836125</v>
      </c>
      <c r="BF539" s="6">
        <v>22886132.528472483</v>
      </c>
      <c r="BG539" s="6">
        <v>20876225.248767164</v>
      </c>
      <c r="BH539" s="6">
        <v>22035189.535365839</v>
      </c>
      <c r="BI539" s="6">
        <v>22977661.99687285</v>
      </c>
      <c r="BJ539" s="6">
        <v>25683613.227922674</v>
      </c>
      <c r="BK539" s="6">
        <v>27965156.600734744</v>
      </c>
      <c r="BL539" s="6">
        <v>29910649.668411776</v>
      </c>
      <c r="BM539" s="6">
        <v>30228063.57278936</v>
      </c>
      <c r="BN539" s="6">
        <v>28664523.891343053</v>
      </c>
      <c r="BO539" s="6">
        <v>26529065.452078085</v>
      </c>
      <c r="BP539" s="6">
        <v>22885655.041709773</v>
      </c>
      <c r="BQ539" s="6">
        <v>22548441.121900216</v>
      </c>
      <c r="BR539" s="6">
        <v>303190377.88636798</v>
      </c>
      <c r="BS539" s="6">
        <v>22792535.922853563</v>
      </c>
      <c r="BT539" s="6">
        <v>20770160.798638854</v>
      </c>
      <c r="BU539" s="6">
        <v>21929445.661323544</v>
      </c>
      <c r="BV539" s="6">
        <v>22888823.028193928</v>
      </c>
      <c r="BW539" s="6">
        <v>25606447.572111517</v>
      </c>
      <c r="BX539" s="6">
        <v>27897793.485833369</v>
      </c>
      <c r="BY539" s="6">
        <v>29848983.833888169</v>
      </c>
      <c r="BZ539" s="6">
        <v>30179689.84183814</v>
      </c>
      <c r="CA539" s="6">
        <v>28620476.532765601</v>
      </c>
      <c r="CB539" s="6">
        <v>26492256.077086762</v>
      </c>
      <c r="CC539" s="6">
        <v>22842876.359384924</v>
      </c>
      <c r="CD539" s="6">
        <v>22536202.467375763</v>
      </c>
      <c r="CE539" s="6">
        <v>302405691.58129418</v>
      </c>
    </row>
    <row r="540" spans="1:83" x14ac:dyDescent="0.2">
      <c r="A540" s="3" t="s">
        <v>171</v>
      </c>
      <c r="B540" s="3" t="s">
        <v>765</v>
      </c>
      <c r="C540" s="3" t="s">
        <v>766</v>
      </c>
      <c r="D540" s="3" t="s">
        <v>767</v>
      </c>
      <c r="E540" s="3" t="s">
        <v>3</v>
      </c>
      <c r="F540" s="6">
        <v>-22065820.379999999</v>
      </c>
      <c r="G540" s="6">
        <v>-19663328.43</v>
      </c>
      <c r="H540" s="6">
        <v>-18747755.960000001</v>
      </c>
      <c r="I540" s="6">
        <v>-20000118.77</v>
      </c>
      <c r="J540" s="6">
        <v>-22598835.600000001</v>
      </c>
      <c r="K540" s="6">
        <v>-24765481.559999999</v>
      </c>
      <c r="L540" s="6">
        <v>-28889963.539999999</v>
      </c>
      <c r="M540" s="6">
        <v>-29172299.859999999</v>
      </c>
      <c r="N540" s="6">
        <v>-27805923.920000002</v>
      </c>
      <c r="O540" s="6">
        <v>-28227405.609999999</v>
      </c>
      <c r="P540" s="6">
        <v>-23338060.859999999</v>
      </c>
      <c r="Q540" s="6">
        <v>-19544102</v>
      </c>
      <c r="R540" s="6">
        <v>-284819096.49000007</v>
      </c>
      <c r="S540" s="6">
        <v>-20116412.719999999</v>
      </c>
      <c r="T540" s="6">
        <v>-18189780.27</v>
      </c>
      <c r="U540" s="6">
        <v>-19888685.18</v>
      </c>
      <c r="V540" s="6">
        <v>-21179715.579999998</v>
      </c>
      <c r="W540" s="6">
        <v>-24110948.850000001</v>
      </c>
      <c r="X540" s="6">
        <v>-28678068.210000001</v>
      </c>
      <c r="Y540" s="6">
        <v>-30978566.010000002</v>
      </c>
      <c r="Z540" s="6">
        <v>-29701091.489999998</v>
      </c>
      <c r="AA540" s="6">
        <v>-31184961.75</v>
      </c>
      <c r="AB540" s="6">
        <v>-28275189.510000002</v>
      </c>
      <c r="AC540" s="6">
        <v>-24576700.079999998</v>
      </c>
      <c r="AD540" s="6">
        <v>-19543130.239999998</v>
      </c>
      <c r="AE540" s="6">
        <v>-296423249.88999999</v>
      </c>
      <c r="AF540" s="6">
        <v>-20168161.050000001</v>
      </c>
      <c r="AG540" s="6">
        <v>-18367689.690000001</v>
      </c>
      <c r="AH540" s="6">
        <v>-19719980.879999999</v>
      </c>
      <c r="AI540" s="6">
        <v>-25831779.739999998</v>
      </c>
      <c r="AJ540" s="6">
        <v>-20204005.27</v>
      </c>
      <c r="AK540" s="6">
        <v>-27324497.02</v>
      </c>
      <c r="AL540" s="6">
        <v>-31121900.559999999</v>
      </c>
      <c r="AM540" s="6">
        <v>-31164582.760000002</v>
      </c>
      <c r="AN540" s="6">
        <v>-30627940.530000001</v>
      </c>
      <c r="AO540" s="6">
        <v>-28694553.999998771</v>
      </c>
      <c r="AP540" s="6">
        <v>-24583352.672407489</v>
      </c>
      <c r="AQ540" s="6">
        <v>-21915447.603443101</v>
      </c>
      <c r="AR540" s="6">
        <v>-299723891.77584934</v>
      </c>
      <c r="AS540" s="6">
        <v>-23695574.504698902</v>
      </c>
      <c r="AT540" s="6">
        <v>-21608307.324771576</v>
      </c>
      <c r="AU540" s="6">
        <v>-21004213.178347941</v>
      </c>
      <c r="AV540" s="6">
        <v>-22553533.325396795</v>
      </c>
      <c r="AW540" s="6">
        <v>-25265469.080134381</v>
      </c>
      <c r="AX540" s="6">
        <v>-29218782.529597234</v>
      </c>
      <c r="AY540" s="6">
        <v>-32548149.217591248</v>
      </c>
      <c r="AZ540" s="6">
        <v>-33569876.241722628</v>
      </c>
      <c r="BA540" s="6">
        <v>-32214102.196649529</v>
      </c>
      <c r="BB540" s="6">
        <v>-28301100.473634403</v>
      </c>
      <c r="BC540" s="6">
        <v>-23864420.353358887</v>
      </c>
      <c r="BD540" s="6">
        <v>-22130875.199338134</v>
      </c>
      <c r="BE540" s="6">
        <v>-315974403.62524164</v>
      </c>
      <c r="BF540" s="6">
        <v>-23692873.869688578</v>
      </c>
      <c r="BG540" s="6">
        <v>-21061042.631817166</v>
      </c>
      <c r="BH540" s="6">
        <v>-20937360.074864291</v>
      </c>
      <c r="BI540" s="6">
        <v>-22331856.554535035</v>
      </c>
      <c r="BJ540" s="6">
        <v>-25042352.400182802</v>
      </c>
      <c r="BK540" s="6">
        <v>-29233136.658884004</v>
      </c>
      <c r="BL540" s="6">
        <v>-32221306.765639618</v>
      </c>
      <c r="BM540" s="6">
        <v>-32909124.1646991</v>
      </c>
      <c r="BN540" s="6">
        <v>-31904189.276994769</v>
      </c>
      <c r="BO540" s="6">
        <v>-28368397.11248197</v>
      </c>
      <c r="BP540" s="6">
        <v>-23652953.71015605</v>
      </c>
      <c r="BQ540" s="6">
        <v>-21962519.448151477</v>
      </c>
      <c r="BR540" s="6">
        <v>-313317112.66809481</v>
      </c>
      <c r="BS540" s="6">
        <v>-23535438.119699229</v>
      </c>
      <c r="BT540" s="6">
        <v>-20943289.739483763</v>
      </c>
      <c r="BU540" s="6">
        <v>-20773187.240451541</v>
      </c>
      <c r="BV540" s="6">
        <v>-22217628.888747681</v>
      </c>
      <c r="BW540" s="6">
        <v>-24892200.321397595</v>
      </c>
      <c r="BX540" s="6">
        <v>-29092001.720522169</v>
      </c>
      <c r="BY540" s="6">
        <v>-32095085.606725432</v>
      </c>
      <c r="BZ540" s="6">
        <v>-32807031.918826915</v>
      </c>
      <c r="CA540" s="6">
        <v>-31826607.953123465</v>
      </c>
      <c r="CB540" s="6">
        <v>-28308940.706438717</v>
      </c>
      <c r="CC540" s="6">
        <v>-23609425.048859101</v>
      </c>
      <c r="CD540" s="6">
        <v>-21865606.921178397</v>
      </c>
      <c r="CE540" s="6">
        <v>-311966444.18545401</v>
      </c>
    </row>
    <row r="541" spans="1:83" x14ac:dyDescent="0.2">
      <c r="A541" s="3" t="s">
        <v>171</v>
      </c>
      <c r="B541" s="3" t="s">
        <v>765</v>
      </c>
      <c r="C541" s="3" t="s">
        <v>766</v>
      </c>
      <c r="D541" s="3" t="s">
        <v>768</v>
      </c>
      <c r="E541" s="3" t="s">
        <v>3</v>
      </c>
      <c r="F541" s="6">
        <v>-9391.7199999999993</v>
      </c>
      <c r="G541" s="6">
        <v>-7925.01</v>
      </c>
      <c r="H541" s="6">
        <v>-7597.74</v>
      </c>
      <c r="I541" s="6">
        <v>-7630.56</v>
      </c>
      <c r="J541" s="6">
        <v>-8556.2000000000007</v>
      </c>
      <c r="K541" s="6">
        <v>-10243.9</v>
      </c>
      <c r="L541" s="6">
        <v>-13602.85</v>
      </c>
      <c r="M541" s="6">
        <v>-13981.53</v>
      </c>
      <c r="N541" s="6">
        <v>-12283.31</v>
      </c>
      <c r="O541" s="6">
        <v>-12103.42</v>
      </c>
      <c r="P541" s="6">
        <v>-9752.0499999999993</v>
      </c>
      <c r="Q541" s="6">
        <v>-8199.31</v>
      </c>
      <c r="R541" s="6">
        <v>-121267.6</v>
      </c>
      <c r="S541" s="6">
        <v>-8151.6</v>
      </c>
      <c r="T541" s="6">
        <v>-7589.96</v>
      </c>
      <c r="U541" s="6">
        <v>-7890.87</v>
      </c>
      <c r="V541" s="6">
        <v>-8126.14</v>
      </c>
      <c r="W541" s="6">
        <v>-9459.5499999999993</v>
      </c>
      <c r="X541" s="6">
        <v>-11855.63</v>
      </c>
      <c r="Y541" s="6">
        <v>-14029.8</v>
      </c>
      <c r="Z541" s="6">
        <v>-15430.34</v>
      </c>
      <c r="AA541" s="6">
        <v>-14463.06</v>
      </c>
      <c r="AB541" s="6">
        <v>-12464.92</v>
      </c>
      <c r="AC541" s="6">
        <v>-10449.280000000001</v>
      </c>
      <c r="AD541" s="6">
        <v>-8183.08</v>
      </c>
      <c r="AE541" s="6">
        <v>-128094.22999999998</v>
      </c>
      <c r="AF541" s="6">
        <v>-8095.61</v>
      </c>
      <c r="AG541" s="6">
        <v>-7829.06</v>
      </c>
      <c r="AH541" s="6">
        <v>-8010.88</v>
      </c>
      <c r="AI541" s="6">
        <v>-9331.1200000000008</v>
      </c>
      <c r="AJ541" s="6">
        <v>-7334.34</v>
      </c>
      <c r="AK541" s="6">
        <v>-10171.16</v>
      </c>
      <c r="AL541" s="6">
        <v>-11812.43</v>
      </c>
      <c r="AM541" s="6">
        <v>-12314.96</v>
      </c>
      <c r="AN541" s="6">
        <v>-12014.25</v>
      </c>
      <c r="AO541" s="6">
        <v>0</v>
      </c>
      <c r="AP541" s="6">
        <v>0</v>
      </c>
      <c r="AQ541" s="6">
        <v>0</v>
      </c>
      <c r="AR541" s="6">
        <v>-86913.81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0</v>
      </c>
      <c r="BX541" s="6">
        <v>0</v>
      </c>
      <c r="BY541" s="6">
        <v>0</v>
      </c>
      <c r="BZ541" s="6">
        <v>0</v>
      </c>
      <c r="CA541" s="6">
        <v>0</v>
      </c>
      <c r="CB541" s="6">
        <v>0</v>
      </c>
      <c r="CC541" s="6">
        <v>0</v>
      </c>
      <c r="CD541" s="6">
        <v>0</v>
      </c>
      <c r="CE541" s="6">
        <v>0</v>
      </c>
    </row>
    <row r="542" spans="1:83" x14ac:dyDescent="0.2">
      <c r="A542" s="3" t="s">
        <v>171</v>
      </c>
      <c r="B542" s="3" t="s">
        <v>765</v>
      </c>
      <c r="C542" s="3" t="s">
        <v>766</v>
      </c>
      <c r="D542" s="3" t="s">
        <v>769</v>
      </c>
      <c r="E542" s="3" t="s">
        <v>3</v>
      </c>
      <c r="F542" s="6">
        <v>-12356772.439999999</v>
      </c>
      <c r="G542" s="6">
        <v>-12108820.529999999</v>
      </c>
      <c r="H542" s="6">
        <v>-11327605.68</v>
      </c>
      <c r="I542" s="6">
        <v>-12132150.560000001</v>
      </c>
      <c r="J542" s="6">
        <v>-13001390.01</v>
      </c>
      <c r="K542" s="6">
        <v>-13312545.050000001</v>
      </c>
      <c r="L542" s="6">
        <v>-13985255.210000001</v>
      </c>
      <c r="M542" s="6">
        <v>-13900934.18</v>
      </c>
      <c r="N542" s="6">
        <v>-13834195.07</v>
      </c>
      <c r="O542" s="6">
        <v>-13912066.550000001</v>
      </c>
      <c r="P542" s="6">
        <v>-12992957.619999999</v>
      </c>
      <c r="Q542" s="6">
        <v>-11912666.91</v>
      </c>
      <c r="R542" s="6">
        <v>-154777359.80999997</v>
      </c>
      <c r="S542" s="6">
        <v>-12079481.24</v>
      </c>
      <c r="T542" s="6">
        <v>-11353748.859999999</v>
      </c>
      <c r="U542" s="6">
        <v>-12189092.76</v>
      </c>
      <c r="V542" s="6">
        <v>-12603152.460000001</v>
      </c>
      <c r="W542" s="6">
        <v>-13188377.140000001</v>
      </c>
      <c r="X542" s="6">
        <v>-14163744.77</v>
      </c>
      <c r="Y542" s="6">
        <v>-14681737.689999999</v>
      </c>
      <c r="Z542" s="6">
        <v>-14440246.57</v>
      </c>
      <c r="AA542" s="6">
        <v>-14629653.59</v>
      </c>
      <c r="AB542" s="6">
        <v>-14254993.890000001</v>
      </c>
      <c r="AC542" s="6">
        <v>-13517814.039999999</v>
      </c>
      <c r="AD542" s="6">
        <v>-12300967.75</v>
      </c>
      <c r="AE542" s="6">
        <v>-159403010.76000002</v>
      </c>
      <c r="AF542" s="6">
        <v>-11923162.42</v>
      </c>
      <c r="AG542" s="6">
        <v>-11496186.16</v>
      </c>
      <c r="AH542" s="6">
        <v>-11782233.060000001</v>
      </c>
      <c r="AI542" s="6">
        <v>-11881068.810000001</v>
      </c>
      <c r="AJ542" s="6">
        <v>-8295232.5300000003</v>
      </c>
      <c r="AK542" s="6">
        <v>-12435524.5</v>
      </c>
      <c r="AL542" s="6">
        <v>-13324295.34</v>
      </c>
      <c r="AM542" s="6">
        <v>-13464696.77</v>
      </c>
      <c r="AN542" s="6">
        <v>-13213369.140000001</v>
      </c>
      <c r="AO542" s="6">
        <v>-16586260.221773619</v>
      </c>
      <c r="AP542" s="6">
        <v>-15922196.764878044</v>
      </c>
      <c r="AQ542" s="6">
        <v>-14836547.619553292</v>
      </c>
      <c r="AR542" s="6">
        <v>-155160773.33620498</v>
      </c>
      <c r="AS542" s="6">
        <v>-15229679.447074156</v>
      </c>
      <c r="AT542" s="6">
        <v>-14651950.689832779</v>
      </c>
      <c r="AU542" s="6">
        <v>-14922539.914992386</v>
      </c>
      <c r="AV542" s="6">
        <v>-15847711.496025259</v>
      </c>
      <c r="AW542" s="6">
        <v>-16744079.272708688</v>
      </c>
      <c r="AX542" s="6">
        <v>-17651010.864147257</v>
      </c>
      <c r="AY542" s="6">
        <v>-18341431.893907964</v>
      </c>
      <c r="AZ542" s="6">
        <v>-18598015.297362462</v>
      </c>
      <c r="BA542" s="6">
        <v>-18345731.580414321</v>
      </c>
      <c r="BB542" s="6">
        <v>-17240427.518954232</v>
      </c>
      <c r="BC542" s="6">
        <v>-16317314.552176133</v>
      </c>
      <c r="BD542" s="6">
        <v>-15759977.882504066</v>
      </c>
      <c r="BE542" s="6">
        <v>-199649870.41009971</v>
      </c>
      <c r="BF542" s="6">
        <v>-15667381.758001167</v>
      </c>
      <c r="BG542" s="6">
        <v>-14507895.499196682</v>
      </c>
      <c r="BH542" s="6">
        <v>-15047035.537521383</v>
      </c>
      <c r="BI542" s="6">
        <v>-15941360.625722414</v>
      </c>
      <c r="BJ542" s="6">
        <v>-16828325.609429941</v>
      </c>
      <c r="BK542" s="6">
        <v>-17908758.970867567</v>
      </c>
      <c r="BL542" s="6">
        <v>-18403205.465799928</v>
      </c>
      <c r="BM542" s="6">
        <v>-18447821.85877293</v>
      </c>
      <c r="BN542" s="6">
        <v>-18371710.551780567</v>
      </c>
      <c r="BO542" s="6">
        <v>-17471241.231674723</v>
      </c>
      <c r="BP542" s="6">
        <v>-16381446.709440215</v>
      </c>
      <c r="BQ542" s="6">
        <v>-15922825.556049652</v>
      </c>
      <c r="BR542" s="6">
        <v>-200899009.37425718</v>
      </c>
      <c r="BS542" s="6">
        <v>-15708864.643186504</v>
      </c>
      <c r="BT542" s="6">
        <v>-14560413.217636215</v>
      </c>
      <c r="BU542" s="6">
        <v>-15060504.338645579</v>
      </c>
      <c r="BV542" s="6">
        <v>-15976499.906083042</v>
      </c>
      <c r="BW542" s="6">
        <v>-16817506.025072474</v>
      </c>
      <c r="BX542" s="6">
        <v>-17884536.821226552</v>
      </c>
      <c r="BY542" s="6">
        <v>-18380126.383469649</v>
      </c>
      <c r="BZ542" s="6">
        <v>-18427427.799328372</v>
      </c>
      <c r="CA542" s="6">
        <v>-18356756.954971183</v>
      </c>
      <c r="CB542" s="6">
        <v>-17463654.135465495</v>
      </c>
      <c r="CC542" s="6">
        <v>-16385417.493937507</v>
      </c>
      <c r="CD542" s="6">
        <v>-15932273.116571181</v>
      </c>
      <c r="CE542" s="6">
        <v>-200953980.83559376</v>
      </c>
    </row>
    <row r="543" spans="1:83" x14ac:dyDescent="0.2">
      <c r="A543" s="3" t="s">
        <v>171</v>
      </c>
      <c r="B543" s="3" t="s">
        <v>765</v>
      </c>
      <c r="C543" s="3" t="s">
        <v>766</v>
      </c>
      <c r="D543" s="3" t="s">
        <v>770</v>
      </c>
      <c r="E543" s="3" t="s">
        <v>3</v>
      </c>
      <c r="F543" s="6">
        <v>-327709.65999999997</v>
      </c>
      <c r="G543" s="6">
        <v>-323593.49</v>
      </c>
      <c r="H543" s="6">
        <v>-307444.08</v>
      </c>
      <c r="I543" s="6">
        <v>-316206.36</v>
      </c>
      <c r="J543" s="6">
        <v>-314038.53999999998</v>
      </c>
      <c r="K543" s="6">
        <v>-306865.86</v>
      </c>
      <c r="L543" s="6">
        <v>-305214.83</v>
      </c>
      <c r="M543" s="6">
        <v>-311636.34999999998</v>
      </c>
      <c r="N543" s="6">
        <v>-304203.59999999998</v>
      </c>
      <c r="O543" s="6">
        <v>-316478.43</v>
      </c>
      <c r="P543" s="6">
        <v>-314839.63</v>
      </c>
      <c r="Q543" s="6">
        <v>-288581.96000000002</v>
      </c>
      <c r="R543" s="6">
        <v>-3736812.79</v>
      </c>
      <c r="S543" s="6">
        <v>-294335.34999999998</v>
      </c>
      <c r="T543" s="6">
        <v>-293244.38</v>
      </c>
      <c r="U543" s="6">
        <v>-291212.84999999998</v>
      </c>
      <c r="V543" s="6">
        <v>-307285.28000000003</v>
      </c>
      <c r="W543" s="6">
        <v>-305392.61</v>
      </c>
      <c r="X543" s="6">
        <v>-316112.28999999998</v>
      </c>
      <c r="Y543" s="6">
        <v>-309422.23</v>
      </c>
      <c r="Z543" s="6">
        <v>-317140.90000000002</v>
      </c>
      <c r="AA543" s="6">
        <v>-316946.52</v>
      </c>
      <c r="AB543" s="6">
        <v>-323295.62</v>
      </c>
      <c r="AC543" s="6">
        <v>-330954.68</v>
      </c>
      <c r="AD543" s="6">
        <v>-303992.19</v>
      </c>
      <c r="AE543" s="6">
        <v>-3709334.9</v>
      </c>
      <c r="AF543" s="6">
        <v>-287787.34000000003</v>
      </c>
      <c r="AG543" s="6">
        <v>-299193.3</v>
      </c>
      <c r="AH543" s="6">
        <v>-305589.69</v>
      </c>
      <c r="AI543" s="6">
        <v>-303667.74</v>
      </c>
      <c r="AJ543" s="6">
        <v>-190342.38</v>
      </c>
      <c r="AK543" s="6">
        <v>-245242.5</v>
      </c>
      <c r="AL543" s="6">
        <v>-208442.58</v>
      </c>
      <c r="AM543" s="6">
        <v>-300064.86</v>
      </c>
      <c r="AN543" s="6">
        <v>-253395.08</v>
      </c>
      <c r="AO543" s="6">
        <v>-1215068.6138678733</v>
      </c>
      <c r="AP543" s="6">
        <v>-1241682.5910955695</v>
      </c>
      <c r="AQ543" s="6">
        <v>-1162139.323522459</v>
      </c>
      <c r="AR543" s="6">
        <v>-6012615.9984859014</v>
      </c>
      <c r="AS543" s="6">
        <v>-1164334.6720710748</v>
      </c>
      <c r="AT543" s="6">
        <v>-1165356.3718656874</v>
      </c>
      <c r="AU543" s="6">
        <v>-1132138.6006225124</v>
      </c>
      <c r="AV543" s="6">
        <v>-1207901.4288479027</v>
      </c>
      <c r="AW543" s="6">
        <v>-1266081.1949616033</v>
      </c>
      <c r="AX543" s="6">
        <v>-1334489.0404886738</v>
      </c>
      <c r="AY543" s="6">
        <v>-1338104.1428735955</v>
      </c>
      <c r="AZ543" s="6">
        <v>-1362415.8435951485</v>
      </c>
      <c r="BA543" s="6">
        <v>-1336245.4176828312</v>
      </c>
      <c r="BB543" s="6">
        <v>-1269305.5445078276</v>
      </c>
      <c r="BC543" s="6">
        <v>-1282992.5653223631</v>
      </c>
      <c r="BD543" s="6">
        <v>-1208766.1578455751</v>
      </c>
      <c r="BE543" s="6">
        <v>-15068130.980684796</v>
      </c>
      <c r="BF543" s="6">
        <v>-1049504.8028123295</v>
      </c>
      <c r="BG543" s="6">
        <v>-1034167.7866528886</v>
      </c>
      <c r="BH543" s="6">
        <v>-1016933.9047718905</v>
      </c>
      <c r="BI543" s="6">
        <v>-1076253.2919718206</v>
      </c>
      <c r="BJ543" s="6">
        <v>-1128695.3309051101</v>
      </c>
      <c r="BK543" s="6">
        <v>-1188005.7831376549</v>
      </c>
      <c r="BL543" s="6">
        <v>-1180555.4850363201</v>
      </c>
      <c r="BM543" s="6">
        <v>-1190039.8641172131</v>
      </c>
      <c r="BN543" s="6">
        <v>-1171555.492091788</v>
      </c>
      <c r="BO543" s="6">
        <v>-1125975.312380628</v>
      </c>
      <c r="BP543" s="6">
        <v>-1135598.5196566901</v>
      </c>
      <c r="BQ543" s="6">
        <v>-1087459.5237890433</v>
      </c>
      <c r="BR543" s="6">
        <v>-13384745.097323377</v>
      </c>
      <c r="BS543" s="6">
        <v>-1070072.1279130946</v>
      </c>
      <c r="BT543" s="6">
        <v>-1055892.2704498996</v>
      </c>
      <c r="BU543" s="6">
        <v>-1036130.3366349681</v>
      </c>
      <c r="BV543" s="6">
        <v>-1096008.2687052314</v>
      </c>
      <c r="BW543" s="6">
        <v>-1143255.2689134926</v>
      </c>
      <c r="BX543" s="6">
        <v>-1201872.8649696014</v>
      </c>
      <c r="BY543" s="6">
        <v>-1193640.7889823758</v>
      </c>
      <c r="BZ543" s="6">
        <v>-1203447.5200733128</v>
      </c>
      <c r="CA543" s="6">
        <v>-1186325.3924887432</v>
      </c>
      <c r="CB543" s="6">
        <v>-1141396.6329173727</v>
      </c>
      <c r="CC543" s="6">
        <v>-1137026.5908748785</v>
      </c>
      <c r="CD543" s="6">
        <v>-1087651.2934379822</v>
      </c>
      <c r="CE543" s="6">
        <v>-13552719.356360951</v>
      </c>
    </row>
    <row r="544" spans="1:83" x14ac:dyDescent="0.2">
      <c r="A544" s="3" t="s">
        <v>171</v>
      </c>
      <c r="B544" s="3" t="s">
        <v>765</v>
      </c>
      <c r="C544" s="3" t="s">
        <v>766</v>
      </c>
      <c r="D544" s="3" t="s">
        <v>771</v>
      </c>
      <c r="E544" s="3" t="s">
        <v>3</v>
      </c>
      <c r="F544" s="6">
        <v>-2587943.16</v>
      </c>
      <c r="G544" s="6">
        <v>-2579615.25</v>
      </c>
      <c r="H544" s="6">
        <v>-2425173.7599999998</v>
      </c>
      <c r="I544" s="6">
        <v>-2497072.58</v>
      </c>
      <c r="J544" s="6">
        <v>-2655652.9500000002</v>
      </c>
      <c r="K544" s="6">
        <v>-2572019.16</v>
      </c>
      <c r="L544" s="6">
        <v>-2585632.4</v>
      </c>
      <c r="M544" s="6">
        <v>-2670163.4</v>
      </c>
      <c r="N544" s="6">
        <v>-2789511.07</v>
      </c>
      <c r="O544" s="6">
        <v>-2839628.69</v>
      </c>
      <c r="P544" s="6">
        <v>-2671274.9700000002</v>
      </c>
      <c r="Q544" s="6">
        <v>-2483485.7000000002</v>
      </c>
      <c r="R544" s="6">
        <v>-31357173.089999996</v>
      </c>
      <c r="S544" s="6">
        <v>-2473047.6</v>
      </c>
      <c r="T544" s="6">
        <v>-2415319.71</v>
      </c>
      <c r="U544" s="6">
        <v>-2524986.2799999998</v>
      </c>
      <c r="V544" s="6">
        <v>-2562003.92</v>
      </c>
      <c r="W544" s="6">
        <v>-2668023.19</v>
      </c>
      <c r="X544" s="6">
        <v>-2678434.4700000002</v>
      </c>
      <c r="Y544" s="6">
        <v>-2747036.69</v>
      </c>
      <c r="Z544" s="6">
        <v>-2821757.79</v>
      </c>
      <c r="AA544" s="6">
        <v>-2972222.03</v>
      </c>
      <c r="AB544" s="6">
        <v>-2941926.42</v>
      </c>
      <c r="AC544" s="6">
        <v>-2821597.88</v>
      </c>
      <c r="AD544" s="6">
        <v>-2606703.81</v>
      </c>
      <c r="AE544" s="6">
        <v>-32233059.789999999</v>
      </c>
      <c r="AF544" s="6">
        <v>-2475883.3199999998</v>
      </c>
      <c r="AG544" s="6">
        <v>-2459797.7400000002</v>
      </c>
      <c r="AH544" s="6">
        <v>-2481402.39</v>
      </c>
      <c r="AI544" s="6">
        <v>-2379875.7200000002</v>
      </c>
      <c r="AJ544" s="6">
        <v>-1579978.68</v>
      </c>
      <c r="AK544" s="6">
        <v>-2216652.7200000002</v>
      </c>
      <c r="AL544" s="6">
        <v>-2325027.63</v>
      </c>
      <c r="AM544" s="6">
        <v>-2412552.9900000002</v>
      </c>
      <c r="AN544" s="6">
        <v>-2523265.37</v>
      </c>
      <c r="AO544" s="6">
        <v>0</v>
      </c>
      <c r="AP544" s="6">
        <v>0</v>
      </c>
      <c r="AQ544" s="6">
        <v>0</v>
      </c>
      <c r="AR544" s="6">
        <v>-20854436.560000006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0</v>
      </c>
    </row>
    <row r="545" spans="1:83" x14ac:dyDescent="0.2">
      <c r="A545" s="3" t="s">
        <v>171</v>
      </c>
      <c r="B545" s="3" t="s">
        <v>765</v>
      </c>
      <c r="C545" s="3" t="s">
        <v>766</v>
      </c>
      <c r="D545" s="3" t="s">
        <v>772</v>
      </c>
      <c r="E545" s="3" t="s">
        <v>3</v>
      </c>
      <c r="F545" s="6">
        <v>-319753.55</v>
      </c>
      <c r="G545" s="6">
        <v>-350431.72</v>
      </c>
      <c r="H545" s="6">
        <v>-315641.94</v>
      </c>
      <c r="I545" s="6">
        <v>-323427.87</v>
      </c>
      <c r="J545" s="6">
        <v>-347715.65</v>
      </c>
      <c r="K545" s="6">
        <v>-348369.52</v>
      </c>
      <c r="L545" s="6">
        <v>-352543.18</v>
      </c>
      <c r="M545" s="6">
        <v>-339633.56</v>
      </c>
      <c r="N545" s="6">
        <v>-339984.35</v>
      </c>
      <c r="O545" s="6">
        <v>-347117.26</v>
      </c>
      <c r="P545" s="6">
        <v>-306683.64</v>
      </c>
      <c r="Q545" s="6">
        <v>-337409.02</v>
      </c>
      <c r="R545" s="6">
        <v>-4028711.2600000007</v>
      </c>
      <c r="S545" s="6">
        <v>-321747.57</v>
      </c>
      <c r="T545" s="6">
        <v>-308781.8</v>
      </c>
      <c r="U545" s="6">
        <v>-316014.03999999998</v>
      </c>
      <c r="V545" s="6">
        <v>-334073.56</v>
      </c>
      <c r="W545" s="6">
        <v>-336677.23</v>
      </c>
      <c r="X545" s="6">
        <v>-342133.34</v>
      </c>
      <c r="Y545" s="6">
        <v>-355251.02</v>
      </c>
      <c r="Z545" s="6">
        <v>-360774.23</v>
      </c>
      <c r="AA545" s="6">
        <v>-343527.94</v>
      </c>
      <c r="AB545" s="6">
        <v>-340690.99</v>
      </c>
      <c r="AC545" s="6">
        <v>-323332.40999999997</v>
      </c>
      <c r="AD545" s="6">
        <v>-332182.02</v>
      </c>
      <c r="AE545" s="6">
        <v>-4015186.15</v>
      </c>
      <c r="AF545" s="6">
        <v>-313829.36</v>
      </c>
      <c r="AG545" s="6">
        <v>-296176.64000000001</v>
      </c>
      <c r="AH545" s="6">
        <v>-297638.26</v>
      </c>
      <c r="AI545" s="6">
        <v>-313595.90999999997</v>
      </c>
      <c r="AJ545" s="6">
        <v>-187141.75</v>
      </c>
      <c r="AK545" s="6">
        <v>-326628.99</v>
      </c>
      <c r="AL545" s="6">
        <v>-317065.93</v>
      </c>
      <c r="AM545" s="6">
        <v>-320180.5</v>
      </c>
      <c r="AN545" s="6">
        <v>-324887.65000000002</v>
      </c>
      <c r="AO545" s="6">
        <v>0</v>
      </c>
      <c r="AP545" s="6">
        <v>0</v>
      </c>
      <c r="AQ545" s="6">
        <v>0</v>
      </c>
      <c r="AR545" s="6">
        <v>-2697144.9899999998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</row>
    <row r="546" spans="1:83" x14ac:dyDescent="0.2">
      <c r="A546" s="3" t="s">
        <v>171</v>
      </c>
      <c r="B546" s="3" t="s">
        <v>765</v>
      </c>
      <c r="C546" s="3" t="s">
        <v>766</v>
      </c>
      <c r="D546" s="3" t="s">
        <v>773</v>
      </c>
      <c r="E546" s="3" t="s">
        <v>3</v>
      </c>
      <c r="F546" s="6">
        <v>-346205.24</v>
      </c>
      <c r="G546" s="6">
        <v>-276289.34000000003</v>
      </c>
      <c r="H546" s="6">
        <v>-392821.67</v>
      </c>
      <c r="I546" s="6">
        <v>-324633</v>
      </c>
      <c r="J546" s="6">
        <v>-306861.51</v>
      </c>
      <c r="K546" s="6">
        <v>-290286.37</v>
      </c>
      <c r="L546" s="6">
        <v>-296835.13</v>
      </c>
      <c r="M546" s="6">
        <v>-319947.49</v>
      </c>
      <c r="N546" s="6">
        <v>-305520.07</v>
      </c>
      <c r="O546" s="6">
        <v>-255306.7</v>
      </c>
      <c r="P546" s="6">
        <v>-375330.6</v>
      </c>
      <c r="Q546" s="6">
        <v>-311643.49</v>
      </c>
      <c r="R546" s="6">
        <v>-3801680.6100000003</v>
      </c>
      <c r="S546" s="6">
        <v>-266804</v>
      </c>
      <c r="T546" s="6">
        <v>-305654.74</v>
      </c>
      <c r="U546" s="6">
        <v>-312208.28999999998</v>
      </c>
      <c r="V546" s="6">
        <v>-340949.68</v>
      </c>
      <c r="W546" s="6">
        <v>-286173.48</v>
      </c>
      <c r="X546" s="6">
        <v>-377952.02</v>
      </c>
      <c r="Y546" s="6">
        <v>-332173.06</v>
      </c>
      <c r="Z546" s="6">
        <v>-319586.03000000003</v>
      </c>
      <c r="AA546" s="6">
        <v>-273221.43</v>
      </c>
      <c r="AB546" s="6">
        <v>-325354.27</v>
      </c>
      <c r="AC546" s="6">
        <v>-334779.92</v>
      </c>
      <c r="AD546" s="6">
        <v>-319618.51</v>
      </c>
      <c r="AE546" s="6">
        <v>-3794475.4299999997</v>
      </c>
      <c r="AF546" s="6">
        <v>-277922.51</v>
      </c>
      <c r="AG546" s="6">
        <v>-374210.1</v>
      </c>
      <c r="AH546" s="6">
        <v>-319203.11</v>
      </c>
      <c r="AI546" s="6">
        <v>-312027.89</v>
      </c>
      <c r="AJ546" s="6">
        <v>-300093.40000000002</v>
      </c>
      <c r="AK546" s="6">
        <v>-276569.01</v>
      </c>
      <c r="AL546" s="6">
        <v>-305896.57</v>
      </c>
      <c r="AM546" s="6">
        <v>-171496.89</v>
      </c>
      <c r="AN546" s="6">
        <v>-416386.83</v>
      </c>
      <c r="AO546" s="6">
        <v>-301614.87130031438</v>
      </c>
      <c r="AP546" s="6">
        <v>-300301.2955622329</v>
      </c>
      <c r="AQ546" s="6">
        <v>-302346.70162248961</v>
      </c>
      <c r="AR546" s="6">
        <v>-3658069.1784850368</v>
      </c>
      <c r="AS546" s="6">
        <v>-303090.08823347453</v>
      </c>
      <c r="AT546" s="6">
        <v>-301141.47357507213</v>
      </c>
      <c r="AU546" s="6">
        <v>-300877.14408544003</v>
      </c>
      <c r="AV546" s="6">
        <v>-302930.75305232778</v>
      </c>
      <c r="AW546" s="6">
        <v>-307066.25358721346</v>
      </c>
      <c r="AX546" s="6">
        <v>-304864.67003662308</v>
      </c>
      <c r="AY546" s="6">
        <v>-306063.84806088638</v>
      </c>
      <c r="AZ546" s="6">
        <v>-306523.87717608793</v>
      </c>
      <c r="BA546" s="6">
        <v>-305850.14891346905</v>
      </c>
      <c r="BB546" s="6">
        <v>-306909.72304625082</v>
      </c>
      <c r="BC546" s="6">
        <v>-306491.38847967889</v>
      </c>
      <c r="BD546" s="6">
        <v>-307469.74809406296</v>
      </c>
      <c r="BE546" s="6">
        <v>-3659279.1163405869</v>
      </c>
      <c r="BF546" s="6">
        <v>-302566.68347008171</v>
      </c>
      <c r="BG546" s="6">
        <v>-301207.34738001996</v>
      </c>
      <c r="BH546" s="6">
        <v>-302389.37648421893</v>
      </c>
      <c r="BI546" s="6">
        <v>-303951.4992172856</v>
      </c>
      <c r="BJ546" s="6">
        <v>-308828.19655149797</v>
      </c>
      <c r="BK546" s="6">
        <v>-308076.5385647018</v>
      </c>
      <c r="BL546" s="6">
        <v>-309498.78244200838</v>
      </c>
      <c r="BM546" s="6">
        <v>-310045.97585453029</v>
      </c>
      <c r="BN546" s="6">
        <v>-309450.75348891481</v>
      </c>
      <c r="BO546" s="6">
        <v>-310739.29233328585</v>
      </c>
      <c r="BP546" s="6">
        <v>-310557.41921844508</v>
      </c>
      <c r="BQ546" s="6">
        <v>-312159.10483534902</v>
      </c>
      <c r="BR546" s="6">
        <v>-3689470.9698403399</v>
      </c>
      <c r="BS546" s="6">
        <v>-310202.50959955447</v>
      </c>
      <c r="BT546" s="6">
        <v>-308934.68027989578</v>
      </c>
      <c r="BU546" s="6">
        <v>-309411.02093171387</v>
      </c>
      <c r="BV546" s="6">
        <v>-311448.05047483416</v>
      </c>
      <c r="BW546" s="6">
        <v>-315640.30708215275</v>
      </c>
      <c r="BX546" s="6">
        <v>-314642.61394221988</v>
      </c>
      <c r="BY546" s="6">
        <v>-316129.45612138079</v>
      </c>
      <c r="BZ546" s="6">
        <v>-316691.14617811044</v>
      </c>
      <c r="CA546" s="6">
        <v>-316128.21331260132</v>
      </c>
      <c r="CB546" s="6">
        <v>-317477.71343156986</v>
      </c>
      <c r="CC546" s="6">
        <v>-317286.50920705474</v>
      </c>
      <c r="CD546" s="6">
        <v>-318772.34019847604</v>
      </c>
      <c r="CE546" s="6">
        <v>-3772764.5607595639</v>
      </c>
    </row>
    <row r="547" spans="1:83" x14ac:dyDescent="0.2">
      <c r="A547" s="3" t="s">
        <v>171</v>
      </c>
      <c r="B547" s="3" t="s">
        <v>765</v>
      </c>
      <c r="C547" s="3" t="s">
        <v>766</v>
      </c>
      <c r="D547" s="3" t="s">
        <v>774</v>
      </c>
      <c r="E547" s="3" t="s">
        <v>3</v>
      </c>
      <c r="F547" s="6">
        <v>-11408.46</v>
      </c>
      <c r="G547" s="6">
        <v>-12696.17</v>
      </c>
      <c r="H547" s="6">
        <v>-12506.38</v>
      </c>
      <c r="I547" s="6">
        <v>-11546.1</v>
      </c>
      <c r="J547" s="6">
        <v>-11289.84</v>
      </c>
      <c r="K547" s="6">
        <v>-10424.93</v>
      </c>
      <c r="L547" s="6">
        <v>-10854.56</v>
      </c>
      <c r="M547" s="6">
        <v>-10407.66</v>
      </c>
      <c r="N547" s="6">
        <v>-11219.5</v>
      </c>
      <c r="O547" s="6">
        <v>-10567.58</v>
      </c>
      <c r="P547" s="6">
        <v>-9145.36</v>
      </c>
      <c r="Q547" s="6">
        <v>-10325.879999999999</v>
      </c>
      <c r="R547" s="6">
        <v>-132392.42000000001</v>
      </c>
      <c r="S547" s="6">
        <v>-10101.75</v>
      </c>
      <c r="T547" s="6">
        <v>-10690.3</v>
      </c>
      <c r="U547" s="6">
        <v>-11368.16</v>
      </c>
      <c r="V547" s="6">
        <v>-11389</v>
      </c>
      <c r="W547" s="6">
        <v>-10875.89</v>
      </c>
      <c r="X547" s="6">
        <v>-11053.02</v>
      </c>
      <c r="Y547" s="6">
        <v>-10983.46</v>
      </c>
      <c r="Z547" s="6">
        <v>-10748.38</v>
      </c>
      <c r="AA547" s="6">
        <v>-10776.93</v>
      </c>
      <c r="AB547" s="6">
        <v>-12195.98</v>
      </c>
      <c r="AC547" s="6">
        <v>-12072.76</v>
      </c>
      <c r="AD547" s="6">
        <v>-11174.56</v>
      </c>
      <c r="AE547" s="6">
        <v>-133430.18999999997</v>
      </c>
      <c r="AF547" s="6">
        <v>-9537.99</v>
      </c>
      <c r="AG547" s="6">
        <v>-10418.030000000001</v>
      </c>
      <c r="AH547" s="6">
        <v>-10828.05</v>
      </c>
      <c r="AI547" s="6">
        <v>-8026.31</v>
      </c>
      <c r="AJ547" s="6">
        <v>-5461.27</v>
      </c>
      <c r="AK547" s="6">
        <v>-8163.46</v>
      </c>
      <c r="AL547" s="6">
        <v>-8647.82</v>
      </c>
      <c r="AM547" s="6">
        <v>-8460.27</v>
      </c>
      <c r="AN547" s="6">
        <v>-8543.16</v>
      </c>
      <c r="AO547" s="6">
        <v>-7671.0591956842618</v>
      </c>
      <c r="AP547" s="6">
        <v>-7523.052787693543</v>
      </c>
      <c r="AQ547" s="6">
        <v>-7463.6725127528243</v>
      </c>
      <c r="AR547" s="6">
        <v>-100744.14449613061</v>
      </c>
      <c r="AS547" s="6">
        <v>-7777.7700823599307</v>
      </c>
      <c r="AT547" s="6">
        <v>-7538.518652044726</v>
      </c>
      <c r="AU547" s="6">
        <v>-7508.0859488843907</v>
      </c>
      <c r="AV547" s="6">
        <v>-7560.9649045710448</v>
      </c>
      <c r="AW547" s="6">
        <v>-7647.4134046465088</v>
      </c>
      <c r="AX547" s="6">
        <v>-7432.4327500788222</v>
      </c>
      <c r="AY547" s="6">
        <v>-7447.4391147789547</v>
      </c>
      <c r="AZ547" s="6">
        <v>-7565.5688553938035</v>
      </c>
      <c r="BA547" s="6">
        <v>-7991.5555254756291</v>
      </c>
      <c r="BB547" s="6">
        <v>-7859.0522234940081</v>
      </c>
      <c r="BC547" s="6">
        <v>-7714.8252110701205</v>
      </c>
      <c r="BD547" s="6">
        <v>-7647.5530864725188</v>
      </c>
      <c r="BE547" s="6">
        <v>-91691.179759270453</v>
      </c>
      <c r="BF547" s="6">
        <v>-7854.7279746001741</v>
      </c>
      <c r="BG547" s="6">
        <v>-7612.5443581929967</v>
      </c>
      <c r="BH547" s="6">
        <v>-7612.2117582831634</v>
      </c>
      <c r="BI547" s="6">
        <v>-7642.3850366296529</v>
      </c>
      <c r="BJ547" s="6">
        <v>-7731.3958163796942</v>
      </c>
      <c r="BK547" s="6">
        <v>-7544.9464792726985</v>
      </c>
      <c r="BL547" s="6">
        <v>-7552.2487454096936</v>
      </c>
      <c r="BM547" s="6">
        <v>-7661.3224319485553</v>
      </c>
      <c r="BN547" s="6">
        <v>-8084.7917261342927</v>
      </c>
      <c r="BO547" s="6">
        <v>-7950.8469395685479</v>
      </c>
      <c r="BP547" s="6">
        <v>-7807.1537469679633</v>
      </c>
      <c r="BQ547" s="6">
        <v>-7748.63773087558</v>
      </c>
      <c r="BR547" s="6">
        <v>-92803.212744263015</v>
      </c>
      <c r="BS547" s="6">
        <v>-7810.6681242471759</v>
      </c>
      <c r="BT547" s="6">
        <v>-7571.0864200093301</v>
      </c>
      <c r="BU547" s="6">
        <v>-7552.0878977871489</v>
      </c>
      <c r="BV547" s="6">
        <v>-7591.7760449777907</v>
      </c>
      <c r="BW547" s="6">
        <v>-7661.0289355545829</v>
      </c>
      <c r="BX547" s="6">
        <v>-7469.4735307516694</v>
      </c>
      <c r="BY547" s="6">
        <v>-7477.0568977125185</v>
      </c>
      <c r="BZ547" s="6">
        <v>-7586.3922824989741</v>
      </c>
      <c r="CA547" s="6">
        <v>-8010.8111865905576</v>
      </c>
      <c r="CB547" s="6">
        <v>-7877.8512833475525</v>
      </c>
      <c r="CC547" s="6">
        <v>-7734.0771222543772</v>
      </c>
      <c r="CD547" s="6">
        <v>-7672.0325812102883</v>
      </c>
      <c r="CE547" s="6">
        <v>-92014.342306941951</v>
      </c>
    </row>
    <row r="548" spans="1:83" x14ac:dyDescent="0.2">
      <c r="A548" s="3" t="s">
        <v>171</v>
      </c>
      <c r="B548" s="3" t="s">
        <v>765</v>
      </c>
      <c r="C548" s="3" t="s">
        <v>766</v>
      </c>
      <c r="D548" s="3" t="s">
        <v>775</v>
      </c>
      <c r="E548" s="3" t="s">
        <v>3</v>
      </c>
      <c r="F548" s="6">
        <v>-22168.93</v>
      </c>
      <c r="G548" s="6">
        <v>-23255.06</v>
      </c>
      <c r="H548" s="6">
        <v>-21510.68</v>
      </c>
      <c r="I548" s="6">
        <v>-22616.42</v>
      </c>
      <c r="J548" s="6">
        <v>-24674.12</v>
      </c>
      <c r="K548" s="6">
        <v>-23043.23</v>
      </c>
      <c r="L548" s="6">
        <v>-24674.65</v>
      </c>
      <c r="M548" s="6">
        <v>-26008.84</v>
      </c>
      <c r="N548" s="6">
        <v>-25564.13</v>
      </c>
      <c r="O548" s="6">
        <v>-24362.9</v>
      </c>
      <c r="P548" s="6">
        <v>-25255.73</v>
      </c>
      <c r="Q548" s="6">
        <v>-23064.36</v>
      </c>
      <c r="R548" s="6">
        <v>-286199.05</v>
      </c>
      <c r="S548" s="6">
        <v>-24473.32</v>
      </c>
      <c r="T548" s="6">
        <v>-23075.48</v>
      </c>
      <c r="U548" s="6">
        <v>-24133.43</v>
      </c>
      <c r="V548" s="6">
        <v>-24276.16</v>
      </c>
      <c r="W548" s="6">
        <v>-23735.22</v>
      </c>
      <c r="X548" s="6">
        <v>-24721.360000000001</v>
      </c>
      <c r="Y548" s="6">
        <v>-24418.66</v>
      </c>
      <c r="Z548" s="6">
        <v>-24010.11</v>
      </c>
      <c r="AA548" s="6">
        <v>-24558.79</v>
      </c>
      <c r="AB548" s="6">
        <v>-26005.5</v>
      </c>
      <c r="AC548" s="6">
        <v>-25806.69</v>
      </c>
      <c r="AD548" s="6">
        <v>-24557.32</v>
      </c>
      <c r="AE548" s="6">
        <v>-293772.04000000004</v>
      </c>
      <c r="AF548" s="6">
        <v>-24390.86</v>
      </c>
      <c r="AG548" s="6">
        <v>-23754.1</v>
      </c>
      <c r="AH548" s="6">
        <v>-24171.360000000001</v>
      </c>
      <c r="AI548" s="6">
        <v>-22745.48</v>
      </c>
      <c r="AJ548" s="6">
        <v>-13159.01</v>
      </c>
      <c r="AK548" s="6">
        <v>-14138.11</v>
      </c>
      <c r="AL548" s="6">
        <v>-14893.84</v>
      </c>
      <c r="AM548" s="6">
        <v>-14295.3</v>
      </c>
      <c r="AN548" s="6">
        <v>-15093.11</v>
      </c>
      <c r="AO548" s="6">
        <v>-23549.539719474138</v>
      </c>
      <c r="AP548" s="6">
        <v>-23358.559589168777</v>
      </c>
      <c r="AQ548" s="6">
        <v>-23374.141893474582</v>
      </c>
      <c r="AR548" s="6">
        <v>-236923.41120211751</v>
      </c>
      <c r="AS548" s="6">
        <v>-24957.634103460474</v>
      </c>
      <c r="AT548" s="6">
        <v>-23882.673316302637</v>
      </c>
      <c r="AU548" s="6">
        <v>-24225.530256558726</v>
      </c>
      <c r="AV548" s="6">
        <v>-25334.50164633711</v>
      </c>
      <c r="AW548" s="6">
        <v>-24666.17363377913</v>
      </c>
      <c r="AX548" s="6">
        <v>-25977.726239446074</v>
      </c>
      <c r="AY548" s="6">
        <v>-26547.433587800318</v>
      </c>
      <c r="AZ548" s="6">
        <v>-26036.655372946356</v>
      </c>
      <c r="BA548" s="6">
        <v>-26967.82719555857</v>
      </c>
      <c r="BB548" s="6">
        <v>-25729.161219813006</v>
      </c>
      <c r="BC548" s="6">
        <v>-25113.969123140803</v>
      </c>
      <c r="BD548" s="6">
        <v>-24792.180613040156</v>
      </c>
      <c r="BE548" s="6">
        <v>-304231.46630818339</v>
      </c>
      <c r="BF548" s="6">
        <v>-25728.94603827476</v>
      </c>
      <c r="BG548" s="6">
        <v>-24524.295882913819</v>
      </c>
      <c r="BH548" s="6">
        <v>-24853.255016597988</v>
      </c>
      <c r="BI548" s="6">
        <v>-25818.95722842163</v>
      </c>
      <c r="BJ548" s="6">
        <v>-25116.171387393162</v>
      </c>
      <c r="BK548" s="6">
        <v>-26515.473753792565</v>
      </c>
      <c r="BL548" s="6">
        <v>-27053.338664503524</v>
      </c>
      <c r="BM548" s="6">
        <v>-26503.963024203229</v>
      </c>
      <c r="BN548" s="6">
        <v>-27415.306761817345</v>
      </c>
      <c r="BO548" s="6">
        <v>-26148.513607591642</v>
      </c>
      <c r="BP548" s="6">
        <v>-25513.558866040981</v>
      </c>
      <c r="BQ548" s="6">
        <v>-25214.138354106333</v>
      </c>
      <c r="BR548" s="6">
        <v>-310405.91858565697</v>
      </c>
      <c r="BS548" s="6">
        <v>-25518.95258007606</v>
      </c>
      <c r="BT548" s="6">
        <v>-24340.055326136182</v>
      </c>
      <c r="BU548" s="6">
        <v>-24608.68548578718</v>
      </c>
      <c r="BV548" s="6">
        <v>-25596.880707207867</v>
      </c>
      <c r="BW548" s="6">
        <v>-24826.47699659424</v>
      </c>
      <c r="BX548" s="6">
        <v>-26194.651661354434</v>
      </c>
      <c r="BY548" s="6">
        <v>-26725.748939703502</v>
      </c>
      <c r="BZ548" s="6">
        <v>-26178.440736723158</v>
      </c>
      <c r="CA548" s="6">
        <v>-27089.837298860177</v>
      </c>
      <c r="CB548" s="6">
        <v>-25835.903466031632</v>
      </c>
      <c r="CC548" s="6">
        <v>-25211.465312740722</v>
      </c>
      <c r="CD548" s="6">
        <v>-24901.082068699714</v>
      </c>
      <c r="CE548" s="6">
        <v>-307028.18057991489</v>
      </c>
    </row>
    <row r="549" spans="1:83" x14ac:dyDescent="0.2">
      <c r="A549" s="3" t="s">
        <v>171</v>
      </c>
      <c r="B549" s="3" t="s">
        <v>765</v>
      </c>
      <c r="C549" s="3" t="s">
        <v>766</v>
      </c>
      <c r="D549" s="3" t="s">
        <v>862</v>
      </c>
      <c r="E549" s="3" t="s">
        <v>4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-3249096.7</v>
      </c>
      <c r="R549" s="6">
        <v>-3249096.7</v>
      </c>
      <c r="S549" s="6">
        <v>-3266258.16</v>
      </c>
      <c r="T549" s="6">
        <v>-3197199.65</v>
      </c>
      <c r="U549" s="6">
        <v>-2847919.04</v>
      </c>
      <c r="V549" s="6">
        <v>-2859146.1</v>
      </c>
      <c r="W549" s="6">
        <v>-3210690.62</v>
      </c>
      <c r="X549" s="6">
        <v>-4004171.52</v>
      </c>
      <c r="Y549" s="6">
        <v>-4479825.72</v>
      </c>
      <c r="Z549" s="6">
        <v>-4436901.6100000003</v>
      </c>
      <c r="AA549" s="6">
        <v>-4493674.8499999996</v>
      </c>
      <c r="AB549" s="6">
        <v>-4230079.4800000004</v>
      </c>
      <c r="AC549" s="6">
        <v>-3172569.77</v>
      </c>
      <c r="AD549" s="6">
        <v>-3305119.42</v>
      </c>
      <c r="AE549" s="6">
        <v>-43503555.940000005</v>
      </c>
      <c r="AF549" s="6">
        <v>-3389361.6</v>
      </c>
      <c r="AG549" s="6">
        <v>-3274175.96</v>
      </c>
      <c r="AH549" s="6">
        <v>-3228251.68</v>
      </c>
      <c r="AI549" s="6">
        <v>-3263842.68</v>
      </c>
      <c r="AJ549" s="6">
        <v>-1831762.64</v>
      </c>
      <c r="AK549" s="6">
        <v>-4078290.05</v>
      </c>
      <c r="AL549" s="6">
        <v>-4743537.8</v>
      </c>
      <c r="AM549" s="6">
        <v>-4537780.05</v>
      </c>
      <c r="AN549" s="6">
        <v>-4301708.32</v>
      </c>
      <c r="AO549" s="6">
        <v>0</v>
      </c>
      <c r="AP549" s="6">
        <v>0</v>
      </c>
      <c r="AQ549" s="6">
        <v>0</v>
      </c>
      <c r="AR549" s="6">
        <v>-32648710.780000001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  <c r="BQ549" s="6">
        <v>0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  <c r="BW549" s="6">
        <v>0</v>
      </c>
      <c r="BX549" s="6">
        <v>0</v>
      </c>
      <c r="BY549" s="6">
        <v>0</v>
      </c>
      <c r="BZ549" s="6">
        <v>0</v>
      </c>
      <c r="CA549" s="6">
        <v>0</v>
      </c>
      <c r="CB549" s="6">
        <v>0</v>
      </c>
      <c r="CC549" s="6">
        <v>0</v>
      </c>
      <c r="CD549" s="6">
        <v>0</v>
      </c>
      <c r="CE549" s="6">
        <v>0</v>
      </c>
    </row>
    <row r="550" spans="1:83" x14ac:dyDescent="0.2">
      <c r="A550" s="3" t="s">
        <v>171</v>
      </c>
      <c r="B550" s="3" t="s">
        <v>765</v>
      </c>
      <c r="C550" s="3" t="s">
        <v>157</v>
      </c>
      <c r="D550" s="3" t="s">
        <v>776</v>
      </c>
      <c r="E550" s="3" t="s">
        <v>12</v>
      </c>
      <c r="F550" s="6">
        <v>37066005.390000001</v>
      </c>
      <c r="G550" s="6">
        <v>34436852.119999997</v>
      </c>
      <c r="H550" s="6">
        <v>32694944.670000002</v>
      </c>
      <c r="I550" s="6">
        <v>34718859.729999997</v>
      </c>
      <c r="J550" s="6">
        <v>38633448.18</v>
      </c>
      <c r="K550" s="6">
        <v>40568317.280000001</v>
      </c>
      <c r="L550" s="6">
        <v>45274588.979999997</v>
      </c>
      <c r="M550" s="6">
        <v>45562222.890000001</v>
      </c>
      <c r="N550" s="6">
        <v>44259986.439999998</v>
      </c>
      <c r="O550" s="6">
        <v>44763324.689999998</v>
      </c>
      <c r="P550" s="6">
        <v>39013386.719999999</v>
      </c>
      <c r="Q550" s="6">
        <v>35560945.710000001</v>
      </c>
      <c r="R550" s="6">
        <v>472552882.80000001</v>
      </c>
      <c r="S550" s="6">
        <v>37905755.420000002</v>
      </c>
      <c r="T550" s="6">
        <v>35369431.980000004</v>
      </c>
      <c r="U550" s="6">
        <v>37321727.090000004</v>
      </c>
      <c r="V550" s="6">
        <v>39195509.579999998</v>
      </c>
      <c r="W550" s="6">
        <v>43014806.760000005</v>
      </c>
      <c r="X550" s="6">
        <v>49306602.519999996</v>
      </c>
      <c r="Y550" s="6">
        <v>52546276.130000003</v>
      </c>
      <c r="Z550" s="6">
        <v>51098732.939999998</v>
      </c>
      <c r="AA550" s="6">
        <v>52870452.609999999</v>
      </c>
      <c r="AB550" s="6">
        <v>49434991.239999995</v>
      </c>
      <c r="AC550" s="6">
        <v>43965363.509999998</v>
      </c>
      <c r="AD550" s="6">
        <v>37758834.079999998</v>
      </c>
      <c r="AE550" s="6">
        <v>529788483.85999995</v>
      </c>
      <c r="AF550" s="6">
        <v>37862733.980000004</v>
      </c>
      <c r="AG550" s="6">
        <v>35667836.269999996</v>
      </c>
      <c r="AH550" s="6">
        <v>37177191.280000001</v>
      </c>
      <c r="AI550" s="6">
        <v>43190710.009999998</v>
      </c>
      <c r="AJ550" s="6">
        <v>31776258.690000001</v>
      </c>
      <c r="AK550" s="6">
        <v>45723689.149999999</v>
      </c>
      <c r="AL550" s="6">
        <v>51086281.539999999</v>
      </c>
      <c r="AM550" s="6">
        <v>51227977.680000007</v>
      </c>
      <c r="AN550" s="6">
        <v>50416203.799999997</v>
      </c>
      <c r="AO550" s="6">
        <v>45624283.671029121</v>
      </c>
      <c r="AP550" s="6">
        <v>40996158.104158036</v>
      </c>
      <c r="AQ550" s="6">
        <v>37263598.016258851</v>
      </c>
      <c r="AR550" s="6">
        <v>508012922.19144607</v>
      </c>
      <c r="AS550" s="6">
        <v>39385672.465193138</v>
      </c>
      <c r="AT550" s="6">
        <v>36787036.738235675</v>
      </c>
      <c r="AU550" s="6">
        <v>36429793.011130318</v>
      </c>
      <c r="AV550" s="6">
        <v>38917587.777948059</v>
      </c>
      <c r="AW550" s="6">
        <v>42493231.346959881</v>
      </c>
      <c r="AX550" s="6">
        <v>47294042.690448269</v>
      </c>
      <c r="AY550" s="6">
        <v>51215701.600095764</v>
      </c>
      <c r="AZ550" s="6">
        <v>52484885.934874013</v>
      </c>
      <c r="BA550" s="6">
        <v>50893355.948338665</v>
      </c>
      <c r="BB550" s="6">
        <v>45938599.228085406</v>
      </c>
      <c r="BC550" s="6">
        <v>40728847.548018835</v>
      </c>
      <c r="BD550" s="6">
        <v>38425144.04276485</v>
      </c>
      <c r="BE550" s="6">
        <v>520993898.33209282</v>
      </c>
      <c r="BF550" s="6">
        <v>39697925.962518059</v>
      </c>
      <c r="BG550" s="6">
        <v>35986444.608579852</v>
      </c>
      <c r="BH550" s="6">
        <v>36375897.698666751</v>
      </c>
      <c r="BI550" s="6">
        <v>38666136.674882941</v>
      </c>
      <c r="BJ550" s="6">
        <v>42226317.321311221</v>
      </c>
      <c r="BK550" s="6">
        <v>47420193.544767216</v>
      </c>
      <c r="BL550" s="6">
        <v>50807895.380267449</v>
      </c>
      <c r="BM550" s="6">
        <v>51530835.558230221</v>
      </c>
      <c r="BN550" s="6">
        <v>50460305.486078449</v>
      </c>
      <c r="BO550" s="6">
        <v>46093627.476019539</v>
      </c>
      <c r="BP550" s="6">
        <v>40446140.152816117</v>
      </c>
      <c r="BQ550" s="6">
        <v>38306669.341673322</v>
      </c>
      <c r="BR550" s="6">
        <v>518018389.20581114</v>
      </c>
      <c r="BS550" s="6">
        <v>39612185.652519934</v>
      </c>
      <c r="BT550" s="6">
        <v>35951361.705800302</v>
      </c>
      <c r="BU550" s="6">
        <v>36254316.663824961</v>
      </c>
      <c r="BV550" s="6">
        <v>38615367.389378957</v>
      </c>
      <c r="BW550" s="6">
        <v>42089957.408299468</v>
      </c>
      <c r="BX550" s="6">
        <v>47278610.955141321</v>
      </c>
      <c r="BY550" s="6">
        <v>50681251.601878226</v>
      </c>
      <c r="BZ550" s="6">
        <v>51430646.515473738</v>
      </c>
      <c r="CA550" s="6">
        <v>50390657.121524997</v>
      </c>
      <c r="CB550" s="6">
        <v>46049522.437708504</v>
      </c>
      <c r="CC550" s="6">
        <v>40415181.542827286</v>
      </c>
      <c r="CD550" s="6">
        <v>38227704.315099105</v>
      </c>
      <c r="CE550" s="6">
        <v>516996763.30947679</v>
      </c>
    </row>
    <row r="551" spans="1:83" x14ac:dyDescent="0.2">
      <c r="A551" s="3" t="s">
        <v>171</v>
      </c>
      <c r="B551" s="3" t="s">
        <v>777</v>
      </c>
      <c r="C551" s="3" t="s">
        <v>778</v>
      </c>
      <c r="D551" s="3" t="s">
        <v>779</v>
      </c>
      <c r="E551" s="3" t="s">
        <v>7</v>
      </c>
      <c r="F551" s="6">
        <v>-665336.63</v>
      </c>
      <c r="G551" s="6">
        <v>-669748.32999999996</v>
      </c>
      <c r="H551" s="6">
        <v>-674208.62</v>
      </c>
      <c r="I551" s="6">
        <v>-678722.35</v>
      </c>
      <c r="J551" s="6">
        <v>-683296.19</v>
      </c>
      <c r="K551" s="6">
        <v>-687939.56</v>
      </c>
      <c r="L551" s="6">
        <v>-692666.42</v>
      </c>
      <c r="M551" s="6">
        <v>-697498.98</v>
      </c>
      <c r="N551" s="6">
        <v>-702475.86</v>
      </c>
      <c r="O551" s="6">
        <v>-707673.88</v>
      </c>
      <c r="P551" s="6">
        <v>-713284.41</v>
      </c>
      <c r="Q551" s="6">
        <v>-722346.42</v>
      </c>
      <c r="R551" s="6">
        <v>-8295197.6500000004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0</v>
      </c>
      <c r="CD551" s="6">
        <v>0</v>
      </c>
      <c r="CE551" s="6">
        <v>0</v>
      </c>
    </row>
    <row r="552" spans="1:83" x14ac:dyDescent="0.2">
      <c r="A552" s="3" t="s">
        <v>171</v>
      </c>
      <c r="B552" s="3" t="s">
        <v>780</v>
      </c>
      <c r="C552" s="3" t="s">
        <v>781</v>
      </c>
      <c r="D552" s="3" t="s">
        <v>782</v>
      </c>
      <c r="E552" s="3" t="s">
        <v>14</v>
      </c>
      <c r="F552" s="6">
        <v>48528.83</v>
      </c>
      <c r="G552" s="6">
        <v>44602.720000000001</v>
      </c>
      <c r="H552" s="6">
        <v>40623.599999999999</v>
      </c>
      <c r="I552" s="6">
        <v>36590.769999999997</v>
      </c>
      <c r="J552" s="6">
        <v>32503.54</v>
      </c>
      <c r="K552" s="6">
        <v>28361.17</v>
      </c>
      <c r="L552" s="6">
        <v>24162.799999999999</v>
      </c>
      <c r="M552" s="6">
        <v>19907.490000000002</v>
      </c>
      <c r="N552" s="6">
        <v>15594.09</v>
      </c>
      <c r="O552" s="6">
        <v>11221.05</v>
      </c>
      <c r="P552" s="6">
        <v>6786.01</v>
      </c>
      <c r="Q552" s="6">
        <v>2276.31</v>
      </c>
      <c r="R552" s="6">
        <v>311158.38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0</v>
      </c>
      <c r="BN552" s="6">
        <v>0</v>
      </c>
      <c r="BO552" s="6">
        <v>0</v>
      </c>
      <c r="BP552" s="6">
        <v>0</v>
      </c>
      <c r="BQ552" s="6">
        <v>0</v>
      </c>
      <c r="BR552" s="6">
        <v>0</v>
      </c>
      <c r="BS552" s="6">
        <v>0</v>
      </c>
      <c r="BT552" s="6">
        <v>0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0</v>
      </c>
      <c r="CD552" s="6">
        <v>0</v>
      </c>
      <c r="CE552" s="6">
        <v>0</v>
      </c>
    </row>
    <row r="553" spans="1:83" x14ac:dyDescent="0.2">
      <c r="A553" s="3" t="s">
        <v>171</v>
      </c>
      <c r="B553" s="3" t="s">
        <v>783</v>
      </c>
      <c r="C553" s="3" t="s">
        <v>678</v>
      </c>
      <c r="D553" s="3" t="s">
        <v>784</v>
      </c>
      <c r="E553" s="3" t="s">
        <v>5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-3111885.73</v>
      </c>
      <c r="AP553" s="6">
        <v>-427063</v>
      </c>
      <c r="AQ553" s="6">
        <v>-208093</v>
      </c>
      <c r="AR553" s="6">
        <v>-3747041.73</v>
      </c>
      <c r="AS553" s="6">
        <v>-401378</v>
      </c>
      <c r="AT553" s="6">
        <v>-401378</v>
      </c>
      <c r="AU553" s="6">
        <v>-170378</v>
      </c>
      <c r="AV553" s="6">
        <v>-401378</v>
      </c>
      <c r="AW553" s="6">
        <v>-401378</v>
      </c>
      <c r="AX553" s="6">
        <v>-170378</v>
      </c>
      <c r="AY553" s="6">
        <v>-331378</v>
      </c>
      <c r="AZ553" s="6">
        <v>-401378</v>
      </c>
      <c r="BA553" s="6">
        <v>-170378</v>
      </c>
      <c r="BB553" s="6">
        <v>-401378</v>
      </c>
      <c r="BC553" s="6">
        <v>-401378</v>
      </c>
      <c r="BD553" s="6">
        <v>-170378</v>
      </c>
      <c r="BE553" s="6">
        <v>-3822536</v>
      </c>
      <c r="BF553" s="6">
        <v>-359355</v>
      </c>
      <c r="BG553" s="6">
        <v>-359355</v>
      </c>
      <c r="BH553" s="6">
        <v>-205855</v>
      </c>
      <c r="BI553" s="6">
        <v>-359355</v>
      </c>
      <c r="BJ553" s="6">
        <v>-359355</v>
      </c>
      <c r="BK553" s="6">
        <v>-205855</v>
      </c>
      <c r="BL553" s="6">
        <v>-289355</v>
      </c>
      <c r="BM553" s="6">
        <v>-359355</v>
      </c>
      <c r="BN553" s="6">
        <v>-205855</v>
      </c>
      <c r="BO553" s="6">
        <v>-359355</v>
      </c>
      <c r="BP553" s="6">
        <v>-359355</v>
      </c>
      <c r="BQ553" s="6">
        <v>-205855</v>
      </c>
      <c r="BR553" s="6">
        <v>-3628260</v>
      </c>
      <c r="BS553" s="6">
        <v>-295500</v>
      </c>
      <c r="BT553" s="6">
        <v>-295500</v>
      </c>
      <c r="BU553" s="6">
        <v>-199500</v>
      </c>
      <c r="BV553" s="6">
        <v>-295500</v>
      </c>
      <c r="BW553" s="6">
        <v>-295500</v>
      </c>
      <c r="BX553" s="6">
        <v>-199500</v>
      </c>
      <c r="BY553" s="6">
        <v>-225500</v>
      </c>
      <c r="BZ553" s="6">
        <v>-295500</v>
      </c>
      <c r="CA553" s="6">
        <v>-199500</v>
      </c>
      <c r="CB553" s="6">
        <v>-295500</v>
      </c>
      <c r="CC553" s="6">
        <v>-295500</v>
      </c>
      <c r="CD553" s="6">
        <v>-199500</v>
      </c>
      <c r="CE553" s="6">
        <v>-3092000</v>
      </c>
    </row>
    <row r="554" spans="1:83" x14ac:dyDescent="0.2">
      <c r="A554" s="3" t="s">
        <v>171</v>
      </c>
      <c r="B554" s="3" t="s">
        <v>783</v>
      </c>
      <c r="C554" s="3" t="s">
        <v>200</v>
      </c>
      <c r="D554" s="3" t="s">
        <v>785</v>
      </c>
      <c r="E554" s="3" t="s">
        <v>8</v>
      </c>
      <c r="F554" s="6">
        <v>663440.26</v>
      </c>
      <c r="G554" s="6">
        <v>936581.77</v>
      </c>
      <c r="H554" s="6">
        <v>1357843.6400000001</v>
      </c>
      <c r="I554" s="6">
        <v>2244184.9699999997</v>
      </c>
      <c r="J554" s="6">
        <v>3679662.1</v>
      </c>
      <c r="K554" s="6">
        <v>2799468.16</v>
      </c>
      <c r="L554" s="6">
        <v>2436843.25</v>
      </c>
      <c r="M554" s="6">
        <v>1720895.23</v>
      </c>
      <c r="N554" s="6">
        <v>2058281.26</v>
      </c>
      <c r="O554" s="6">
        <v>1846629.9300000002</v>
      </c>
      <c r="P554" s="6">
        <v>2614912.1799999997</v>
      </c>
      <c r="Q554" s="6">
        <v>2714283.37</v>
      </c>
      <c r="R554" s="6">
        <v>25073026.120000001</v>
      </c>
      <c r="S554" s="6">
        <v>1237785.3099999998</v>
      </c>
      <c r="T554" s="6">
        <v>1015252.8300000001</v>
      </c>
      <c r="U554" s="6">
        <v>1793271.93</v>
      </c>
      <c r="V554" s="6">
        <v>1640332.87</v>
      </c>
      <c r="W554" s="6">
        <v>790832.84</v>
      </c>
      <c r="X554" s="6">
        <v>1352507.39</v>
      </c>
      <c r="Y554" s="6">
        <v>1553326.97</v>
      </c>
      <c r="Z554" s="6">
        <v>1943479.98</v>
      </c>
      <c r="AA554" s="6">
        <v>1503496.2</v>
      </c>
      <c r="AB554" s="6">
        <v>1832992.1300000001</v>
      </c>
      <c r="AC554" s="6">
        <v>2623251.19</v>
      </c>
      <c r="AD554" s="6">
        <v>3202895.4299999997</v>
      </c>
      <c r="AE554" s="6">
        <v>20489425.07</v>
      </c>
      <c r="AF554" s="6">
        <v>746071.53</v>
      </c>
      <c r="AG554" s="6">
        <v>886582.28</v>
      </c>
      <c r="AH554" s="6">
        <v>1296708.3799999901</v>
      </c>
      <c r="AI554" s="6">
        <v>1833425.8199999998</v>
      </c>
      <c r="AJ554" s="6">
        <v>1282145.28</v>
      </c>
      <c r="AK554" s="6">
        <v>1801089.26</v>
      </c>
      <c r="AL554" s="6">
        <v>510882.4</v>
      </c>
      <c r="AM554" s="6">
        <v>946399.37</v>
      </c>
      <c r="AN554" s="6">
        <v>839903.33000000007</v>
      </c>
      <c r="AO554" s="6">
        <v>995359.17999999982</v>
      </c>
      <c r="AP554" s="6">
        <v>1511486.4400000002</v>
      </c>
      <c r="AQ554" s="6">
        <v>1725243.5899999999</v>
      </c>
      <c r="AR554" s="6">
        <v>14375296.85999999</v>
      </c>
      <c r="AS554" s="6">
        <v>1306100.3600000001</v>
      </c>
      <c r="AT554" s="6">
        <v>1484456.9499999995</v>
      </c>
      <c r="AU554" s="6">
        <v>1832383.34</v>
      </c>
      <c r="AV554" s="6">
        <v>1317591.9500000002</v>
      </c>
      <c r="AW554" s="6">
        <v>1373432.3499999999</v>
      </c>
      <c r="AX554" s="6">
        <v>2214294.87</v>
      </c>
      <c r="AY554" s="6">
        <v>2076627.6799999997</v>
      </c>
      <c r="AZ554" s="6">
        <v>1955399.2200000002</v>
      </c>
      <c r="BA554" s="6">
        <v>2360179.2899999996</v>
      </c>
      <c r="BB554" s="6">
        <v>2488116.1399999997</v>
      </c>
      <c r="BC554" s="6">
        <v>2464795.75</v>
      </c>
      <c r="BD554" s="6">
        <v>2261751.19</v>
      </c>
      <c r="BE554" s="6">
        <v>23135129.09</v>
      </c>
      <c r="BF554" s="6">
        <v>1654688.18</v>
      </c>
      <c r="BG554" s="6">
        <v>1652705.6699999997</v>
      </c>
      <c r="BH554" s="6">
        <v>1660499.8499999999</v>
      </c>
      <c r="BI554" s="6">
        <v>1655979.41</v>
      </c>
      <c r="BJ554" s="6">
        <v>1661691.44</v>
      </c>
      <c r="BK554" s="6">
        <v>1661807.0099999998</v>
      </c>
      <c r="BL554" s="6">
        <v>1659587.21</v>
      </c>
      <c r="BM554" s="6">
        <v>1663801.65</v>
      </c>
      <c r="BN554" s="6">
        <v>1659209.64</v>
      </c>
      <c r="BO554" s="6">
        <v>1655986.41</v>
      </c>
      <c r="BP554" s="6">
        <v>1658093.64</v>
      </c>
      <c r="BQ554" s="6">
        <v>1395808.56</v>
      </c>
      <c r="BR554" s="6">
        <v>19639858.669999998</v>
      </c>
      <c r="BS554" s="6">
        <v>1676298.7400000002</v>
      </c>
      <c r="BT554" s="6">
        <v>1672080.7700000003</v>
      </c>
      <c r="BU554" s="6">
        <v>1679675.75</v>
      </c>
      <c r="BV554" s="6">
        <v>1673346.1600000001</v>
      </c>
      <c r="BW554" s="6">
        <v>1683576.09</v>
      </c>
      <c r="BX554" s="6">
        <v>1681521.57</v>
      </c>
      <c r="BY554" s="6">
        <v>1679231.6099999999</v>
      </c>
      <c r="BZ554" s="6">
        <v>1683576.09</v>
      </c>
      <c r="CA554" s="6">
        <v>1676671.42</v>
      </c>
      <c r="CB554" s="6">
        <v>1677690.6600000001</v>
      </c>
      <c r="CC554" s="6">
        <v>1677691.6600000001</v>
      </c>
      <c r="CD554" s="6">
        <v>1599413.34</v>
      </c>
      <c r="CE554" s="6">
        <v>20060773.859999999</v>
      </c>
    </row>
    <row r="555" spans="1:83" x14ac:dyDescent="0.2">
      <c r="A555" s="3" t="s">
        <v>171</v>
      </c>
      <c r="B555" s="3" t="s">
        <v>786</v>
      </c>
      <c r="C555" s="3" t="s">
        <v>555</v>
      </c>
      <c r="D555" s="3" t="s">
        <v>787</v>
      </c>
      <c r="E555" s="3" t="s">
        <v>3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-0.10005679281505496</v>
      </c>
      <c r="AP555" s="6">
        <v>-9.045319802575684E-2</v>
      </c>
      <c r="AQ555" s="6">
        <v>-8.0572782671372009E-2</v>
      </c>
      <c r="AR555" s="6">
        <v>-0.27108277351218379</v>
      </c>
      <c r="AS555" s="6">
        <v>-3546224.9732137518</v>
      </c>
      <c r="AT555" s="6">
        <v>-3295053.7664426011</v>
      </c>
      <c r="AU555" s="6">
        <v>-3276002.4822914475</v>
      </c>
      <c r="AV555" s="6">
        <v>-3505371.0957902968</v>
      </c>
      <c r="AW555" s="6">
        <v>-3801536.2877391456</v>
      </c>
      <c r="AX555" s="6">
        <v>-4266659.4224979924</v>
      </c>
      <c r="AY555" s="6">
        <v>-4607235.7016068436</v>
      </c>
      <c r="AZ555" s="6">
        <v>-4729565.0644756909</v>
      </c>
      <c r="BA555" s="6">
        <v>-4586762.908224538</v>
      </c>
      <c r="BB555" s="6">
        <v>-4131528.0980933867</v>
      </c>
      <c r="BC555" s="6">
        <v>-3658789.806142238</v>
      </c>
      <c r="BD555" s="6">
        <v>-3422853.6999210855</v>
      </c>
      <c r="BE555" s="6">
        <v>-46827583.306439027</v>
      </c>
      <c r="BF555" s="6">
        <v>-12377607.705236375</v>
      </c>
      <c r="BG555" s="6">
        <v>-11160344.900837306</v>
      </c>
      <c r="BH555" s="6">
        <v>-11248377.404660609</v>
      </c>
      <c r="BI555" s="6">
        <v>-11981402.486766847</v>
      </c>
      <c r="BJ555" s="6">
        <v>-13002629.044492032</v>
      </c>
      <c r="BK555" s="6">
        <v>-14754019.665253088</v>
      </c>
      <c r="BL555" s="6">
        <v>-15791822.519128321</v>
      </c>
      <c r="BM555" s="6">
        <v>-16048007.842561396</v>
      </c>
      <c r="BN555" s="6">
        <v>-15716039.545636496</v>
      </c>
      <c r="BO555" s="6">
        <v>-14300013.305977412</v>
      </c>
      <c r="BP555" s="6">
        <v>-12498578.606648177</v>
      </c>
      <c r="BQ555" s="6">
        <v>-11766237.191263642</v>
      </c>
      <c r="BR555" s="6">
        <v>-160645080.21846169</v>
      </c>
      <c r="BS555" s="6">
        <v>-21819790.672384903</v>
      </c>
      <c r="BT555" s="6">
        <v>-19684590.649490736</v>
      </c>
      <c r="BU555" s="6">
        <v>-19842705.904344391</v>
      </c>
      <c r="BV555" s="6">
        <v>-21156420.870682161</v>
      </c>
      <c r="BW555" s="6">
        <v>-22977972.975162555</v>
      </c>
      <c r="BX555" s="6">
        <v>-26099783.917941265</v>
      </c>
      <c r="BY555" s="6">
        <v>-27947007.21236087</v>
      </c>
      <c r="BZ555" s="6">
        <v>-28414554.159408789</v>
      </c>
      <c r="CA555" s="6">
        <v>-27838501.741188724</v>
      </c>
      <c r="CB555" s="6">
        <v>-25335267.608590104</v>
      </c>
      <c r="CC555" s="6">
        <v>-22153646.756267186</v>
      </c>
      <c r="CD555" s="6">
        <v>-20868337.844854396</v>
      </c>
      <c r="CE555" s="6">
        <v>-284138580.31267607</v>
      </c>
    </row>
    <row r="556" spans="1:83" x14ac:dyDescent="0.2">
      <c r="A556" s="3" t="s">
        <v>171</v>
      </c>
      <c r="B556" s="3" t="s">
        <v>786</v>
      </c>
      <c r="C556" s="3" t="s">
        <v>565</v>
      </c>
      <c r="D556" s="3" t="s">
        <v>788</v>
      </c>
      <c r="E556" s="3" t="s">
        <v>5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3289671</v>
      </c>
      <c r="AT556" s="6">
        <v>2511490</v>
      </c>
      <c r="AU556" s="6">
        <v>1894730</v>
      </c>
      <c r="AV556" s="6">
        <v>1425924</v>
      </c>
      <c r="AW556" s="6">
        <v>998924</v>
      </c>
      <c r="AX556" s="6">
        <v>792542</v>
      </c>
      <c r="AY556" s="6">
        <v>507440</v>
      </c>
      <c r="AZ556" s="6">
        <v>-27358</v>
      </c>
      <c r="BA556" s="6">
        <v>-872125</v>
      </c>
      <c r="BB556" s="6">
        <v>-2073503</v>
      </c>
      <c r="BC556" s="6">
        <v>-3264120</v>
      </c>
      <c r="BD556" s="6">
        <v>-4138955</v>
      </c>
      <c r="BE556" s="6">
        <v>1044660</v>
      </c>
      <c r="BF556" s="6">
        <v>3683963</v>
      </c>
      <c r="BG556" s="6">
        <v>1439710</v>
      </c>
      <c r="BH556" s="6">
        <v>734408</v>
      </c>
      <c r="BI556" s="6">
        <v>583716</v>
      </c>
      <c r="BJ556" s="6">
        <v>708291</v>
      </c>
      <c r="BK556" s="6">
        <v>1633388</v>
      </c>
      <c r="BL556" s="6">
        <v>1896983</v>
      </c>
      <c r="BM556" s="6">
        <v>1349338</v>
      </c>
      <c r="BN556" s="6">
        <v>168219</v>
      </c>
      <c r="BO556" s="6">
        <v>-2139516</v>
      </c>
      <c r="BP556" s="6">
        <v>-4799620</v>
      </c>
      <c r="BQ556" s="6">
        <v>-6303540</v>
      </c>
      <c r="BR556" s="6">
        <v>-1044660</v>
      </c>
      <c r="BS556" s="6">
        <v>2822558</v>
      </c>
      <c r="BT556" s="6">
        <v>-81642</v>
      </c>
      <c r="BU556" s="6">
        <v>-739883</v>
      </c>
      <c r="BV556" s="6">
        <v>-334189</v>
      </c>
      <c r="BW556" s="6">
        <v>559848</v>
      </c>
      <c r="BX556" s="6">
        <v>2822966</v>
      </c>
      <c r="BY556" s="6">
        <v>3861508</v>
      </c>
      <c r="BZ556" s="6">
        <v>3491463</v>
      </c>
      <c r="CA556" s="6">
        <v>2033787</v>
      </c>
      <c r="CB556" s="6">
        <v>-1394085</v>
      </c>
      <c r="CC556" s="6">
        <v>-5470129</v>
      </c>
      <c r="CD556" s="6">
        <v>-7572202</v>
      </c>
      <c r="CE556" s="6">
        <v>0</v>
      </c>
    </row>
    <row r="557" spans="1:83" x14ac:dyDescent="0.2">
      <c r="A557" s="3" t="s">
        <v>171</v>
      </c>
      <c r="B557" s="3" t="s">
        <v>786</v>
      </c>
      <c r="C557" s="3" t="s">
        <v>591</v>
      </c>
      <c r="D557" s="3" t="s">
        <v>789</v>
      </c>
      <c r="E557" s="3" t="s">
        <v>10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  <c r="BQ557" s="6"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0</v>
      </c>
      <c r="CD557" s="6">
        <v>0</v>
      </c>
      <c r="CE557" s="6">
        <v>0</v>
      </c>
    </row>
    <row r="558" spans="1:83" x14ac:dyDescent="0.2">
      <c r="A558" s="3" t="s">
        <v>171</v>
      </c>
      <c r="B558" s="3" t="s">
        <v>786</v>
      </c>
      <c r="C558" s="3" t="s">
        <v>130</v>
      </c>
      <c r="D558" s="3" t="s">
        <v>790</v>
      </c>
      <c r="E558" s="3" t="s">
        <v>7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21907.713420610191</v>
      </c>
      <c r="AT558" s="6">
        <v>81252.634898507968</v>
      </c>
      <c r="AU558" s="6">
        <v>170465.01948919569</v>
      </c>
      <c r="AV558" s="6">
        <v>287605.43972063327</v>
      </c>
      <c r="AW558" s="6">
        <v>426106.06541413965</v>
      </c>
      <c r="AX558" s="6">
        <v>575201.52303624747</v>
      </c>
      <c r="AY558" s="6">
        <v>728106.8417627489</v>
      </c>
      <c r="AZ558" s="6">
        <v>885780.50521474076</v>
      </c>
      <c r="BA558" s="6">
        <v>1049374.2568525509</v>
      </c>
      <c r="BB558" s="6">
        <v>1219861.2516896827</v>
      </c>
      <c r="BC558" s="6">
        <v>1393068.1285397834</v>
      </c>
      <c r="BD558" s="6">
        <v>1561834.0911334648</v>
      </c>
      <c r="BE558" s="6">
        <v>8400563.4711723048</v>
      </c>
      <c r="BF558" s="6">
        <v>1729752.6307387413</v>
      </c>
      <c r="BG558" s="6">
        <v>1900162.7441415566</v>
      </c>
      <c r="BH558" s="6">
        <v>2075711.8328462555</v>
      </c>
      <c r="BI558" s="6">
        <v>2261575.4300871575</v>
      </c>
      <c r="BJ558" s="6">
        <v>2455602.311495746</v>
      </c>
      <c r="BK558" s="6">
        <v>2650645.6226286422</v>
      </c>
      <c r="BL558" s="6">
        <v>2842885.3658780996</v>
      </c>
      <c r="BM558" s="6">
        <v>3035147.9036105596</v>
      </c>
      <c r="BN558" s="6">
        <v>3229991.0664039734</v>
      </c>
      <c r="BO558" s="6">
        <v>3429296.3795852531</v>
      </c>
      <c r="BP558" s="6">
        <v>3629475.2125388044</v>
      </c>
      <c r="BQ558" s="6">
        <v>3823758.5986956106</v>
      </c>
      <c r="BR558" s="6">
        <v>33064005.098650403</v>
      </c>
      <c r="BS558" s="6">
        <v>4013419.2467051074</v>
      </c>
      <c r="BT558" s="6">
        <v>4200783.1552210255</v>
      </c>
      <c r="BU558" s="6">
        <v>4389982.0125665683</v>
      </c>
      <c r="BV558" s="6">
        <v>4587345.8697888674</v>
      </c>
      <c r="BW558" s="6">
        <v>4791931.5906990254</v>
      </c>
      <c r="BX558" s="6">
        <v>4996937.4442522451</v>
      </c>
      <c r="BY558" s="6">
        <v>5198977.5712780431</v>
      </c>
      <c r="BZ558" s="6">
        <v>5401030.2679867735</v>
      </c>
      <c r="CA558" s="6">
        <v>5605643.0613843799</v>
      </c>
      <c r="CB558" s="6">
        <v>5814805.5709179137</v>
      </c>
      <c r="CC558" s="6">
        <v>6024925.2966391491</v>
      </c>
      <c r="CD558" s="6">
        <v>6229936.7832347434</v>
      </c>
      <c r="CE558" s="6">
        <v>61255717.870673843</v>
      </c>
    </row>
    <row r="559" spans="1:83" x14ac:dyDescent="0.2">
      <c r="A559" s="3" t="s">
        <v>171</v>
      </c>
      <c r="B559" s="3" t="s">
        <v>820</v>
      </c>
      <c r="C559" s="3" t="s">
        <v>130</v>
      </c>
      <c r="D559" s="3" t="s">
        <v>863</v>
      </c>
      <c r="E559" s="3" t="s">
        <v>7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-329163.96000000002</v>
      </c>
      <c r="Y559" s="6">
        <v>-54860.66</v>
      </c>
      <c r="Z559" s="6">
        <v>-54860.66</v>
      </c>
      <c r="AA559" s="6">
        <v>-54860.66</v>
      </c>
      <c r="AB559" s="6">
        <v>-54860.66</v>
      </c>
      <c r="AC559" s="6">
        <v>-54860.66</v>
      </c>
      <c r="AD559" s="6">
        <v>-54860.66</v>
      </c>
      <c r="AE559" s="6">
        <v>-658327.92000000016</v>
      </c>
      <c r="AF559" s="6">
        <v>-54860.66</v>
      </c>
      <c r="AG559" s="6">
        <v>-54860.66</v>
      </c>
      <c r="AH559" s="6">
        <v>-54860.66</v>
      </c>
      <c r="AI559" s="6">
        <v>-54860.66</v>
      </c>
      <c r="AJ559" s="6">
        <v>-54860.66</v>
      </c>
      <c r="AK559" s="6">
        <v>-54860.66</v>
      </c>
      <c r="AL559" s="6">
        <v>-54860.66</v>
      </c>
      <c r="AM559" s="6">
        <v>-54860.66</v>
      </c>
      <c r="AN559" s="6">
        <v>-54860.66</v>
      </c>
      <c r="AO559" s="6">
        <v>0</v>
      </c>
      <c r="AP559" s="6">
        <v>0</v>
      </c>
      <c r="AQ559" s="6">
        <v>0</v>
      </c>
      <c r="AR559" s="6">
        <v>-493745.94000000018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0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0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6">
        <v>0</v>
      </c>
    </row>
    <row r="560" spans="1:83" x14ac:dyDescent="0.2">
      <c r="A560" s="3" t="s">
        <v>171</v>
      </c>
      <c r="B560" s="3" t="s">
        <v>820</v>
      </c>
      <c r="C560" s="3" t="s">
        <v>602</v>
      </c>
      <c r="D560" s="3" t="s">
        <v>864</v>
      </c>
      <c r="E560" s="3" t="s">
        <v>7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138555.52000000002</v>
      </c>
      <c r="AI560" s="6">
        <v>29351.410000000003</v>
      </c>
      <c r="AJ560" s="6">
        <v>30559.920000000002</v>
      </c>
      <c r="AK560" s="6">
        <v>35332.26</v>
      </c>
      <c r="AL560" s="6">
        <v>40015.47</v>
      </c>
      <c r="AM560" s="6">
        <v>42287.299999999988</v>
      </c>
      <c r="AN560" s="6">
        <v>45298.92</v>
      </c>
      <c r="AO560" s="6">
        <v>0</v>
      </c>
      <c r="AP560" s="6">
        <v>0</v>
      </c>
      <c r="AQ560" s="6">
        <v>0</v>
      </c>
      <c r="AR560" s="6">
        <v>361400.80000000005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</row>
    <row r="561" spans="1:83" x14ac:dyDescent="0.2">
      <c r="A561" s="3" t="s">
        <v>171</v>
      </c>
      <c r="B561" s="3" t="s">
        <v>820</v>
      </c>
      <c r="C561" s="3" t="s">
        <v>820</v>
      </c>
      <c r="D561" s="3" t="s">
        <v>865</v>
      </c>
      <c r="E561" s="3" t="s">
        <v>17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394675.11</v>
      </c>
      <c r="R561" s="6">
        <v>394675.11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6">
        <v>0</v>
      </c>
    </row>
    <row r="565" spans="1:83" x14ac:dyDescent="0.2">
      <c r="BE565" s="13"/>
    </row>
    <row r="567" spans="1:83" x14ac:dyDescent="0.2">
      <c r="BE567" s="13"/>
    </row>
  </sheetData>
  <autoFilter ref="A6:CE561" xr:uid="{07122668-B87A-4EC9-819F-9AF75CB00BB5}"/>
  <pageMargins left="0.7" right="0.7" top="0.75" bottom="0.75" header="0.3" footer="0.3"/>
  <pageSetup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C437-D519-4135-B098-9D0F3C457670}">
  <dimension ref="A1:CE561"/>
  <sheetViews>
    <sheetView showGridLines="0" showZeros="0" tabSelected="1" workbookViewId="0">
      <pane xSplit="5" ySplit="6" topLeftCell="CE7" activePane="bottomRight" state="frozen"/>
      <selection activeCell="A5" sqref="A5"/>
      <selection pane="topRight" activeCell="A5" sqref="A5"/>
      <selection pane="bottomLeft" activeCell="A5" sqref="A5"/>
      <selection pane="bottomRight"/>
    </sheetView>
  </sheetViews>
  <sheetFormatPr defaultColWidth="8.85546875" defaultRowHeight="13.9" customHeight="1" x14ac:dyDescent="0.2"/>
  <cols>
    <col min="1" max="1" width="21.5703125" style="2" customWidth="1"/>
    <col min="2" max="2" width="19.140625" style="2" customWidth="1"/>
    <col min="3" max="3" width="32.7109375" style="2" customWidth="1"/>
    <col min="4" max="4" width="34" style="2" customWidth="1"/>
    <col min="5" max="5" width="27.7109375" style="2" customWidth="1"/>
    <col min="6" max="83" width="11.7109375" style="2" customWidth="1"/>
    <col min="84" max="16384" width="8.85546875" style="2"/>
  </cols>
  <sheetData>
    <row r="1" spans="1:83" ht="13.9" customHeight="1" x14ac:dyDescent="0.25">
      <c r="A1" s="22" t="s">
        <v>878</v>
      </c>
    </row>
    <row r="2" spans="1:83" ht="13.9" customHeight="1" x14ac:dyDescent="0.25">
      <c r="A2" s="22" t="s">
        <v>874</v>
      </c>
    </row>
    <row r="3" spans="1:83" ht="13.9" customHeight="1" thickBot="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</row>
    <row r="4" spans="1:83" ht="13.9" customHeight="1" x14ac:dyDescent="0.2">
      <c r="A4" s="1" t="s">
        <v>869</v>
      </c>
    </row>
    <row r="5" spans="1:83" ht="13.9" customHeight="1" thickBo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</row>
    <row r="6" spans="1:83" ht="37.15" customHeight="1" thickBot="1" x14ac:dyDescent="0.25">
      <c r="A6" s="5" t="s">
        <v>0</v>
      </c>
      <c r="B6" s="5" t="s">
        <v>38</v>
      </c>
      <c r="C6" s="5" t="s">
        <v>39</v>
      </c>
      <c r="D6" s="5" t="s">
        <v>40</v>
      </c>
      <c r="E6" s="5" t="s">
        <v>2</v>
      </c>
      <c r="F6" s="5" t="s">
        <v>41</v>
      </c>
      <c r="G6" s="5" t="s">
        <v>42</v>
      </c>
      <c r="H6" s="5" t="s">
        <v>43</v>
      </c>
      <c r="I6" s="5" t="s">
        <v>44</v>
      </c>
      <c r="J6" s="5" t="s">
        <v>45</v>
      </c>
      <c r="K6" s="5" t="s">
        <v>46</v>
      </c>
      <c r="L6" s="5" t="s">
        <v>47</v>
      </c>
      <c r="M6" s="5" t="s">
        <v>48</v>
      </c>
      <c r="N6" s="5" t="s">
        <v>49</v>
      </c>
      <c r="O6" s="5" t="s">
        <v>50</v>
      </c>
      <c r="P6" s="5" t="s">
        <v>51</v>
      </c>
      <c r="Q6" s="5" t="s">
        <v>52</v>
      </c>
      <c r="R6" s="5" t="s">
        <v>53</v>
      </c>
      <c r="S6" s="5" t="s">
        <v>54</v>
      </c>
      <c r="T6" s="5" t="s">
        <v>55</v>
      </c>
      <c r="U6" s="5" t="s">
        <v>56</v>
      </c>
      <c r="V6" s="5" t="s">
        <v>57</v>
      </c>
      <c r="W6" s="5" t="s">
        <v>58</v>
      </c>
      <c r="X6" s="5" t="s">
        <v>59</v>
      </c>
      <c r="Y6" s="5" t="s">
        <v>60</v>
      </c>
      <c r="Z6" s="5" t="s">
        <v>61</v>
      </c>
      <c r="AA6" s="5" t="s">
        <v>62</v>
      </c>
      <c r="AB6" s="5" t="s">
        <v>63</v>
      </c>
      <c r="AC6" s="5" t="s">
        <v>64</v>
      </c>
      <c r="AD6" s="5" t="s">
        <v>65</v>
      </c>
      <c r="AE6" s="5" t="s">
        <v>66</v>
      </c>
      <c r="AF6" s="5" t="s">
        <v>67</v>
      </c>
      <c r="AG6" s="5" t="s">
        <v>68</v>
      </c>
      <c r="AH6" s="5" t="s">
        <v>69</v>
      </c>
      <c r="AI6" s="5" t="s">
        <v>70</v>
      </c>
      <c r="AJ6" s="5" t="s">
        <v>71</v>
      </c>
      <c r="AK6" s="5" t="s">
        <v>72</v>
      </c>
      <c r="AL6" s="5" t="s">
        <v>73</v>
      </c>
      <c r="AM6" s="5" t="s">
        <v>74</v>
      </c>
      <c r="AN6" s="5" t="s">
        <v>75</v>
      </c>
      <c r="AO6" s="5" t="s">
        <v>76</v>
      </c>
      <c r="AP6" s="5" t="s">
        <v>77</v>
      </c>
      <c r="AQ6" s="5" t="s">
        <v>78</v>
      </c>
      <c r="AR6" s="5" t="s">
        <v>79</v>
      </c>
      <c r="AS6" s="5" t="s">
        <v>80</v>
      </c>
      <c r="AT6" s="5" t="s">
        <v>81</v>
      </c>
      <c r="AU6" s="5" t="s">
        <v>82</v>
      </c>
      <c r="AV6" s="5" t="s">
        <v>83</v>
      </c>
      <c r="AW6" s="5" t="s">
        <v>84</v>
      </c>
      <c r="AX6" s="5" t="s">
        <v>85</v>
      </c>
      <c r="AY6" s="5" t="s">
        <v>86</v>
      </c>
      <c r="AZ6" s="5" t="s">
        <v>87</v>
      </c>
      <c r="BA6" s="5" t="s">
        <v>88</v>
      </c>
      <c r="BB6" s="5" t="s">
        <v>89</v>
      </c>
      <c r="BC6" s="5" t="s">
        <v>90</v>
      </c>
      <c r="BD6" s="5" t="s">
        <v>91</v>
      </c>
      <c r="BE6" s="5" t="s">
        <v>92</v>
      </c>
      <c r="BF6" s="5" t="s">
        <v>93</v>
      </c>
      <c r="BG6" s="5" t="s">
        <v>94</v>
      </c>
      <c r="BH6" s="5" t="s">
        <v>95</v>
      </c>
      <c r="BI6" s="5" t="s">
        <v>96</v>
      </c>
      <c r="BJ6" s="5" t="s">
        <v>97</v>
      </c>
      <c r="BK6" s="5" t="s">
        <v>98</v>
      </c>
      <c r="BL6" s="5" t="s">
        <v>99</v>
      </c>
      <c r="BM6" s="5" t="s">
        <v>100</v>
      </c>
      <c r="BN6" s="5" t="s">
        <v>101</v>
      </c>
      <c r="BO6" s="5" t="s">
        <v>102</v>
      </c>
      <c r="BP6" s="5" t="s">
        <v>103</v>
      </c>
      <c r="BQ6" s="5" t="s">
        <v>104</v>
      </c>
      <c r="BR6" s="5" t="s">
        <v>105</v>
      </c>
      <c r="BS6" s="5" t="s">
        <v>106</v>
      </c>
      <c r="BT6" s="5" t="s">
        <v>107</v>
      </c>
      <c r="BU6" s="5" t="s">
        <v>108</v>
      </c>
      <c r="BV6" s="5" t="s">
        <v>109</v>
      </c>
      <c r="BW6" s="5" t="s">
        <v>110</v>
      </c>
      <c r="BX6" s="5" t="s">
        <v>111</v>
      </c>
      <c r="BY6" s="5" t="s">
        <v>112</v>
      </c>
      <c r="BZ6" s="5" t="s">
        <v>113</v>
      </c>
      <c r="CA6" s="5" t="s">
        <v>114</v>
      </c>
      <c r="CB6" s="5" t="s">
        <v>115</v>
      </c>
      <c r="CC6" s="5" t="s">
        <v>116</v>
      </c>
      <c r="CD6" s="5" t="s">
        <v>117</v>
      </c>
      <c r="CE6" s="5" t="s">
        <v>118</v>
      </c>
    </row>
    <row r="7" spans="1:83" ht="13.9" customHeight="1" x14ac:dyDescent="0.2">
      <c r="A7" s="3" t="s">
        <v>119</v>
      </c>
      <c r="B7" s="3" t="s">
        <v>120</v>
      </c>
      <c r="C7" s="3" t="s">
        <v>121</v>
      </c>
      <c r="D7" s="3" t="s">
        <v>122</v>
      </c>
      <c r="E7" s="3" t="s">
        <v>14</v>
      </c>
      <c r="F7" s="6">
        <v>2932514.75</v>
      </c>
      <c r="G7" s="6">
        <v>3287504.4299999997</v>
      </c>
      <c r="H7" s="6">
        <v>2232445.9899999998</v>
      </c>
      <c r="I7" s="6">
        <v>2410731.98</v>
      </c>
      <c r="J7" s="6">
        <v>2688973.4100000099</v>
      </c>
      <c r="K7" s="6">
        <v>1912255.4</v>
      </c>
      <c r="L7" s="6">
        <v>2299576.7799999896</v>
      </c>
      <c r="M7" s="6">
        <v>1493934.0800000001</v>
      </c>
      <c r="N7" s="6">
        <v>4071587.92</v>
      </c>
      <c r="O7" s="6">
        <v>2096470.77</v>
      </c>
      <c r="P7" s="6">
        <v>2894890.4299999997</v>
      </c>
      <c r="Q7" s="6">
        <v>3372850.26</v>
      </c>
      <c r="R7" s="6">
        <v>31693736.200000003</v>
      </c>
      <c r="S7" s="6">
        <v>3411587.44</v>
      </c>
      <c r="T7" s="6">
        <v>3114893.4999999898</v>
      </c>
      <c r="U7" s="6">
        <v>2995819.3099999898</v>
      </c>
      <c r="V7" s="6">
        <v>4082017.8099999898</v>
      </c>
      <c r="W7" s="6">
        <v>3088769.0699999896</v>
      </c>
      <c r="X7" s="6">
        <v>2861039.00999999</v>
      </c>
      <c r="Y7" s="6">
        <v>2718909.63</v>
      </c>
      <c r="Z7" s="6">
        <v>2803341.9699999997</v>
      </c>
      <c r="AA7" s="6">
        <v>3686877.0499999896</v>
      </c>
      <c r="AB7" s="6">
        <v>2512360.19</v>
      </c>
      <c r="AC7" s="6">
        <v>3072404.4599999897</v>
      </c>
      <c r="AD7" s="6">
        <v>3955473.2199999997</v>
      </c>
      <c r="AE7" s="6">
        <v>38303492.659999922</v>
      </c>
      <c r="AF7" s="6">
        <v>3835799.09</v>
      </c>
      <c r="AG7" s="6">
        <v>3089874.5199999996</v>
      </c>
      <c r="AH7" s="6">
        <v>3258626.1399999899</v>
      </c>
      <c r="AI7" s="6">
        <v>2989687.59</v>
      </c>
      <c r="AJ7" s="6">
        <v>3298585.82</v>
      </c>
      <c r="AK7" s="6">
        <v>3240333.92</v>
      </c>
      <c r="AL7" s="6">
        <v>3377479.73</v>
      </c>
      <c r="AM7" s="6">
        <v>3883705.3499999996</v>
      </c>
      <c r="AN7" s="6">
        <v>2925023.2199999997</v>
      </c>
      <c r="AO7" s="6">
        <v>2114898.2248316305</v>
      </c>
      <c r="AP7" s="6">
        <v>2367361.0040109958</v>
      </c>
      <c r="AQ7" s="6">
        <v>3345324.3284080769</v>
      </c>
      <c r="AR7" s="6">
        <v>37726698.937250689</v>
      </c>
      <c r="AS7" s="6">
        <v>3498470.0469640386</v>
      </c>
      <c r="AT7" s="6">
        <v>3648985.5602853224</v>
      </c>
      <c r="AU7" s="6">
        <v>3056117.139452104</v>
      </c>
      <c r="AV7" s="6">
        <v>3074992.8908840846</v>
      </c>
      <c r="AW7" s="6">
        <v>4142536.9188170792</v>
      </c>
      <c r="AX7" s="6">
        <v>3767199.0821334538</v>
      </c>
      <c r="AY7" s="6">
        <v>3789607.2822818956</v>
      </c>
      <c r="AZ7" s="6">
        <v>3911558.5471248045</v>
      </c>
      <c r="BA7" s="6">
        <v>3653402.3030878818</v>
      </c>
      <c r="BB7" s="6">
        <v>3549465.3416241324</v>
      </c>
      <c r="BC7" s="6">
        <v>2964797.1523120375</v>
      </c>
      <c r="BD7" s="6">
        <v>2996514.0315730264</v>
      </c>
      <c r="BE7" s="6">
        <v>42053646.296539858</v>
      </c>
      <c r="BF7" s="6">
        <v>4701174.0554328766</v>
      </c>
      <c r="BG7" s="6">
        <v>4856632.7575579872</v>
      </c>
      <c r="BH7" s="6">
        <v>4246347.9451646134</v>
      </c>
      <c r="BI7" s="6">
        <v>4243359.6920967512</v>
      </c>
      <c r="BJ7" s="6">
        <v>5283555.6962446617</v>
      </c>
      <c r="BK7" s="6">
        <v>4919202.8908211049</v>
      </c>
      <c r="BL7" s="6">
        <v>4929792.3493693881</v>
      </c>
      <c r="BM7" s="6">
        <v>5053058.44880071</v>
      </c>
      <c r="BN7" s="6">
        <v>4794783.9438080937</v>
      </c>
      <c r="BO7" s="6">
        <v>4678532.0425770869</v>
      </c>
      <c r="BP7" s="6">
        <v>4098903.4827568932</v>
      </c>
      <c r="BQ7" s="6">
        <v>4201075.5677723009</v>
      </c>
      <c r="BR7" s="6">
        <v>56006418.872402459</v>
      </c>
      <c r="BS7" s="6">
        <v>5627122.1873433571</v>
      </c>
      <c r="BT7" s="6">
        <v>5746218.7026883438</v>
      </c>
      <c r="BU7" s="6">
        <v>5133074.7725348491</v>
      </c>
      <c r="BV7" s="6">
        <v>5178157.909835591</v>
      </c>
      <c r="BW7" s="6">
        <v>6219160.1337145437</v>
      </c>
      <c r="BX7" s="6">
        <v>5854221.0651809862</v>
      </c>
      <c r="BY7" s="6">
        <v>5865049.8200157285</v>
      </c>
      <c r="BZ7" s="6">
        <v>5990221.1438942021</v>
      </c>
      <c r="CA7" s="6">
        <v>5732658.5401765192</v>
      </c>
      <c r="CB7" s="6">
        <v>5601023.0399835827</v>
      </c>
      <c r="CC7" s="6">
        <v>5024001.3550137868</v>
      </c>
      <c r="CD7" s="6">
        <v>5212490.8889710046</v>
      </c>
      <c r="CE7" s="6">
        <v>67183399.559352502</v>
      </c>
    </row>
    <row r="8" spans="1:83" ht="13.9" customHeight="1" x14ac:dyDescent="0.2">
      <c r="A8" s="3" t="s">
        <v>123</v>
      </c>
      <c r="B8" s="3" t="s">
        <v>120</v>
      </c>
      <c r="C8" s="3" t="s">
        <v>124</v>
      </c>
      <c r="D8" s="3" t="s">
        <v>125</v>
      </c>
      <c r="E8" s="3" t="s">
        <v>14</v>
      </c>
      <c r="F8" s="6">
        <v>-13779693.35</v>
      </c>
      <c r="G8" s="6">
        <v>-14595216.65</v>
      </c>
      <c r="H8" s="6">
        <v>-12688100.630000001</v>
      </c>
      <c r="I8" s="6">
        <v>-13995067.66</v>
      </c>
      <c r="J8" s="6">
        <v>-13402592.25</v>
      </c>
      <c r="K8" s="6">
        <v>-14004356.699999999</v>
      </c>
      <c r="L8" s="6">
        <v>-13026628.359999999</v>
      </c>
      <c r="M8" s="6">
        <v>-12350782.74</v>
      </c>
      <c r="N8" s="6">
        <v>-12916396.970000001</v>
      </c>
      <c r="O8" s="6">
        <v>-13651001.640000001</v>
      </c>
      <c r="P8" s="6">
        <v>-13374183.189999999</v>
      </c>
      <c r="Q8" s="6">
        <v>-18043810.440000001</v>
      </c>
      <c r="R8" s="6">
        <v>-165827830.57999998</v>
      </c>
      <c r="S8" s="6">
        <v>-12544003.1</v>
      </c>
      <c r="T8" s="6">
        <v>-17436116.539999999</v>
      </c>
      <c r="U8" s="6">
        <v>-14897852.99</v>
      </c>
      <c r="V8" s="6">
        <v>-15372677.16</v>
      </c>
      <c r="W8" s="6">
        <v>-15194924.59</v>
      </c>
      <c r="X8" s="6">
        <v>-12794848.869999999</v>
      </c>
      <c r="Y8" s="6">
        <v>-12968511.1</v>
      </c>
      <c r="Z8" s="6">
        <v>-12624495.439999999</v>
      </c>
      <c r="AA8" s="6">
        <v>-13275164.890000001</v>
      </c>
      <c r="AB8" s="6">
        <v>-12742354.630000001</v>
      </c>
      <c r="AC8" s="6">
        <v>-12831475.449999999</v>
      </c>
      <c r="AD8" s="6">
        <v>-15122923.939999999</v>
      </c>
      <c r="AE8" s="6">
        <v>-167805348.69999999</v>
      </c>
      <c r="AF8" s="6">
        <v>-14442992.18</v>
      </c>
      <c r="AG8" s="6">
        <v>-13679455</v>
      </c>
      <c r="AH8" s="6">
        <v>-13541737</v>
      </c>
      <c r="AI8" s="6">
        <v>-11987858</v>
      </c>
      <c r="AJ8" s="6">
        <v>-11677032</v>
      </c>
      <c r="AK8" s="6">
        <v>-12234189.32</v>
      </c>
      <c r="AL8" s="6">
        <v>-12115088.050000001</v>
      </c>
      <c r="AM8" s="6">
        <v>-13347866.65</v>
      </c>
      <c r="AN8" s="6">
        <v>-12703342.109999999</v>
      </c>
      <c r="AO8" s="6">
        <v>-14063926.9267765</v>
      </c>
      <c r="AP8" s="6">
        <v>-14373150.919347299</v>
      </c>
      <c r="AQ8" s="6">
        <v>-17058248.450512599</v>
      </c>
      <c r="AR8" s="6">
        <v>-161224886.60663638</v>
      </c>
      <c r="AS8" s="6">
        <v>-16921288.938133199</v>
      </c>
      <c r="AT8" s="6">
        <v>-16921288.938133199</v>
      </c>
      <c r="AU8" s="6">
        <v>-16921288.938133199</v>
      </c>
      <c r="AV8" s="6">
        <v>-16921288.938133199</v>
      </c>
      <c r="AW8" s="6">
        <v>-16921288.938133199</v>
      </c>
      <c r="AX8" s="6">
        <v>-16921288.938133199</v>
      </c>
      <c r="AY8" s="6">
        <v>-16921288.938133199</v>
      </c>
      <c r="AZ8" s="6">
        <v>-16921288.938133199</v>
      </c>
      <c r="BA8" s="6">
        <v>-16921288.938133199</v>
      </c>
      <c r="BB8" s="6">
        <v>-16921288.938133199</v>
      </c>
      <c r="BC8" s="6">
        <v>-16921288.938133199</v>
      </c>
      <c r="BD8" s="6">
        <v>-16921288.938133199</v>
      </c>
      <c r="BE8" s="6">
        <v>-203055467.25759843</v>
      </c>
      <c r="BF8" s="6">
        <v>-19735226.925565999</v>
      </c>
      <c r="BG8" s="6">
        <v>-19735226.925565999</v>
      </c>
      <c r="BH8" s="6">
        <v>-19735226.925565999</v>
      </c>
      <c r="BI8" s="6">
        <v>-19735226.925565999</v>
      </c>
      <c r="BJ8" s="6">
        <v>-19735226.925565999</v>
      </c>
      <c r="BK8" s="6">
        <v>-19735226.925565999</v>
      </c>
      <c r="BL8" s="6">
        <v>-19735226.925565999</v>
      </c>
      <c r="BM8" s="6">
        <v>-19735226.925565999</v>
      </c>
      <c r="BN8" s="6">
        <v>-19735226.925565999</v>
      </c>
      <c r="BO8" s="6">
        <v>-19735226.925565999</v>
      </c>
      <c r="BP8" s="6">
        <v>-19735226.925565999</v>
      </c>
      <c r="BQ8" s="6">
        <v>-19735226.925565999</v>
      </c>
      <c r="BR8" s="6">
        <v>-236822723.10679194</v>
      </c>
      <c r="BS8" s="6">
        <v>-23486626.558741201</v>
      </c>
      <c r="BT8" s="6">
        <v>-23486626.558741201</v>
      </c>
      <c r="BU8" s="6">
        <v>-23486626.558741201</v>
      </c>
      <c r="BV8" s="6">
        <v>-23486626.558741201</v>
      </c>
      <c r="BW8" s="6">
        <v>-23486626.558741201</v>
      </c>
      <c r="BX8" s="6">
        <v>-23486626.558741201</v>
      </c>
      <c r="BY8" s="6">
        <v>-23486626.558741201</v>
      </c>
      <c r="BZ8" s="6">
        <v>-23486626.558741201</v>
      </c>
      <c r="CA8" s="6">
        <v>-23486626.558741201</v>
      </c>
      <c r="CB8" s="6">
        <v>-23486626.558741201</v>
      </c>
      <c r="CC8" s="6">
        <v>-23486626.558741201</v>
      </c>
      <c r="CD8" s="6">
        <v>-23486626.558741201</v>
      </c>
      <c r="CE8" s="6">
        <v>-281839518.70489448</v>
      </c>
    </row>
    <row r="9" spans="1:83" ht="13.9" customHeight="1" x14ac:dyDescent="0.2">
      <c r="A9" s="3" t="s">
        <v>123</v>
      </c>
      <c r="B9" s="3" t="s">
        <v>120</v>
      </c>
      <c r="C9" s="3" t="s">
        <v>126</v>
      </c>
      <c r="D9" s="3" t="s">
        <v>127</v>
      </c>
      <c r="E9" s="3" t="s">
        <v>14</v>
      </c>
      <c r="F9" s="6">
        <v>6996089.0800000001</v>
      </c>
      <c r="G9" s="6">
        <v>7708787.1399999997</v>
      </c>
      <c r="H9" s="6">
        <v>5831949.8899999997</v>
      </c>
      <c r="I9" s="6">
        <v>5778786.79</v>
      </c>
      <c r="J9" s="6">
        <v>5520159.1900000004</v>
      </c>
      <c r="K9" s="6">
        <v>5461437.1100000003</v>
      </c>
      <c r="L9" s="6">
        <v>5426155.3799999999</v>
      </c>
      <c r="M9" s="6">
        <v>5050632.79</v>
      </c>
      <c r="N9" s="6">
        <v>5027150.6399999997</v>
      </c>
      <c r="O9" s="6">
        <v>5180909.16</v>
      </c>
      <c r="P9" s="6">
        <v>5613114.3399999999</v>
      </c>
      <c r="Q9" s="6">
        <v>10032033.300000001</v>
      </c>
      <c r="R9" s="6">
        <v>73627204.810000002</v>
      </c>
      <c r="S9" s="6">
        <v>3461226.04</v>
      </c>
      <c r="T9" s="6">
        <v>8868460.0700000003</v>
      </c>
      <c r="U9" s="6">
        <v>5617803.7000000002</v>
      </c>
      <c r="V9" s="6">
        <v>5251642.24</v>
      </c>
      <c r="W9" s="6">
        <v>4775069.3600000003</v>
      </c>
      <c r="X9" s="6">
        <v>4814430.12</v>
      </c>
      <c r="Y9" s="6">
        <v>4274944.93</v>
      </c>
      <c r="Z9" s="6">
        <v>3817356.24</v>
      </c>
      <c r="AA9" s="6">
        <v>3819521.18</v>
      </c>
      <c r="AB9" s="6">
        <v>4122894.14</v>
      </c>
      <c r="AC9" s="6">
        <v>4489767.26</v>
      </c>
      <c r="AD9" s="6">
        <v>4576945.6100000003</v>
      </c>
      <c r="AE9" s="6">
        <v>57890060.889999993</v>
      </c>
      <c r="AF9" s="6">
        <v>4808900.55</v>
      </c>
      <c r="AG9" s="6">
        <v>4348950</v>
      </c>
      <c r="AH9" s="6">
        <v>3927907</v>
      </c>
      <c r="AI9" s="6">
        <v>3004693</v>
      </c>
      <c r="AJ9" s="6">
        <v>2770121</v>
      </c>
      <c r="AK9" s="6">
        <v>3075590.92</v>
      </c>
      <c r="AL9" s="6">
        <v>2791185.4</v>
      </c>
      <c r="AM9" s="6">
        <v>3173579.28</v>
      </c>
      <c r="AN9" s="6">
        <v>3822796.08</v>
      </c>
      <c r="AO9" s="6">
        <v>5992581.4116598498</v>
      </c>
      <c r="AP9" s="6">
        <v>6221083.1415376104</v>
      </c>
      <c r="AQ9" s="6">
        <v>6827257.8389208</v>
      </c>
      <c r="AR9" s="6">
        <v>50764645.622118264</v>
      </c>
      <c r="AS9" s="6">
        <v>6904532.1802850896</v>
      </c>
      <c r="AT9" s="6">
        <v>6904532.1802850896</v>
      </c>
      <c r="AU9" s="6">
        <v>6904532.1802850896</v>
      </c>
      <c r="AV9" s="6">
        <v>6904532.1802850896</v>
      </c>
      <c r="AW9" s="6">
        <v>6904532.1802850896</v>
      </c>
      <c r="AX9" s="6">
        <v>6904532.1802850896</v>
      </c>
      <c r="AY9" s="6">
        <v>6904532.1802850896</v>
      </c>
      <c r="AZ9" s="6">
        <v>6904532.1802850896</v>
      </c>
      <c r="BA9" s="6">
        <v>6904532.1802850896</v>
      </c>
      <c r="BB9" s="6">
        <v>6904532.1802850896</v>
      </c>
      <c r="BC9" s="6">
        <v>6904532.1802850896</v>
      </c>
      <c r="BD9" s="6">
        <v>6904532.1802850896</v>
      </c>
      <c r="BE9" s="6">
        <v>82854386.163421094</v>
      </c>
      <c r="BF9" s="6">
        <v>7265626.4688189598</v>
      </c>
      <c r="BG9" s="6">
        <v>7265626.4688189598</v>
      </c>
      <c r="BH9" s="6">
        <v>7265626.4688189598</v>
      </c>
      <c r="BI9" s="6">
        <v>7265626.4688189598</v>
      </c>
      <c r="BJ9" s="6">
        <v>7265626.4688189598</v>
      </c>
      <c r="BK9" s="6">
        <v>7265626.4688189598</v>
      </c>
      <c r="BL9" s="6">
        <v>7265626.4688189598</v>
      </c>
      <c r="BM9" s="6">
        <v>7265626.4688189598</v>
      </c>
      <c r="BN9" s="6">
        <v>7265626.4688189598</v>
      </c>
      <c r="BO9" s="6">
        <v>7265626.4688189598</v>
      </c>
      <c r="BP9" s="6">
        <v>7265626.4688189598</v>
      </c>
      <c r="BQ9" s="6">
        <v>7265626.4688189598</v>
      </c>
      <c r="BR9" s="6">
        <v>87187517.625827536</v>
      </c>
      <c r="BS9" s="6">
        <v>7861143.7576373201</v>
      </c>
      <c r="BT9" s="6">
        <v>7861143.7576373201</v>
      </c>
      <c r="BU9" s="6">
        <v>7861143.7576373201</v>
      </c>
      <c r="BV9" s="6">
        <v>7861143.7576373201</v>
      </c>
      <c r="BW9" s="6">
        <v>7861143.7576373201</v>
      </c>
      <c r="BX9" s="6">
        <v>7861143.7576373201</v>
      </c>
      <c r="BY9" s="6">
        <v>7861143.7576373201</v>
      </c>
      <c r="BZ9" s="6">
        <v>7861143.7576373201</v>
      </c>
      <c r="CA9" s="6">
        <v>7861143.7576373201</v>
      </c>
      <c r="CB9" s="6">
        <v>7861143.7576373201</v>
      </c>
      <c r="CC9" s="6">
        <v>7861143.7576373201</v>
      </c>
      <c r="CD9" s="6">
        <v>7861143.7576373201</v>
      </c>
      <c r="CE9" s="6">
        <v>94333725.091647848</v>
      </c>
    </row>
    <row r="10" spans="1:83" ht="13.9" customHeight="1" x14ac:dyDescent="0.2">
      <c r="A10" s="3" t="s">
        <v>123</v>
      </c>
      <c r="B10" s="3" t="s">
        <v>120</v>
      </c>
      <c r="C10" s="3" t="s">
        <v>128</v>
      </c>
      <c r="D10" s="3" t="s">
        <v>129</v>
      </c>
      <c r="E10" s="3" t="s">
        <v>14</v>
      </c>
      <c r="F10" s="6">
        <v>3474893.03</v>
      </c>
      <c r="G10" s="6">
        <v>2935272.61</v>
      </c>
      <c r="H10" s="6">
        <v>3904387.23</v>
      </c>
      <c r="I10" s="6">
        <v>4361468.42</v>
      </c>
      <c r="J10" s="6">
        <v>4500790.21</v>
      </c>
      <c r="K10" s="6">
        <v>5269423.18</v>
      </c>
      <c r="L10" s="6">
        <v>4431496.9400000004</v>
      </c>
      <c r="M10" s="6">
        <v>5039562.66</v>
      </c>
      <c r="N10" s="6">
        <v>5383628.0499999998</v>
      </c>
      <c r="O10" s="6">
        <v>5617252.8899999997</v>
      </c>
      <c r="P10" s="6">
        <v>4386158.05</v>
      </c>
      <c r="Q10" s="6">
        <v>4376283.0999999996</v>
      </c>
      <c r="R10" s="6">
        <v>53680616.369999997</v>
      </c>
      <c r="S10" s="6">
        <v>4497971.1900000004</v>
      </c>
      <c r="T10" s="6">
        <v>4276433.12</v>
      </c>
      <c r="U10" s="6">
        <v>5008001.0599999996</v>
      </c>
      <c r="V10" s="6">
        <v>4625644.88</v>
      </c>
      <c r="W10" s="6">
        <v>5508835.9999999898</v>
      </c>
      <c r="X10" s="6">
        <v>4390864.68</v>
      </c>
      <c r="Y10" s="6">
        <v>4778215.37</v>
      </c>
      <c r="Z10" s="6">
        <v>4655999.2300000004</v>
      </c>
      <c r="AA10" s="6">
        <v>3955975.77</v>
      </c>
      <c r="AB10" s="6">
        <v>4706272.38</v>
      </c>
      <c r="AC10" s="6">
        <v>4272194.9800000004</v>
      </c>
      <c r="AD10" s="6">
        <v>5212463.21</v>
      </c>
      <c r="AE10" s="6">
        <v>55888871.869999997</v>
      </c>
      <c r="AF10" s="6">
        <v>4069784.09</v>
      </c>
      <c r="AG10" s="6">
        <v>4120859</v>
      </c>
      <c r="AH10" s="6">
        <v>4538099</v>
      </c>
      <c r="AI10" s="6">
        <v>4240921</v>
      </c>
      <c r="AJ10" s="6">
        <v>4099063</v>
      </c>
      <c r="AK10" s="6">
        <v>4445876</v>
      </c>
      <c r="AL10" s="6">
        <v>4431188.49</v>
      </c>
      <c r="AM10" s="6">
        <v>4590522.96</v>
      </c>
      <c r="AN10" s="6">
        <v>4484900.3899999997</v>
      </c>
      <c r="AO10" s="6">
        <v>3118667.8854951402</v>
      </c>
      <c r="AP10" s="6">
        <v>3038547.3970734798</v>
      </c>
      <c r="AQ10" s="6">
        <v>4333522.3810477797</v>
      </c>
      <c r="AR10" s="6">
        <v>49511951.593616396</v>
      </c>
      <c r="AS10" s="6">
        <v>4367330.0958362697</v>
      </c>
      <c r="AT10" s="6">
        <v>4367330.0958362697</v>
      </c>
      <c r="AU10" s="6">
        <v>4367330.0958362697</v>
      </c>
      <c r="AV10" s="6">
        <v>4367330.0958362697</v>
      </c>
      <c r="AW10" s="6">
        <v>4367330.0958362697</v>
      </c>
      <c r="AX10" s="6">
        <v>4367330.0958362697</v>
      </c>
      <c r="AY10" s="6">
        <v>4367330.0958362697</v>
      </c>
      <c r="AZ10" s="6">
        <v>4367330.0958362697</v>
      </c>
      <c r="BA10" s="6">
        <v>4367330.0958362697</v>
      </c>
      <c r="BB10" s="6">
        <v>4367330.0958362697</v>
      </c>
      <c r="BC10" s="6">
        <v>4367330.0958362697</v>
      </c>
      <c r="BD10" s="6">
        <v>4367330.0958362697</v>
      </c>
      <c r="BE10" s="6">
        <v>52407961.150035225</v>
      </c>
      <c r="BF10" s="6">
        <v>4910732.8340298096</v>
      </c>
      <c r="BG10" s="6">
        <v>4910732.8340298096</v>
      </c>
      <c r="BH10" s="6">
        <v>4910732.8340298096</v>
      </c>
      <c r="BI10" s="6">
        <v>4910732.8340298096</v>
      </c>
      <c r="BJ10" s="6">
        <v>4910732.8340298096</v>
      </c>
      <c r="BK10" s="6">
        <v>4910732.8340298096</v>
      </c>
      <c r="BL10" s="6">
        <v>4910732.8340298096</v>
      </c>
      <c r="BM10" s="6">
        <v>4910732.8340298096</v>
      </c>
      <c r="BN10" s="6">
        <v>4910732.8340298096</v>
      </c>
      <c r="BO10" s="6">
        <v>4910732.8340298096</v>
      </c>
      <c r="BP10" s="6">
        <v>4910732.8340298096</v>
      </c>
      <c r="BQ10" s="6">
        <v>4910732.8340298096</v>
      </c>
      <c r="BR10" s="6">
        <v>58928794.008357711</v>
      </c>
      <c r="BS10" s="6">
        <v>5614999.1767173298</v>
      </c>
      <c r="BT10" s="6">
        <v>5614999.1767173298</v>
      </c>
      <c r="BU10" s="6">
        <v>5614999.1767173298</v>
      </c>
      <c r="BV10" s="6">
        <v>5614999.1767173298</v>
      </c>
      <c r="BW10" s="6">
        <v>5614999.1767173298</v>
      </c>
      <c r="BX10" s="6">
        <v>5614999.1767173298</v>
      </c>
      <c r="BY10" s="6">
        <v>5614999.1767173298</v>
      </c>
      <c r="BZ10" s="6">
        <v>5614999.1767173298</v>
      </c>
      <c r="CA10" s="6">
        <v>5614999.1767173298</v>
      </c>
      <c r="CB10" s="6">
        <v>5614999.1767173298</v>
      </c>
      <c r="CC10" s="6">
        <v>5614999.1767173298</v>
      </c>
      <c r="CD10" s="6">
        <v>5614999.1767173298</v>
      </c>
      <c r="CE10" s="6">
        <v>67379990.120607942</v>
      </c>
    </row>
    <row r="11" spans="1:83" ht="13.9" customHeight="1" x14ac:dyDescent="0.2">
      <c r="A11" s="3" t="s">
        <v>123</v>
      </c>
      <c r="B11" s="3" t="s">
        <v>120</v>
      </c>
      <c r="C11" s="3" t="s">
        <v>130</v>
      </c>
      <c r="D11" s="3" t="s">
        <v>131</v>
      </c>
      <c r="E11" s="3" t="s">
        <v>14</v>
      </c>
      <c r="F11" s="6">
        <v>222966.7</v>
      </c>
      <c r="G11" s="6">
        <v>314627.65999999997</v>
      </c>
      <c r="H11" s="6">
        <v>281224.5</v>
      </c>
      <c r="I11" s="6">
        <v>285998.12</v>
      </c>
      <c r="J11" s="6">
        <v>287207.2</v>
      </c>
      <c r="K11" s="6">
        <v>296111.43</v>
      </c>
      <c r="L11" s="6">
        <v>294670.94</v>
      </c>
      <c r="M11" s="6">
        <v>310662.14</v>
      </c>
      <c r="N11" s="6">
        <v>306182.87</v>
      </c>
      <c r="O11" s="6">
        <v>309724.52</v>
      </c>
      <c r="P11" s="6">
        <v>313817.09999999998</v>
      </c>
      <c r="Q11" s="6">
        <v>288377.09000000003</v>
      </c>
      <c r="R11" s="6">
        <v>3511570.27</v>
      </c>
      <c r="S11" s="6">
        <v>307790.5</v>
      </c>
      <c r="T11" s="6">
        <v>321618.42</v>
      </c>
      <c r="U11" s="6">
        <v>434072.99</v>
      </c>
      <c r="V11" s="6">
        <v>347608.67</v>
      </c>
      <c r="W11" s="6">
        <v>367443.68</v>
      </c>
      <c r="X11" s="6">
        <v>340076.27</v>
      </c>
      <c r="Y11" s="6">
        <v>367759.37</v>
      </c>
      <c r="Z11" s="6">
        <v>384217.76</v>
      </c>
      <c r="AA11" s="6">
        <v>402133.5</v>
      </c>
      <c r="AB11" s="6">
        <v>403369.47</v>
      </c>
      <c r="AC11" s="6">
        <v>301173.69</v>
      </c>
      <c r="AD11" s="6">
        <v>359418.58</v>
      </c>
      <c r="AE11" s="6">
        <v>4336682.8999999994</v>
      </c>
      <c r="AF11" s="6">
        <v>148075.79999999999</v>
      </c>
      <c r="AG11" s="6">
        <v>554755</v>
      </c>
      <c r="AH11" s="6">
        <v>340312</v>
      </c>
      <c r="AI11" s="6">
        <v>343582</v>
      </c>
      <c r="AJ11" s="6">
        <v>363533</v>
      </c>
      <c r="AK11" s="6">
        <v>348840</v>
      </c>
      <c r="AL11" s="6">
        <v>350053.22</v>
      </c>
      <c r="AM11" s="6">
        <v>358114.65</v>
      </c>
      <c r="AN11" s="6">
        <v>449664.61</v>
      </c>
      <c r="AO11" s="6">
        <v>503149.03019369399</v>
      </c>
      <c r="AP11" s="6">
        <v>513802.48677208001</v>
      </c>
      <c r="AQ11" s="6">
        <v>519360.51168181503</v>
      </c>
      <c r="AR11" s="6">
        <v>4793242.3086475879</v>
      </c>
      <c r="AS11" s="6">
        <v>694475.04461483005</v>
      </c>
      <c r="AT11" s="6">
        <v>694475.04461483005</v>
      </c>
      <c r="AU11" s="6">
        <v>694475.04461483005</v>
      </c>
      <c r="AV11" s="6">
        <v>694475.04461483005</v>
      </c>
      <c r="AW11" s="6">
        <v>694475.04461483005</v>
      </c>
      <c r="AX11" s="6">
        <v>694475.04461483005</v>
      </c>
      <c r="AY11" s="6">
        <v>694475.04461483005</v>
      </c>
      <c r="AZ11" s="6">
        <v>694475.04461483005</v>
      </c>
      <c r="BA11" s="6">
        <v>694475.04461483005</v>
      </c>
      <c r="BB11" s="6">
        <v>694475.04461483005</v>
      </c>
      <c r="BC11" s="6">
        <v>694475.04461483005</v>
      </c>
      <c r="BD11" s="6">
        <v>694475.04461483005</v>
      </c>
      <c r="BE11" s="6">
        <v>8333700.5353779607</v>
      </c>
      <c r="BF11" s="6">
        <v>1238429.5352391701</v>
      </c>
      <c r="BG11" s="6">
        <v>1238429.5352391701</v>
      </c>
      <c r="BH11" s="6">
        <v>1238429.5352391701</v>
      </c>
      <c r="BI11" s="6">
        <v>1238429.5352391701</v>
      </c>
      <c r="BJ11" s="6">
        <v>1238429.5352391701</v>
      </c>
      <c r="BK11" s="6">
        <v>1238429.5352391701</v>
      </c>
      <c r="BL11" s="6">
        <v>1238429.5352391701</v>
      </c>
      <c r="BM11" s="6">
        <v>1238429.5352391701</v>
      </c>
      <c r="BN11" s="6">
        <v>1238429.5352391701</v>
      </c>
      <c r="BO11" s="6">
        <v>1238429.5352391701</v>
      </c>
      <c r="BP11" s="6">
        <v>1238429.5352391701</v>
      </c>
      <c r="BQ11" s="6">
        <v>1238429.5352391701</v>
      </c>
      <c r="BR11" s="6">
        <v>14861154.422870038</v>
      </c>
      <c r="BS11" s="6">
        <v>2081059.7003945599</v>
      </c>
      <c r="BT11" s="6">
        <v>2081059.7003945599</v>
      </c>
      <c r="BU11" s="6">
        <v>2081059.7003945599</v>
      </c>
      <c r="BV11" s="6">
        <v>2081059.7003945599</v>
      </c>
      <c r="BW11" s="6">
        <v>2081059.7003945599</v>
      </c>
      <c r="BX11" s="6">
        <v>2081059.7003945599</v>
      </c>
      <c r="BY11" s="6">
        <v>2081059.7003945599</v>
      </c>
      <c r="BZ11" s="6">
        <v>2081059.7003945599</v>
      </c>
      <c r="CA11" s="6">
        <v>2081059.7003945599</v>
      </c>
      <c r="CB11" s="6">
        <v>2081059.7003945599</v>
      </c>
      <c r="CC11" s="6">
        <v>2081059.7003945599</v>
      </c>
      <c r="CD11" s="6">
        <v>2081059.7003945599</v>
      </c>
      <c r="CE11" s="6">
        <v>24972716.40473472</v>
      </c>
    </row>
    <row r="12" spans="1:83" ht="13.9" customHeight="1" x14ac:dyDescent="0.2">
      <c r="A12" s="3" t="s">
        <v>123</v>
      </c>
      <c r="B12" s="3" t="s">
        <v>120</v>
      </c>
      <c r="C12" s="3" t="s">
        <v>132</v>
      </c>
      <c r="D12" s="3" t="s">
        <v>133</v>
      </c>
      <c r="E12" s="3" t="s">
        <v>14</v>
      </c>
      <c r="F12" s="6">
        <v>10830.21</v>
      </c>
      <c r="G12" s="6">
        <v>96779.3</v>
      </c>
      <c r="H12" s="6">
        <v>54133.81</v>
      </c>
      <c r="I12" s="6">
        <v>52846.95</v>
      </c>
      <c r="J12" s="6">
        <v>54094.29</v>
      </c>
      <c r="K12" s="6">
        <v>55452.54</v>
      </c>
      <c r="L12" s="6">
        <v>54701.7</v>
      </c>
      <c r="M12" s="6">
        <v>55028.03</v>
      </c>
      <c r="N12" s="6">
        <v>55409.7</v>
      </c>
      <c r="O12" s="6">
        <v>55028.03</v>
      </c>
      <c r="P12" s="6">
        <v>56170.97</v>
      </c>
      <c r="Q12" s="6">
        <v>55568.7</v>
      </c>
      <c r="R12" s="6">
        <v>656044.22999999986</v>
      </c>
      <c r="S12" s="6">
        <v>56133.03</v>
      </c>
      <c r="T12" s="6">
        <v>69695.259999999995</v>
      </c>
      <c r="U12" s="6">
        <v>130806.39999999999</v>
      </c>
      <c r="V12" s="6">
        <v>42896.03</v>
      </c>
      <c r="W12" s="6">
        <v>97868.07</v>
      </c>
      <c r="X12" s="6">
        <v>108215.44</v>
      </c>
      <c r="Y12" s="6">
        <v>57948.2</v>
      </c>
      <c r="Z12" s="6">
        <v>58196.6</v>
      </c>
      <c r="AA12" s="6">
        <v>15597.9</v>
      </c>
      <c r="AB12" s="6">
        <v>101730.96</v>
      </c>
      <c r="AC12" s="6">
        <v>59141.29</v>
      </c>
      <c r="AD12" s="6">
        <v>59376.7</v>
      </c>
      <c r="AE12" s="6">
        <v>857605.87999999989</v>
      </c>
      <c r="AF12" s="6">
        <v>59606.04</v>
      </c>
      <c r="AG12" s="6">
        <v>59906.04</v>
      </c>
      <c r="AH12" s="6">
        <v>60029</v>
      </c>
      <c r="AI12" s="6">
        <v>60367</v>
      </c>
      <c r="AJ12" s="6">
        <v>60431</v>
      </c>
      <c r="AK12" s="6">
        <v>60463</v>
      </c>
      <c r="AL12" s="6">
        <v>60514.42</v>
      </c>
      <c r="AM12" s="6">
        <v>60518.42</v>
      </c>
      <c r="AN12" s="6">
        <v>65149.82</v>
      </c>
      <c r="AO12" s="6">
        <v>173832.11238095199</v>
      </c>
      <c r="AP12" s="6">
        <v>177782.68380952399</v>
      </c>
      <c r="AQ12" s="6">
        <v>180674.70761904799</v>
      </c>
      <c r="AR12" s="6">
        <v>1079274.243809524</v>
      </c>
      <c r="AS12" s="6">
        <v>235613.541895637</v>
      </c>
      <c r="AT12" s="6">
        <v>235613.541895637</v>
      </c>
      <c r="AU12" s="6">
        <v>235613.541895637</v>
      </c>
      <c r="AV12" s="6">
        <v>235613.541895637</v>
      </c>
      <c r="AW12" s="6">
        <v>235613.541895637</v>
      </c>
      <c r="AX12" s="6">
        <v>235613.541895637</v>
      </c>
      <c r="AY12" s="6">
        <v>235613.541895637</v>
      </c>
      <c r="AZ12" s="6">
        <v>235613.541895637</v>
      </c>
      <c r="BA12" s="6">
        <v>235613.541895637</v>
      </c>
      <c r="BB12" s="6">
        <v>235613.541895637</v>
      </c>
      <c r="BC12" s="6">
        <v>235613.541895637</v>
      </c>
      <c r="BD12" s="6">
        <v>235613.541895637</v>
      </c>
      <c r="BE12" s="6">
        <v>2827362.5027476437</v>
      </c>
      <c r="BF12" s="6">
        <v>327445.76588868903</v>
      </c>
      <c r="BG12" s="6">
        <v>327445.76588868903</v>
      </c>
      <c r="BH12" s="6">
        <v>327445.76588868903</v>
      </c>
      <c r="BI12" s="6">
        <v>327445.76588868903</v>
      </c>
      <c r="BJ12" s="6">
        <v>327445.76588868903</v>
      </c>
      <c r="BK12" s="6">
        <v>327445.76588868903</v>
      </c>
      <c r="BL12" s="6">
        <v>327445.76588868903</v>
      </c>
      <c r="BM12" s="6">
        <v>327445.76588868903</v>
      </c>
      <c r="BN12" s="6">
        <v>327445.76588868903</v>
      </c>
      <c r="BO12" s="6">
        <v>327445.76588868903</v>
      </c>
      <c r="BP12" s="6">
        <v>327445.76588868903</v>
      </c>
      <c r="BQ12" s="6">
        <v>327445.76588868903</v>
      </c>
      <c r="BR12" s="6">
        <v>3929349.1906642686</v>
      </c>
      <c r="BS12" s="6">
        <v>495051.40619989799</v>
      </c>
      <c r="BT12" s="6">
        <v>495051.40619989799</v>
      </c>
      <c r="BU12" s="6">
        <v>495051.40619989799</v>
      </c>
      <c r="BV12" s="6">
        <v>495051.40619989799</v>
      </c>
      <c r="BW12" s="6">
        <v>495051.40619989799</v>
      </c>
      <c r="BX12" s="6">
        <v>495051.40619989799</v>
      </c>
      <c r="BY12" s="6">
        <v>495051.40619989799</v>
      </c>
      <c r="BZ12" s="6">
        <v>495051.40619989799</v>
      </c>
      <c r="CA12" s="6">
        <v>495051.40619989799</v>
      </c>
      <c r="CB12" s="6">
        <v>495051.40619989799</v>
      </c>
      <c r="CC12" s="6">
        <v>495051.40619989799</v>
      </c>
      <c r="CD12" s="6">
        <v>495051.40619989799</v>
      </c>
      <c r="CE12" s="6">
        <v>5940616.8743987754</v>
      </c>
    </row>
    <row r="13" spans="1:83" ht="13.9" customHeight="1" x14ac:dyDescent="0.2">
      <c r="A13" s="3" t="s">
        <v>123</v>
      </c>
      <c r="B13" s="3" t="s">
        <v>120</v>
      </c>
      <c r="C13" s="3" t="s">
        <v>121</v>
      </c>
      <c r="D13" s="3" t="s">
        <v>122</v>
      </c>
      <c r="E13" s="3" t="s">
        <v>14</v>
      </c>
      <c r="F13" s="6">
        <v>0</v>
      </c>
      <c r="G13" s="6">
        <v>0</v>
      </c>
      <c r="H13" s="6">
        <v>0</v>
      </c>
      <c r="I13" s="6">
        <v>0</v>
      </c>
      <c r="J13" s="6">
        <v>-2788.54000000935</v>
      </c>
      <c r="K13" s="6">
        <v>-2788.5399999981701</v>
      </c>
      <c r="L13" s="6">
        <v>-11.8699999901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-5588.9499999976197</v>
      </c>
      <c r="S13" s="6">
        <v>691.07999999914296</v>
      </c>
      <c r="T13" s="6">
        <v>-816.44999999459799</v>
      </c>
      <c r="U13" s="6">
        <v>-43.639999993145501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-169.00999998860053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</row>
    <row r="14" spans="1:83" ht="13.9" customHeight="1" x14ac:dyDescent="0.2">
      <c r="A14" s="3" t="s">
        <v>123</v>
      </c>
      <c r="B14" s="3" t="s">
        <v>120</v>
      </c>
      <c r="C14" s="3" t="s">
        <v>134</v>
      </c>
      <c r="D14" s="3" t="s">
        <v>135</v>
      </c>
      <c r="E14" s="3" t="s">
        <v>15</v>
      </c>
      <c r="F14" s="6">
        <v>786810.38</v>
      </c>
      <c r="G14" s="6">
        <v>-200915.38</v>
      </c>
      <c r="H14" s="6">
        <v>-1348</v>
      </c>
      <c r="I14" s="6">
        <v>324382</v>
      </c>
      <c r="J14" s="6">
        <v>1236589</v>
      </c>
      <c r="K14" s="6">
        <v>516473</v>
      </c>
      <c r="L14" s="6">
        <v>476451</v>
      </c>
      <c r="M14" s="6">
        <v>257243</v>
      </c>
      <c r="N14" s="6">
        <v>-4679093</v>
      </c>
      <c r="O14" s="6">
        <v>412700</v>
      </c>
      <c r="P14" s="6">
        <v>757835</v>
      </c>
      <c r="Q14" s="6">
        <v>747345</v>
      </c>
      <c r="R14" s="6">
        <v>634472</v>
      </c>
      <c r="S14" s="6">
        <v>260549</v>
      </c>
      <c r="T14" s="6">
        <v>487554</v>
      </c>
      <c r="U14" s="6">
        <v>-129017</v>
      </c>
      <c r="V14" s="6">
        <v>570598</v>
      </c>
      <c r="W14" s="6">
        <v>488037</v>
      </c>
      <c r="X14" s="6">
        <v>307753</v>
      </c>
      <c r="Y14" s="6">
        <v>325299</v>
      </c>
      <c r="Z14" s="6">
        <v>379927</v>
      </c>
      <c r="AA14" s="6">
        <v>701393</v>
      </c>
      <c r="AB14" s="6">
        <v>1251337</v>
      </c>
      <c r="AC14" s="6">
        <v>-744549</v>
      </c>
      <c r="AD14" s="6">
        <v>2947125</v>
      </c>
      <c r="AE14" s="6">
        <v>6846006</v>
      </c>
      <c r="AF14" s="6">
        <v>878957</v>
      </c>
      <c r="AG14" s="6">
        <v>833337</v>
      </c>
      <c r="AH14" s="6">
        <v>439733</v>
      </c>
      <c r="AI14" s="6">
        <v>753696</v>
      </c>
      <c r="AJ14" s="6">
        <v>756432</v>
      </c>
      <c r="AK14" s="6">
        <v>690887</v>
      </c>
      <c r="AL14" s="6">
        <v>749813</v>
      </c>
      <c r="AM14" s="6">
        <v>782681</v>
      </c>
      <c r="AN14" s="6">
        <v>970399</v>
      </c>
      <c r="AO14" s="6">
        <v>903806.34463005431</v>
      </c>
      <c r="AP14" s="6">
        <v>935284.90915635531</v>
      </c>
      <c r="AQ14" s="6">
        <v>1091994.5441841646</v>
      </c>
      <c r="AR14" s="6">
        <v>9787020.7979705743</v>
      </c>
      <c r="AS14" s="6">
        <v>1031809.4726811628</v>
      </c>
      <c r="AT14" s="6">
        <v>1031809.4726811628</v>
      </c>
      <c r="AU14" s="6">
        <v>1031809.4726811628</v>
      </c>
      <c r="AV14" s="6">
        <v>1031809.4726811628</v>
      </c>
      <c r="AW14" s="6">
        <v>1031809.4726811628</v>
      </c>
      <c r="AX14" s="6">
        <v>1031809.4726811628</v>
      </c>
      <c r="AY14" s="6">
        <v>1031809.4726811628</v>
      </c>
      <c r="AZ14" s="6">
        <v>1031809.4726811628</v>
      </c>
      <c r="BA14" s="6">
        <v>1031809.4726811628</v>
      </c>
      <c r="BB14" s="6">
        <v>1031809.4726811628</v>
      </c>
      <c r="BC14" s="6">
        <v>1031809.4726811628</v>
      </c>
      <c r="BD14" s="6">
        <v>1031809.4726811628</v>
      </c>
      <c r="BE14" s="6">
        <v>12381713.672173953</v>
      </c>
      <c r="BF14" s="6">
        <v>1052271.2662189498</v>
      </c>
      <c r="BG14" s="6">
        <v>1052271.2662189498</v>
      </c>
      <c r="BH14" s="6">
        <v>1052271.2662189498</v>
      </c>
      <c r="BI14" s="6">
        <v>1052271.2662189498</v>
      </c>
      <c r="BJ14" s="6">
        <v>1052271.2662189498</v>
      </c>
      <c r="BK14" s="6">
        <v>1052271.2662189498</v>
      </c>
      <c r="BL14" s="6">
        <v>1052271.2662189498</v>
      </c>
      <c r="BM14" s="6">
        <v>1052271.2662189498</v>
      </c>
      <c r="BN14" s="6">
        <v>1052271.2662189498</v>
      </c>
      <c r="BO14" s="6">
        <v>1052271.2662189498</v>
      </c>
      <c r="BP14" s="6">
        <v>1052271.2662189498</v>
      </c>
      <c r="BQ14" s="6">
        <v>1052271.2662189498</v>
      </c>
      <c r="BR14" s="6">
        <v>12627255.194627395</v>
      </c>
      <c r="BS14" s="6">
        <v>1502502.4736043324</v>
      </c>
      <c r="BT14" s="6">
        <v>1502502.4736043324</v>
      </c>
      <c r="BU14" s="6">
        <v>1502502.4736043324</v>
      </c>
      <c r="BV14" s="6">
        <v>1502502.4736043324</v>
      </c>
      <c r="BW14" s="6">
        <v>1502502.4736043324</v>
      </c>
      <c r="BX14" s="6">
        <v>1502502.4736043324</v>
      </c>
      <c r="BY14" s="6">
        <v>1502502.4736043324</v>
      </c>
      <c r="BZ14" s="6">
        <v>1502502.4736043324</v>
      </c>
      <c r="CA14" s="6">
        <v>1502502.4736043324</v>
      </c>
      <c r="CB14" s="6">
        <v>1502502.4736043324</v>
      </c>
      <c r="CC14" s="6">
        <v>1502502.4736043324</v>
      </c>
      <c r="CD14" s="6">
        <v>1502502.4736043324</v>
      </c>
      <c r="CE14" s="6">
        <v>18030029.683251988</v>
      </c>
    </row>
    <row r="15" spans="1:83" ht="13.9" customHeight="1" x14ac:dyDescent="0.2">
      <c r="A15" s="3" t="s">
        <v>123</v>
      </c>
      <c r="B15" s="3" t="s">
        <v>120</v>
      </c>
      <c r="C15" s="3" t="s">
        <v>136</v>
      </c>
      <c r="D15" s="3" t="s">
        <v>137</v>
      </c>
      <c r="E15" s="3" t="s">
        <v>15</v>
      </c>
      <c r="F15" s="6">
        <v>-8596</v>
      </c>
      <c r="G15" s="6">
        <v>275513</v>
      </c>
      <c r="H15" s="6">
        <v>51894</v>
      </c>
      <c r="I15" s="6">
        <v>292033</v>
      </c>
      <c r="J15" s="6">
        <v>178933</v>
      </c>
      <c r="K15" s="6">
        <v>188748</v>
      </c>
      <c r="L15" s="6">
        <v>139253</v>
      </c>
      <c r="M15" s="6">
        <v>80700</v>
      </c>
      <c r="N15" s="6">
        <v>-730714</v>
      </c>
      <c r="O15" s="6">
        <v>123677</v>
      </c>
      <c r="P15" s="6">
        <v>137793</v>
      </c>
      <c r="Q15" s="6">
        <v>297954</v>
      </c>
      <c r="R15" s="6">
        <v>1027188</v>
      </c>
      <c r="S15" s="6">
        <v>146417</v>
      </c>
      <c r="T15" s="6">
        <v>209331</v>
      </c>
      <c r="U15" s="6">
        <v>38450</v>
      </c>
      <c r="V15" s="6">
        <v>232346</v>
      </c>
      <c r="W15" s="6">
        <v>209465</v>
      </c>
      <c r="X15" s="6">
        <v>-409046</v>
      </c>
      <c r="Y15" s="6">
        <v>129963</v>
      </c>
      <c r="Z15" s="6">
        <v>141950</v>
      </c>
      <c r="AA15" s="6">
        <v>211978</v>
      </c>
      <c r="AB15" s="6">
        <v>332934</v>
      </c>
      <c r="AC15" s="6">
        <v>-94132</v>
      </c>
      <c r="AD15" s="6">
        <v>276888</v>
      </c>
      <c r="AE15" s="6">
        <v>1426544</v>
      </c>
      <c r="AF15" s="6">
        <v>217813</v>
      </c>
      <c r="AG15" s="6">
        <v>207677</v>
      </c>
      <c r="AH15" s="6">
        <v>120221</v>
      </c>
      <c r="AI15" s="6">
        <v>189981</v>
      </c>
      <c r="AJ15" s="6">
        <v>196517</v>
      </c>
      <c r="AK15" s="6">
        <v>176025</v>
      </c>
      <c r="AL15" s="6">
        <v>189119</v>
      </c>
      <c r="AM15" s="6">
        <v>177583</v>
      </c>
      <c r="AN15" s="6">
        <v>180986</v>
      </c>
      <c r="AO15" s="6">
        <v>199449.8774421213</v>
      </c>
      <c r="AP15" s="6">
        <v>206444.13081252883</v>
      </c>
      <c r="AQ15" s="6">
        <v>241263.59953553241</v>
      </c>
      <c r="AR15" s="6">
        <v>2303079.6077901823</v>
      </c>
      <c r="AS15" s="6">
        <v>218131.9641779394</v>
      </c>
      <c r="AT15" s="6">
        <v>218131.9641779394</v>
      </c>
      <c r="AU15" s="6">
        <v>218131.9641779394</v>
      </c>
      <c r="AV15" s="6">
        <v>218131.9641779394</v>
      </c>
      <c r="AW15" s="6">
        <v>218131.9641779394</v>
      </c>
      <c r="AX15" s="6">
        <v>218131.9641779394</v>
      </c>
      <c r="AY15" s="6">
        <v>218131.9641779394</v>
      </c>
      <c r="AZ15" s="6">
        <v>218131.9641779394</v>
      </c>
      <c r="BA15" s="6">
        <v>218131.9641779394</v>
      </c>
      <c r="BB15" s="6">
        <v>218131.9641779394</v>
      </c>
      <c r="BC15" s="6">
        <v>218131.9641779394</v>
      </c>
      <c r="BD15" s="6">
        <v>218131.9641779394</v>
      </c>
      <c r="BE15" s="6">
        <v>2617583.570135273</v>
      </c>
      <c r="BF15" s="6">
        <v>334077.30734211253</v>
      </c>
      <c r="BG15" s="6">
        <v>334077.30734211253</v>
      </c>
      <c r="BH15" s="6">
        <v>334077.30734211253</v>
      </c>
      <c r="BI15" s="6">
        <v>334077.30734211253</v>
      </c>
      <c r="BJ15" s="6">
        <v>334077.30734211253</v>
      </c>
      <c r="BK15" s="6">
        <v>334077.30734211253</v>
      </c>
      <c r="BL15" s="6">
        <v>334077.30734211253</v>
      </c>
      <c r="BM15" s="6">
        <v>334077.30734211253</v>
      </c>
      <c r="BN15" s="6">
        <v>334077.30734211253</v>
      </c>
      <c r="BO15" s="6">
        <v>334077.30734211253</v>
      </c>
      <c r="BP15" s="6">
        <v>334077.30734211253</v>
      </c>
      <c r="BQ15" s="6">
        <v>334077.30734211253</v>
      </c>
      <c r="BR15" s="6">
        <v>4008927.6881053504</v>
      </c>
      <c r="BS15" s="6">
        <v>438134.23027582909</v>
      </c>
      <c r="BT15" s="6">
        <v>438134.23027582909</v>
      </c>
      <c r="BU15" s="6">
        <v>438134.23027582909</v>
      </c>
      <c r="BV15" s="6">
        <v>438134.23027582909</v>
      </c>
      <c r="BW15" s="6">
        <v>438134.23027582909</v>
      </c>
      <c r="BX15" s="6">
        <v>438134.23027582909</v>
      </c>
      <c r="BY15" s="6">
        <v>438134.23027582909</v>
      </c>
      <c r="BZ15" s="6">
        <v>438134.23027582909</v>
      </c>
      <c r="CA15" s="6">
        <v>438134.23027582909</v>
      </c>
      <c r="CB15" s="6">
        <v>438134.23027582909</v>
      </c>
      <c r="CC15" s="6">
        <v>438134.23027582909</v>
      </c>
      <c r="CD15" s="6">
        <v>438134.23027582909</v>
      </c>
      <c r="CE15" s="6">
        <v>5257610.7633099509</v>
      </c>
    </row>
    <row r="16" spans="1:83" ht="13.9" customHeight="1" x14ac:dyDescent="0.2">
      <c r="A16" s="3" t="s">
        <v>123</v>
      </c>
      <c r="B16" s="3" t="s">
        <v>120</v>
      </c>
      <c r="C16" s="3" t="s">
        <v>138</v>
      </c>
      <c r="D16" s="3" t="s">
        <v>139</v>
      </c>
      <c r="E16" s="3" t="s">
        <v>15</v>
      </c>
      <c r="F16" s="6">
        <v>868</v>
      </c>
      <c r="G16" s="6">
        <v>727089</v>
      </c>
      <c r="H16" s="6">
        <v>521845</v>
      </c>
      <c r="I16" s="6">
        <v>354963</v>
      </c>
      <c r="J16" s="6">
        <v>-807916</v>
      </c>
      <c r="K16" s="6">
        <v>193004</v>
      </c>
      <c r="L16" s="6">
        <v>92145</v>
      </c>
      <c r="M16" s="6">
        <v>129384</v>
      </c>
      <c r="N16" s="6">
        <v>3029541</v>
      </c>
      <c r="O16" s="6">
        <v>84128</v>
      </c>
      <c r="P16" s="6">
        <v>-158963</v>
      </c>
      <c r="Q16" s="6">
        <v>-13589</v>
      </c>
      <c r="R16" s="6">
        <v>4152499</v>
      </c>
      <c r="S16" s="6">
        <v>579143</v>
      </c>
      <c r="T16" s="6">
        <v>288460</v>
      </c>
      <c r="U16" s="6">
        <v>875012</v>
      </c>
      <c r="V16" s="6">
        <v>445974</v>
      </c>
      <c r="W16" s="6">
        <v>399831</v>
      </c>
      <c r="X16" s="6">
        <v>432721</v>
      </c>
      <c r="Y16" s="6">
        <v>378002</v>
      </c>
      <c r="Z16" s="6">
        <v>368964</v>
      </c>
      <c r="AA16" s="6">
        <v>322933</v>
      </c>
      <c r="AB16" s="6">
        <v>-553013</v>
      </c>
      <c r="AC16" s="6">
        <v>1477482</v>
      </c>
      <c r="AD16" s="6">
        <v>-1950200</v>
      </c>
      <c r="AE16" s="6">
        <v>3065309</v>
      </c>
      <c r="AF16" s="6">
        <v>199519</v>
      </c>
      <c r="AG16" s="6">
        <v>94333</v>
      </c>
      <c r="AH16" s="6">
        <v>500382</v>
      </c>
      <c r="AI16" s="6">
        <v>121131</v>
      </c>
      <c r="AJ16" s="6">
        <v>125614</v>
      </c>
      <c r="AK16" s="6">
        <v>175596</v>
      </c>
      <c r="AL16" s="6">
        <v>152649</v>
      </c>
      <c r="AM16" s="6">
        <v>255062</v>
      </c>
      <c r="AN16" s="6">
        <v>-186953</v>
      </c>
      <c r="AO16" s="6">
        <v>0</v>
      </c>
      <c r="AP16" s="6">
        <v>0</v>
      </c>
      <c r="AQ16" s="6">
        <v>0</v>
      </c>
      <c r="AR16" s="6">
        <v>1437333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</row>
    <row r="17" spans="1:83" ht="13.9" customHeight="1" x14ac:dyDescent="0.2">
      <c r="A17" s="3" t="s">
        <v>123</v>
      </c>
      <c r="B17" s="3" t="s">
        <v>120</v>
      </c>
      <c r="C17" s="3" t="s">
        <v>140</v>
      </c>
      <c r="D17" s="3" t="s">
        <v>141</v>
      </c>
      <c r="E17" s="3" t="s">
        <v>15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-42213.921699339728</v>
      </c>
      <c r="AP17" s="6">
        <v>-44328.100157320441</v>
      </c>
      <c r="AQ17" s="6">
        <v>-45431.090200657345</v>
      </c>
      <c r="AR17" s="6">
        <v>-131973.11205731751</v>
      </c>
      <c r="AS17" s="6">
        <v>-80823.7724415634</v>
      </c>
      <c r="AT17" s="6">
        <v>-80823.7724415634</v>
      </c>
      <c r="AU17" s="6">
        <v>-80823.7724415634</v>
      </c>
      <c r="AV17" s="6">
        <v>-80823.7724415634</v>
      </c>
      <c r="AW17" s="6">
        <v>-80823.7724415634</v>
      </c>
      <c r="AX17" s="6">
        <v>-80823.7724415634</v>
      </c>
      <c r="AY17" s="6">
        <v>-80823.7724415634</v>
      </c>
      <c r="AZ17" s="6">
        <v>-80823.7724415634</v>
      </c>
      <c r="BA17" s="6">
        <v>-80823.7724415634</v>
      </c>
      <c r="BB17" s="6">
        <v>-80823.7724415634</v>
      </c>
      <c r="BC17" s="6">
        <v>-80823.7724415634</v>
      </c>
      <c r="BD17" s="6">
        <v>-80823.7724415634</v>
      </c>
      <c r="BE17" s="6">
        <v>-969885.26929876104</v>
      </c>
      <c r="BF17" s="6">
        <v>141095.96560046091</v>
      </c>
      <c r="BG17" s="6">
        <v>141095.96560046091</v>
      </c>
      <c r="BH17" s="6">
        <v>141095.96560046091</v>
      </c>
      <c r="BI17" s="6">
        <v>141095.96560046091</v>
      </c>
      <c r="BJ17" s="6">
        <v>141095.96560046091</v>
      </c>
      <c r="BK17" s="6">
        <v>141095.96560046091</v>
      </c>
      <c r="BL17" s="6">
        <v>141095.96560046091</v>
      </c>
      <c r="BM17" s="6">
        <v>141095.96560046091</v>
      </c>
      <c r="BN17" s="6">
        <v>141095.96560046091</v>
      </c>
      <c r="BO17" s="6">
        <v>141095.96560046091</v>
      </c>
      <c r="BP17" s="6">
        <v>141095.96560046091</v>
      </c>
      <c r="BQ17" s="6">
        <v>141095.96560046091</v>
      </c>
      <c r="BR17" s="6">
        <v>1693151.5872055313</v>
      </c>
      <c r="BS17" s="6">
        <v>-23035.791348491737</v>
      </c>
      <c r="BT17" s="6">
        <v>-23035.791348491737</v>
      </c>
      <c r="BU17" s="6">
        <v>-23035.791348491737</v>
      </c>
      <c r="BV17" s="6">
        <v>-23035.791348491737</v>
      </c>
      <c r="BW17" s="6">
        <v>-23035.791348491737</v>
      </c>
      <c r="BX17" s="6">
        <v>-23035.791348491737</v>
      </c>
      <c r="BY17" s="6">
        <v>-23035.791348491737</v>
      </c>
      <c r="BZ17" s="6">
        <v>-23035.791348491737</v>
      </c>
      <c r="CA17" s="6">
        <v>-23035.791348491737</v>
      </c>
      <c r="CB17" s="6">
        <v>-23035.791348491737</v>
      </c>
      <c r="CC17" s="6">
        <v>-23035.791348491737</v>
      </c>
      <c r="CD17" s="6">
        <v>-23035.791348491737</v>
      </c>
      <c r="CE17" s="6">
        <v>-276429.49618190085</v>
      </c>
    </row>
    <row r="18" spans="1:83" ht="13.9" customHeight="1" x14ac:dyDescent="0.2">
      <c r="A18" s="3" t="s">
        <v>123</v>
      </c>
      <c r="B18" s="3" t="s">
        <v>120</v>
      </c>
      <c r="C18" s="3" t="s">
        <v>142</v>
      </c>
      <c r="D18" s="3" t="s">
        <v>143</v>
      </c>
      <c r="E18" s="3" t="s">
        <v>15</v>
      </c>
      <c r="F18" s="6">
        <v>269</v>
      </c>
      <c r="G18" s="6">
        <v>96946</v>
      </c>
      <c r="H18" s="6">
        <v>92359</v>
      </c>
      <c r="I18" s="6">
        <v>-98451</v>
      </c>
      <c r="J18" s="6">
        <v>-60126</v>
      </c>
      <c r="K18" s="6">
        <v>21664</v>
      </c>
      <c r="L18" s="6">
        <v>16135</v>
      </c>
      <c r="M18" s="6">
        <v>26451</v>
      </c>
      <c r="N18" s="6">
        <v>830134</v>
      </c>
      <c r="O18" s="6">
        <v>13909</v>
      </c>
      <c r="P18" s="6">
        <v>28182</v>
      </c>
      <c r="Q18" s="6">
        <v>-12373</v>
      </c>
      <c r="R18" s="6">
        <v>955099</v>
      </c>
      <c r="S18" s="6">
        <v>86301</v>
      </c>
      <c r="T18" s="6">
        <v>5740</v>
      </c>
      <c r="U18" s="6">
        <v>168301</v>
      </c>
      <c r="V18" s="6">
        <v>49397</v>
      </c>
      <c r="W18" s="6">
        <v>36603</v>
      </c>
      <c r="X18" s="6">
        <v>45722</v>
      </c>
      <c r="Y18" s="6">
        <v>30555</v>
      </c>
      <c r="Z18" s="6">
        <v>28053</v>
      </c>
      <c r="AA18" s="6">
        <v>15294</v>
      </c>
      <c r="AB18" s="6">
        <v>-227475</v>
      </c>
      <c r="AC18" s="6">
        <v>333725</v>
      </c>
      <c r="AD18" s="6">
        <v>-69077</v>
      </c>
      <c r="AE18" s="6">
        <v>503139</v>
      </c>
      <c r="AF18" s="6">
        <v>27211</v>
      </c>
      <c r="AG18" s="6">
        <v>-1943</v>
      </c>
      <c r="AH18" s="6">
        <v>110592</v>
      </c>
      <c r="AI18" s="6">
        <v>5484</v>
      </c>
      <c r="AJ18" s="6">
        <v>6735</v>
      </c>
      <c r="AK18" s="6">
        <v>20575</v>
      </c>
      <c r="AL18" s="6">
        <v>14222</v>
      </c>
      <c r="AM18" s="6">
        <v>66100</v>
      </c>
      <c r="AN18" s="6">
        <v>-8624</v>
      </c>
      <c r="AO18" s="6">
        <v>0</v>
      </c>
      <c r="AP18" s="6">
        <v>0</v>
      </c>
      <c r="AQ18" s="6">
        <v>0</v>
      </c>
      <c r="AR18" s="6">
        <v>240352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</row>
    <row r="19" spans="1:83" ht="13.9" customHeight="1" x14ac:dyDescent="0.2">
      <c r="A19" s="3" t="s">
        <v>123</v>
      </c>
      <c r="B19" s="3" t="s">
        <v>120</v>
      </c>
      <c r="C19" s="3" t="s">
        <v>144</v>
      </c>
      <c r="D19" s="3" t="s">
        <v>145</v>
      </c>
      <c r="E19" s="3" t="s">
        <v>15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-9993.4519700865967</v>
      </c>
      <c r="AP19" s="6">
        <v>-10579.392081897826</v>
      </c>
      <c r="AQ19" s="6">
        <v>-10885.083451933253</v>
      </c>
      <c r="AR19" s="6">
        <v>-31457.927503917675</v>
      </c>
      <c r="AS19" s="6">
        <v>-8521.2231508490149</v>
      </c>
      <c r="AT19" s="6">
        <v>-8521.2231508490149</v>
      </c>
      <c r="AU19" s="6">
        <v>-8521.2231508490149</v>
      </c>
      <c r="AV19" s="6">
        <v>-8521.2231508490149</v>
      </c>
      <c r="AW19" s="6">
        <v>-8521.2231508490149</v>
      </c>
      <c r="AX19" s="6">
        <v>-8521.2231508490149</v>
      </c>
      <c r="AY19" s="6">
        <v>-8521.2231508490149</v>
      </c>
      <c r="AZ19" s="6">
        <v>-8521.2231508490149</v>
      </c>
      <c r="BA19" s="6">
        <v>-8521.2231508490149</v>
      </c>
      <c r="BB19" s="6">
        <v>-8521.2231508490149</v>
      </c>
      <c r="BC19" s="6">
        <v>-8521.2231508490149</v>
      </c>
      <c r="BD19" s="6">
        <v>-8521.2231508490149</v>
      </c>
      <c r="BE19" s="6">
        <v>-102254.67781018821</v>
      </c>
      <c r="BF19" s="6">
        <v>-3338.0896546971489</v>
      </c>
      <c r="BG19" s="6">
        <v>-3338.0896546971489</v>
      </c>
      <c r="BH19" s="6">
        <v>-3338.0896546971489</v>
      </c>
      <c r="BI19" s="6">
        <v>-3338.0896546971489</v>
      </c>
      <c r="BJ19" s="6">
        <v>-3338.0896546971489</v>
      </c>
      <c r="BK19" s="6">
        <v>-3338.0896546971489</v>
      </c>
      <c r="BL19" s="6">
        <v>-3338.0896546971489</v>
      </c>
      <c r="BM19" s="6">
        <v>-3338.0896546971489</v>
      </c>
      <c r="BN19" s="6">
        <v>-3338.0896546971489</v>
      </c>
      <c r="BO19" s="6">
        <v>-3338.0896546971489</v>
      </c>
      <c r="BP19" s="6">
        <v>-3338.0896546971489</v>
      </c>
      <c r="BQ19" s="6">
        <v>-3338.0896546971489</v>
      </c>
      <c r="BR19" s="6">
        <v>-40057.075856365787</v>
      </c>
      <c r="BS19" s="6">
        <v>-28103.151797264014</v>
      </c>
      <c r="BT19" s="6">
        <v>-28103.151797264014</v>
      </c>
      <c r="BU19" s="6">
        <v>-28103.151797264014</v>
      </c>
      <c r="BV19" s="6">
        <v>-28103.151797264014</v>
      </c>
      <c r="BW19" s="6">
        <v>-28103.151797264014</v>
      </c>
      <c r="BX19" s="6">
        <v>-28103.151797264014</v>
      </c>
      <c r="BY19" s="6">
        <v>-28103.151797264014</v>
      </c>
      <c r="BZ19" s="6">
        <v>-28103.151797264014</v>
      </c>
      <c r="CA19" s="6">
        <v>-28103.151797264014</v>
      </c>
      <c r="CB19" s="6">
        <v>-28103.151797264014</v>
      </c>
      <c r="CC19" s="6">
        <v>-28103.151797264014</v>
      </c>
      <c r="CD19" s="6">
        <v>-28103.151797264014</v>
      </c>
      <c r="CE19" s="6">
        <v>-337237.82156716805</v>
      </c>
    </row>
    <row r="20" spans="1:83" ht="13.9" customHeight="1" x14ac:dyDescent="0.2">
      <c r="A20" s="3" t="s">
        <v>146</v>
      </c>
      <c r="B20" s="3" t="s">
        <v>120</v>
      </c>
      <c r="C20" s="3" t="s">
        <v>147</v>
      </c>
      <c r="D20" s="3" t="s">
        <v>148</v>
      </c>
      <c r="E20" s="3" t="s">
        <v>14</v>
      </c>
      <c r="F20" s="6">
        <v>-3012129.35</v>
      </c>
      <c r="G20" s="6">
        <v>-3103819.77</v>
      </c>
      <c r="H20" s="6">
        <v>-2480588.38</v>
      </c>
      <c r="I20" s="6">
        <v>-1932245.75</v>
      </c>
      <c r="J20" s="6">
        <v>-2360119.04</v>
      </c>
      <c r="K20" s="6">
        <v>-1793851.31</v>
      </c>
      <c r="L20" s="6">
        <v>-2434078.31</v>
      </c>
      <c r="M20" s="6">
        <v>-2124584.9300000002</v>
      </c>
      <c r="N20" s="6">
        <v>-2372830.58</v>
      </c>
      <c r="O20" s="6">
        <v>-2319826.1800000002</v>
      </c>
      <c r="P20" s="6">
        <v>-2867036.89</v>
      </c>
      <c r="Q20" s="6">
        <v>-3440245.65</v>
      </c>
      <c r="R20" s="6">
        <v>-30241356.140000001</v>
      </c>
      <c r="S20" s="6">
        <v>-2197567.92</v>
      </c>
      <c r="T20" s="6">
        <v>-2184880.4900000002</v>
      </c>
      <c r="U20" s="6">
        <v>-2182909.64</v>
      </c>
      <c r="V20" s="6">
        <v>-1823096.2</v>
      </c>
      <c r="W20" s="6">
        <v>-1671243.64</v>
      </c>
      <c r="X20" s="6">
        <v>-1615527.67</v>
      </c>
      <c r="Y20" s="6">
        <v>-1494656.73</v>
      </c>
      <c r="Z20" s="6">
        <v>-1348902.31</v>
      </c>
      <c r="AA20" s="6">
        <v>-1327016.7</v>
      </c>
      <c r="AB20" s="6">
        <v>-1247966.68</v>
      </c>
      <c r="AC20" s="6">
        <v>-1360377.42</v>
      </c>
      <c r="AD20" s="6">
        <v>-1423589.84</v>
      </c>
      <c r="AE20" s="6">
        <v>-19877735.239999998</v>
      </c>
      <c r="AF20" s="6">
        <v>-1354181.06</v>
      </c>
      <c r="AG20" s="6">
        <v>-983561.77</v>
      </c>
      <c r="AH20" s="6">
        <v>-979848.91</v>
      </c>
      <c r="AI20" s="6">
        <v>-747991.1</v>
      </c>
      <c r="AJ20" s="6">
        <v>-921522.82</v>
      </c>
      <c r="AK20" s="6">
        <v>-865492.71</v>
      </c>
      <c r="AL20" s="6">
        <v>-837067.84</v>
      </c>
      <c r="AM20" s="6">
        <v>-1043714</v>
      </c>
      <c r="AN20" s="6">
        <v>-1251006.5900000001</v>
      </c>
      <c r="AO20" s="6">
        <v>-1132478.56</v>
      </c>
      <c r="AP20" s="6">
        <v>-1388088.59</v>
      </c>
      <c r="AQ20" s="6">
        <v>-1749072.21</v>
      </c>
      <c r="AR20" s="6">
        <v>-13254026.16</v>
      </c>
      <c r="AS20" s="6">
        <v>-1808985.18</v>
      </c>
      <c r="AT20" s="6">
        <v>-1592586.39</v>
      </c>
      <c r="AU20" s="6">
        <v>-1672133.45</v>
      </c>
      <c r="AV20" s="6">
        <v>-1421275.53</v>
      </c>
      <c r="AW20" s="6">
        <v>-1425018.59</v>
      </c>
      <c r="AX20" s="6">
        <v>-1381189.98</v>
      </c>
      <c r="AY20" s="6">
        <v>-1433950.4</v>
      </c>
      <c r="AZ20" s="6">
        <v>-1424190.44</v>
      </c>
      <c r="BA20" s="6">
        <v>-1357495.54</v>
      </c>
      <c r="BB20" s="6">
        <v>-1405812.49</v>
      </c>
      <c r="BC20" s="6">
        <v>-1378092.36</v>
      </c>
      <c r="BD20" s="6">
        <v>-1484344.1</v>
      </c>
      <c r="BE20" s="6">
        <v>-17785074.449999999</v>
      </c>
      <c r="BF20" s="6">
        <v>-1523160.06</v>
      </c>
      <c r="BG20" s="6">
        <v>-1339912.51</v>
      </c>
      <c r="BH20" s="6">
        <v>-1376080.24</v>
      </c>
      <c r="BI20" s="6">
        <v>-1102435.1499999999</v>
      </c>
      <c r="BJ20" s="6">
        <v>-1097404.6299999999</v>
      </c>
      <c r="BK20" s="6">
        <v>-1064155.8500000001</v>
      </c>
      <c r="BL20" s="6">
        <v>-1104363</v>
      </c>
      <c r="BM20" s="6">
        <v>-1098386.83</v>
      </c>
      <c r="BN20" s="6">
        <v>-1047359.31</v>
      </c>
      <c r="BO20" s="6">
        <v>-1084648.08</v>
      </c>
      <c r="BP20" s="6">
        <v>-1079800.83</v>
      </c>
      <c r="BQ20" s="6">
        <v>-1196307.33</v>
      </c>
      <c r="BR20" s="6">
        <v>-14114013.820000002</v>
      </c>
      <c r="BS20" s="6">
        <v>-1243708.33</v>
      </c>
      <c r="BT20" s="6">
        <v>-1096250.6599999999</v>
      </c>
      <c r="BU20" s="6">
        <v>-1131239.06</v>
      </c>
      <c r="BV20" s="6">
        <v>-927383.14</v>
      </c>
      <c r="BW20" s="6">
        <v>-929065.17</v>
      </c>
      <c r="BX20" s="6">
        <v>-906569.22</v>
      </c>
      <c r="BY20" s="6">
        <v>-944871.31</v>
      </c>
      <c r="BZ20" s="6">
        <v>-941814.84</v>
      </c>
      <c r="CA20" s="6">
        <v>-900342.13</v>
      </c>
      <c r="CB20" s="6">
        <v>-934768.11</v>
      </c>
      <c r="CC20" s="6">
        <v>-937267.5</v>
      </c>
      <c r="CD20" s="6">
        <v>-1051276.74</v>
      </c>
      <c r="CE20" s="6">
        <v>-11944556.210000001</v>
      </c>
    </row>
    <row r="21" spans="1:83" ht="13.9" customHeight="1" x14ac:dyDescent="0.2">
      <c r="A21" s="3" t="s">
        <v>146</v>
      </c>
      <c r="B21" s="3" t="s">
        <v>120</v>
      </c>
      <c r="C21" s="3" t="s">
        <v>149</v>
      </c>
      <c r="D21" s="3" t="s">
        <v>150</v>
      </c>
      <c r="E21" s="3" t="s">
        <v>14</v>
      </c>
      <c r="F21" s="6">
        <v>989740.96</v>
      </c>
      <c r="G21" s="6">
        <v>949663.3</v>
      </c>
      <c r="H21" s="6">
        <v>747555.61</v>
      </c>
      <c r="I21" s="6">
        <v>981280.41</v>
      </c>
      <c r="J21" s="6">
        <v>830071.52</v>
      </c>
      <c r="K21" s="6">
        <v>746364.6</v>
      </c>
      <c r="L21" s="6">
        <v>804597.59</v>
      </c>
      <c r="M21" s="6">
        <v>777468.44</v>
      </c>
      <c r="N21" s="6">
        <v>655060.19999999995</v>
      </c>
      <c r="O21" s="6">
        <v>781027.8</v>
      </c>
      <c r="P21" s="6">
        <v>775930.18</v>
      </c>
      <c r="Q21" s="6">
        <v>800140.22</v>
      </c>
      <c r="R21" s="6">
        <v>9838900.8300000001</v>
      </c>
      <c r="S21" s="6">
        <v>768064.11</v>
      </c>
      <c r="T21" s="6">
        <v>852031.52</v>
      </c>
      <c r="U21" s="6">
        <v>762526.42</v>
      </c>
      <c r="V21" s="6">
        <v>742289.75</v>
      </c>
      <c r="W21" s="6">
        <v>795674.55</v>
      </c>
      <c r="X21" s="6">
        <v>688573.33</v>
      </c>
      <c r="Y21" s="6">
        <v>715788.09</v>
      </c>
      <c r="Z21" s="6">
        <v>641399.11</v>
      </c>
      <c r="AA21" s="6">
        <v>632484.16</v>
      </c>
      <c r="AB21" s="6">
        <v>718214.8</v>
      </c>
      <c r="AC21" s="6">
        <v>588641.85</v>
      </c>
      <c r="AD21" s="6">
        <v>882754.77</v>
      </c>
      <c r="AE21" s="6">
        <v>8788442.459999999</v>
      </c>
      <c r="AF21" s="6">
        <v>821493.86</v>
      </c>
      <c r="AG21" s="6">
        <v>714393.44</v>
      </c>
      <c r="AH21" s="6">
        <v>711756.61</v>
      </c>
      <c r="AI21" s="6">
        <v>630039.68000000005</v>
      </c>
      <c r="AJ21" s="6">
        <v>599455.46</v>
      </c>
      <c r="AK21" s="6">
        <v>557153.06999999995</v>
      </c>
      <c r="AL21" s="6">
        <v>592241.93999999994</v>
      </c>
      <c r="AM21" s="6">
        <v>773218.65</v>
      </c>
      <c r="AN21" s="6">
        <v>515377.77</v>
      </c>
      <c r="AO21" s="6">
        <v>622882.24</v>
      </c>
      <c r="AP21" s="6">
        <v>600908.82999999996</v>
      </c>
      <c r="AQ21" s="6">
        <v>611643.09</v>
      </c>
      <c r="AR21" s="6">
        <v>7750564.6400000006</v>
      </c>
      <c r="AS21" s="6">
        <v>606150.07999999996</v>
      </c>
      <c r="AT21" s="6">
        <v>553772.79</v>
      </c>
      <c r="AU21" s="6">
        <v>596076.4</v>
      </c>
      <c r="AV21" s="6">
        <v>575617.19999999995</v>
      </c>
      <c r="AW21" s="6">
        <v>586153.06999999995</v>
      </c>
      <c r="AX21" s="6">
        <v>566242.46</v>
      </c>
      <c r="AY21" s="6">
        <v>576693.07999999996</v>
      </c>
      <c r="AZ21" s="6">
        <v>572052.25</v>
      </c>
      <c r="BA21" s="6">
        <v>552910.21</v>
      </c>
      <c r="BB21" s="6">
        <v>563228.85</v>
      </c>
      <c r="BC21" s="6">
        <v>544561.26</v>
      </c>
      <c r="BD21" s="6">
        <v>554790.89</v>
      </c>
      <c r="BE21" s="6">
        <v>6848248.5399999991</v>
      </c>
      <c r="BF21" s="6">
        <v>550642.03</v>
      </c>
      <c r="BG21" s="6">
        <v>504750.27</v>
      </c>
      <c r="BH21" s="6">
        <v>542990.86</v>
      </c>
      <c r="BI21" s="6">
        <v>525392.97</v>
      </c>
      <c r="BJ21" s="6">
        <v>535400</v>
      </c>
      <c r="BK21" s="6">
        <v>518196.75</v>
      </c>
      <c r="BL21" s="6">
        <v>528113.69999999995</v>
      </c>
      <c r="BM21" s="6">
        <v>524521.43000000005</v>
      </c>
      <c r="BN21" s="6">
        <v>507877.57</v>
      </c>
      <c r="BO21" s="6">
        <v>517659.26</v>
      </c>
      <c r="BP21" s="6">
        <v>501364.54</v>
      </c>
      <c r="BQ21" s="6">
        <v>511057.17</v>
      </c>
      <c r="BR21" s="6">
        <v>6267966.5499999998</v>
      </c>
      <c r="BS21" s="6">
        <v>507796.75</v>
      </c>
      <c r="BT21" s="6">
        <v>466791.4</v>
      </c>
      <c r="BU21" s="6">
        <v>501759.38</v>
      </c>
      <c r="BV21" s="6">
        <v>486262.72</v>
      </c>
      <c r="BW21" s="6">
        <v>495738.04</v>
      </c>
      <c r="BX21" s="6">
        <v>480539.66</v>
      </c>
      <c r="BY21" s="6">
        <v>489928.7</v>
      </c>
      <c r="BZ21" s="6">
        <v>487053.92</v>
      </c>
      <c r="CA21" s="6">
        <v>472281.96</v>
      </c>
      <c r="CB21" s="6">
        <v>481542.76</v>
      </c>
      <c r="CC21" s="6">
        <v>467039.11</v>
      </c>
      <c r="CD21" s="6">
        <v>476216.2</v>
      </c>
      <c r="CE21" s="6">
        <v>5812950.6000000006</v>
      </c>
    </row>
    <row r="22" spans="1:83" ht="13.9" customHeight="1" x14ac:dyDescent="0.2">
      <c r="A22" s="3" t="s">
        <v>146</v>
      </c>
      <c r="B22" s="3" t="s">
        <v>120</v>
      </c>
      <c r="C22" s="3" t="s">
        <v>151</v>
      </c>
      <c r="D22" s="3" t="s">
        <v>152</v>
      </c>
      <c r="E22" s="3" t="s">
        <v>14</v>
      </c>
      <c r="F22" s="6">
        <v>3373.52</v>
      </c>
      <c r="G22" s="6">
        <v>3373.52</v>
      </c>
      <c r="H22" s="6">
        <v>3373.52</v>
      </c>
      <c r="I22" s="6">
        <v>3373.52</v>
      </c>
      <c r="J22" s="6">
        <v>3373.52</v>
      </c>
      <c r="K22" s="6">
        <v>3373.52</v>
      </c>
      <c r="L22" s="6">
        <v>3373.52</v>
      </c>
      <c r="M22" s="6">
        <v>3599.54</v>
      </c>
      <c r="N22" s="6">
        <v>3599.54</v>
      </c>
      <c r="O22" s="6">
        <v>3599.54</v>
      </c>
      <c r="P22" s="6">
        <v>3599.54</v>
      </c>
      <c r="Q22" s="6">
        <v>3599.54</v>
      </c>
      <c r="R22" s="6">
        <v>41612.340000000004</v>
      </c>
      <c r="S22" s="6">
        <v>3806.22</v>
      </c>
      <c r="T22" s="6">
        <v>3806.22</v>
      </c>
      <c r="U22" s="6">
        <v>3806.22</v>
      </c>
      <c r="V22" s="6">
        <v>3806.22</v>
      </c>
      <c r="W22" s="6">
        <v>3806.22</v>
      </c>
      <c r="X22" s="6">
        <v>3806.22</v>
      </c>
      <c r="Y22" s="6">
        <v>3806.22</v>
      </c>
      <c r="Z22" s="6">
        <v>3806.22</v>
      </c>
      <c r="AA22" s="6">
        <v>3806.22</v>
      </c>
      <c r="AB22" s="6">
        <v>3806.22</v>
      </c>
      <c r="AC22" s="6">
        <v>3935.11</v>
      </c>
      <c r="AD22" s="6">
        <v>3935.11</v>
      </c>
      <c r="AE22" s="6">
        <v>45932.420000000006</v>
      </c>
      <c r="AF22" s="6">
        <v>3935.11</v>
      </c>
      <c r="AG22" s="6">
        <v>3935.11</v>
      </c>
      <c r="AH22" s="6">
        <v>3935.11</v>
      </c>
      <c r="AI22" s="6">
        <v>3935.11</v>
      </c>
      <c r="AJ22" s="6">
        <v>3935.11</v>
      </c>
      <c r="AK22" s="6">
        <v>3935.11</v>
      </c>
      <c r="AL22" s="6">
        <v>3935.11</v>
      </c>
      <c r="AM22" s="6">
        <v>3935.11</v>
      </c>
      <c r="AN22" s="6">
        <v>3935.11</v>
      </c>
      <c r="AO22" s="6">
        <v>3935.11</v>
      </c>
      <c r="AP22" s="6">
        <v>3935.11</v>
      </c>
      <c r="AQ22" s="6">
        <v>3935.11</v>
      </c>
      <c r="AR22" s="6">
        <v>47221.32</v>
      </c>
      <c r="AS22" s="6">
        <v>3935.11</v>
      </c>
      <c r="AT22" s="6">
        <v>3935.11</v>
      </c>
      <c r="AU22" s="6">
        <v>3935.11</v>
      </c>
      <c r="AV22" s="6">
        <v>3935.11</v>
      </c>
      <c r="AW22" s="6">
        <v>3935.11</v>
      </c>
      <c r="AX22" s="6">
        <v>3935.11</v>
      </c>
      <c r="AY22" s="6">
        <v>3935.11</v>
      </c>
      <c r="AZ22" s="6">
        <v>3935.11</v>
      </c>
      <c r="BA22" s="6">
        <v>3935.11</v>
      </c>
      <c r="BB22" s="6">
        <v>3935.11</v>
      </c>
      <c r="BC22" s="6">
        <v>3935.11</v>
      </c>
      <c r="BD22" s="6">
        <v>3935.11</v>
      </c>
      <c r="BE22" s="6">
        <v>47221.32</v>
      </c>
      <c r="BF22" s="6">
        <v>3935.11</v>
      </c>
      <c r="BG22" s="6">
        <v>3935.11</v>
      </c>
      <c r="BH22" s="6">
        <v>3935.11</v>
      </c>
      <c r="BI22" s="6">
        <v>3935.11</v>
      </c>
      <c r="BJ22" s="6">
        <v>3935.11</v>
      </c>
      <c r="BK22" s="6">
        <v>3935.11</v>
      </c>
      <c r="BL22" s="6">
        <v>3935.11</v>
      </c>
      <c r="BM22" s="6">
        <v>3935.11</v>
      </c>
      <c r="BN22" s="6">
        <v>3935.11</v>
      </c>
      <c r="BO22" s="6">
        <v>3935.11</v>
      </c>
      <c r="BP22" s="6">
        <v>3935.11</v>
      </c>
      <c r="BQ22" s="6">
        <v>3935.11</v>
      </c>
      <c r="BR22" s="6">
        <v>47221.32</v>
      </c>
      <c r="BS22" s="6">
        <v>3935.11</v>
      </c>
      <c r="BT22" s="6">
        <v>3935.11</v>
      </c>
      <c r="BU22" s="6">
        <v>3935.11</v>
      </c>
      <c r="BV22" s="6">
        <v>3935.11</v>
      </c>
      <c r="BW22" s="6">
        <v>3935.11</v>
      </c>
      <c r="BX22" s="6">
        <v>3935.11</v>
      </c>
      <c r="BY22" s="6">
        <v>3935.11</v>
      </c>
      <c r="BZ22" s="6">
        <v>3935.11</v>
      </c>
      <c r="CA22" s="6">
        <v>3935.11</v>
      </c>
      <c r="CB22" s="6">
        <v>3935.11</v>
      </c>
      <c r="CC22" s="6">
        <v>3935.11</v>
      </c>
      <c r="CD22" s="6">
        <v>3935.11</v>
      </c>
      <c r="CE22" s="6">
        <v>47221.32</v>
      </c>
    </row>
    <row r="23" spans="1:83" ht="13.9" customHeight="1" x14ac:dyDescent="0.2">
      <c r="A23" s="3" t="s">
        <v>146</v>
      </c>
      <c r="B23" s="3" t="s">
        <v>120</v>
      </c>
      <c r="C23" s="3" t="s">
        <v>153</v>
      </c>
      <c r="D23" s="3" t="s">
        <v>154</v>
      </c>
      <c r="E23" s="3" t="s">
        <v>14</v>
      </c>
      <c r="F23" s="6">
        <v>1071937.1100000001</v>
      </c>
      <c r="G23" s="6">
        <v>1147486.4099999999</v>
      </c>
      <c r="H23" s="6">
        <v>1256177.19</v>
      </c>
      <c r="I23" s="6">
        <v>1173242.83</v>
      </c>
      <c r="J23" s="6">
        <v>1174524.3999999999</v>
      </c>
      <c r="K23" s="6">
        <v>1166917.54</v>
      </c>
      <c r="L23" s="6">
        <v>1154611.6399999999</v>
      </c>
      <c r="M23" s="6">
        <v>1089740.8899999999</v>
      </c>
      <c r="N23" s="6">
        <v>1059019.03</v>
      </c>
      <c r="O23" s="6">
        <v>1091240.45</v>
      </c>
      <c r="P23" s="6">
        <v>1021893.66</v>
      </c>
      <c r="Q23" s="6">
        <v>1030107.75</v>
      </c>
      <c r="R23" s="6">
        <v>13436898.899999999</v>
      </c>
      <c r="S23" s="6">
        <v>947955.89</v>
      </c>
      <c r="T23" s="6">
        <v>895301.11</v>
      </c>
      <c r="U23" s="6">
        <v>957946.3</v>
      </c>
      <c r="V23" s="6">
        <v>913929.94</v>
      </c>
      <c r="W23" s="6">
        <v>894993.47</v>
      </c>
      <c r="X23" s="6">
        <v>858753.71</v>
      </c>
      <c r="Y23" s="6">
        <v>892665.73</v>
      </c>
      <c r="Z23" s="6">
        <v>846727.51</v>
      </c>
      <c r="AA23" s="6">
        <v>812699.69</v>
      </c>
      <c r="AB23" s="6">
        <v>823305.43</v>
      </c>
      <c r="AC23" s="6">
        <v>777317.47</v>
      </c>
      <c r="AD23" s="6">
        <v>824998.57</v>
      </c>
      <c r="AE23" s="6">
        <v>10446594.82</v>
      </c>
      <c r="AF23" s="6">
        <v>789906.42</v>
      </c>
      <c r="AG23" s="6">
        <v>686989.8</v>
      </c>
      <c r="AH23" s="6">
        <v>702831.12</v>
      </c>
      <c r="AI23" s="6">
        <v>651955.29</v>
      </c>
      <c r="AJ23" s="6">
        <v>673614.23</v>
      </c>
      <c r="AK23" s="6">
        <v>639730.41</v>
      </c>
      <c r="AL23" s="6">
        <v>687476.45</v>
      </c>
      <c r="AM23" s="6">
        <v>649816.25</v>
      </c>
      <c r="AN23" s="6">
        <v>661902.29</v>
      </c>
      <c r="AO23" s="6">
        <v>734467.31</v>
      </c>
      <c r="AP23" s="6">
        <v>702918.8</v>
      </c>
      <c r="AQ23" s="6">
        <v>718439.95</v>
      </c>
      <c r="AR23" s="6">
        <v>8300048.3200000003</v>
      </c>
      <c r="AS23" s="6">
        <v>710604.06</v>
      </c>
      <c r="AT23" s="6">
        <v>635265.09</v>
      </c>
      <c r="AU23" s="6">
        <v>696229.2</v>
      </c>
      <c r="AV23" s="6">
        <v>666832.80000000005</v>
      </c>
      <c r="AW23" s="6">
        <v>682063.15</v>
      </c>
      <c r="AX23" s="6">
        <v>653447.23</v>
      </c>
      <c r="AY23" s="6">
        <v>668553.25</v>
      </c>
      <c r="AZ23" s="6">
        <v>661923.78</v>
      </c>
      <c r="BA23" s="6">
        <v>634402.04</v>
      </c>
      <c r="BB23" s="6">
        <v>649316.06000000006</v>
      </c>
      <c r="BC23" s="6">
        <v>622470.19999999995</v>
      </c>
      <c r="BD23" s="6">
        <v>637254.98</v>
      </c>
      <c r="BE23" s="6">
        <v>7918361.8399999999</v>
      </c>
      <c r="BF23" s="6">
        <v>631323.18999999994</v>
      </c>
      <c r="BG23" s="6">
        <v>565234.77</v>
      </c>
      <c r="BH23" s="6">
        <v>620381.46</v>
      </c>
      <c r="BI23" s="6">
        <v>595060.6</v>
      </c>
      <c r="BJ23" s="6">
        <v>609522.74</v>
      </c>
      <c r="BK23" s="6">
        <v>584764.9</v>
      </c>
      <c r="BL23" s="6">
        <v>599096.68000000005</v>
      </c>
      <c r="BM23" s="6">
        <v>593955.36</v>
      </c>
      <c r="BN23" s="6">
        <v>569995.96</v>
      </c>
      <c r="BO23" s="6">
        <v>584132.11</v>
      </c>
      <c r="BP23" s="6">
        <v>560671.28</v>
      </c>
      <c r="BQ23" s="6">
        <v>574678.72</v>
      </c>
      <c r="BR23" s="6">
        <v>7088817.7700000005</v>
      </c>
      <c r="BS23" s="6">
        <v>537426.5</v>
      </c>
      <c r="BT23" s="6">
        <v>481701.93</v>
      </c>
      <c r="BU23" s="6">
        <v>529272.88</v>
      </c>
      <c r="BV23" s="6">
        <v>508228.22</v>
      </c>
      <c r="BW23" s="6">
        <v>521139.02</v>
      </c>
      <c r="BX23" s="6">
        <v>500496.41</v>
      </c>
      <c r="BY23" s="6">
        <v>513289.78</v>
      </c>
      <c r="BZ23" s="6">
        <v>509404.91</v>
      </c>
      <c r="CA23" s="6">
        <v>489337.27</v>
      </c>
      <c r="CB23" s="6">
        <v>501956.14</v>
      </c>
      <c r="CC23" s="6">
        <v>482250.42</v>
      </c>
      <c r="CD23" s="6">
        <v>494755.42</v>
      </c>
      <c r="CE23" s="6">
        <v>6069258.8999999994</v>
      </c>
    </row>
    <row r="24" spans="1:83" ht="13.9" customHeight="1" x14ac:dyDescent="0.2">
      <c r="A24" s="3"/>
      <c r="B24" s="3"/>
      <c r="C24" s="3"/>
      <c r="D24" s="3"/>
      <c r="E24" s="3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</row>
    <row r="25" spans="1:83" ht="13.9" customHeight="1" x14ac:dyDescent="0.2">
      <c r="A25" s="3"/>
      <c r="B25" s="3"/>
      <c r="C25" s="3"/>
      <c r="D25" s="3"/>
      <c r="E25" s="3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</row>
    <row r="26" spans="1:83" ht="13.9" customHeight="1" x14ac:dyDescent="0.2">
      <c r="A26" s="3"/>
      <c r="B26" s="3"/>
      <c r="C26" s="3"/>
      <c r="D26" s="3"/>
      <c r="E26" s="3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</row>
    <row r="27" spans="1:83" ht="13.9" customHeight="1" x14ac:dyDescent="0.2">
      <c r="A27" s="3"/>
      <c r="B27" s="3"/>
      <c r="C27" s="3"/>
      <c r="D27" s="3"/>
      <c r="E27" s="3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</row>
    <row r="28" spans="1:83" ht="13.9" customHeight="1" x14ac:dyDescent="0.2">
      <c r="A28" s="3"/>
      <c r="B28" s="3"/>
      <c r="C28" s="3"/>
      <c r="D28" s="3"/>
      <c r="E28" s="3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</row>
    <row r="29" spans="1:83" ht="13.9" customHeight="1" x14ac:dyDescent="0.2">
      <c r="A29" s="3"/>
      <c r="B29" s="3"/>
      <c r="C29" s="3"/>
      <c r="D29" s="3"/>
      <c r="E29" s="3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</row>
    <row r="30" spans="1:83" ht="13.9" customHeight="1" x14ac:dyDescent="0.2">
      <c r="A30" s="3" t="s">
        <v>146</v>
      </c>
      <c r="B30" s="3" t="s">
        <v>120</v>
      </c>
      <c r="C30" s="3" t="s">
        <v>155</v>
      </c>
      <c r="D30" s="3" t="s">
        <v>156</v>
      </c>
      <c r="E30" s="3" t="s">
        <v>14</v>
      </c>
      <c r="F30" s="6">
        <v>1856.24</v>
      </c>
      <c r="G30" s="6">
        <v>1856.24</v>
      </c>
      <c r="H30" s="6">
        <v>1856.24</v>
      </c>
      <c r="I30" s="6">
        <v>1856.24</v>
      </c>
      <c r="J30" s="6">
        <v>1856.24</v>
      </c>
      <c r="K30" s="6">
        <v>1856.24</v>
      </c>
      <c r="L30" s="6">
        <v>1856.24</v>
      </c>
      <c r="M30" s="6">
        <v>1856.24</v>
      </c>
      <c r="N30" s="6">
        <v>1856.24</v>
      </c>
      <c r="O30" s="6">
        <v>1856.24</v>
      </c>
      <c r="P30" s="6">
        <v>1856.24</v>
      </c>
      <c r="Q30" s="6">
        <v>1856.24</v>
      </c>
      <c r="R30" s="6">
        <v>22274.880000000005</v>
      </c>
      <c r="S30" s="6">
        <v>1787.53</v>
      </c>
      <c r="T30" s="6">
        <v>1787.53</v>
      </c>
      <c r="U30" s="6">
        <v>1787.53</v>
      </c>
      <c r="V30" s="6">
        <v>1787.53</v>
      </c>
      <c r="W30" s="6">
        <v>1787.53</v>
      </c>
      <c r="X30" s="6">
        <v>1787.53</v>
      </c>
      <c r="Y30" s="6">
        <v>1787.53</v>
      </c>
      <c r="Z30" s="6">
        <v>1787.53</v>
      </c>
      <c r="AA30" s="6">
        <v>1787.53</v>
      </c>
      <c r="AB30" s="6">
        <v>1787.53</v>
      </c>
      <c r="AC30" s="6">
        <v>2084.91</v>
      </c>
      <c r="AD30" s="6">
        <v>5058.78</v>
      </c>
      <c r="AE30" s="6">
        <v>25018.99</v>
      </c>
      <c r="AF30" s="6">
        <v>2084.91</v>
      </c>
      <c r="AG30" s="6">
        <v>2084.91</v>
      </c>
      <c r="AH30" s="6">
        <v>2084.91</v>
      </c>
      <c r="AI30" s="6">
        <v>2084.91</v>
      </c>
      <c r="AJ30" s="6">
        <v>2084.91</v>
      </c>
      <c r="AK30" s="6">
        <v>2084.91</v>
      </c>
      <c r="AL30" s="6">
        <v>2084.91</v>
      </c>
      <c r="AM30" s="6">
        <v>2084.91</v>
      </c>
      <c r="AN30" s="6">
        <v>2084.91</v>
      </c>
      <c r="AO30" s="6">
        <v>2085</v>
      </c>
      <c r="AP30" s="6">
        <v>2085</v>
      </c>
      <c r="AQ30" s="6">
        <v>2085</v>
      </c>
      <c r="AR30" s="6">
        <v>25019.19</v>
      </c>
      <c r="AS30" s="6">
        <v>2085</v>
      </c>
      <c r="AT30" s="6">
        <v>2085</v>
      </c>
      <c r="AU30" s="6">
        <v>2085</v>
      </c>
      <c r="AV30" s="6">
        <v>2085</v>
      </c>
      <c r="AW30" s="6">
        <v>2085</v>
      </c>
      <c r="AX30" s="6">
        <v>2085</v>
      </c>
      <c r="AY30" s="6">
        <v>2085</v>
      </c>
      <c r="AZ30" s="6">
        <v>2085</v>
      </c>
      <c r="BA30" s="6">
        <v>2085</v>
      </c>
      <c r="BB30" s="6">
        <v>2085</v>
      </c>
      <c r="BC30" s="6">
        <v>2085</v>
      </c>
      <c r="BD30" s="6">
        <v>2085</v>
      </c>
      <c r="BE30" s="6">
        <v>25020</v>
      </c>
      <c r="BF30" s="6">
        <v>2085</v>
      </c>
      <c r="BG30" s="6">
        <v>2085</v>
      </c>
      <c r="BH30" s="6">
        <v>2085</v>
      </c>
      <c r="BI30" s="6">
        <v>2085</v>
      </c>
      <c r="BJ30" s="6">
        <v>2085</v>
      </c>
      <c r="BK30" s="6">
        <v>2085</v>
      </c>
      <c r="BL30" s="6">
        <v>2085</v>
      </c>
      <c r="BM30" s="6">
        <v>2085</v>
      </c>
      <c r="BN30" s="6">
        <v>2085</v>
      </c>
      <c r="BO30" s="6">
        <v>2085</v>
      </c>
      <c r="BP30" s="6">
        <v>2085</v>
      </c>
      <c r="BQ30" s="6">
        <v>2085</v>
      </c>
      <c r="BR30" s="6">
        <v>25020</v>
      </c>
      <c r="BS30" s="6">
        <v>2085</v>
      </c>
      <c r="BT30" s="6">
        <v>2085</v>
      </c>
      <c r="BU30" s="6">
        <v>2085</v>
      </c>
      <c r="BV30" s="6">
        <v>2085</v>
      </c>
      <c r="BW30" s="6">
        <v>2085</v>
      </c>
      <c r="BX30" s="6">
        <v>2085</v>
      </c>
      <c r="BY30" s="6">
        <v>2085</v>
      </c>
      <c r="BZ30" s="6">
        <v>2085</v>
      </c>
      <c r="CA30" s="6">
        <v>2085</v>
      </c>
      <c r="CB30" s="6">
        <v>2085</v>
      </c>
      <c r="CC30" s="6">
        <v>2085</v>
      </c>
      <c r="CD30" s="6">
        <v>2085</v>
      </c>
      <c r="CE30" s="6">
        <v>25020</v>
      </c>
    </row>
    <row r="31" spans="1:83" ht="13.9" customHeight="1" x14ac:dyDescent="0.2">
      <c r="A31" s="3" t="s">
        <v>146</v>
      </c>
      <c r="B31" s="3" t="s">
        <v>120</v>
      </c>
      <c r="C31" s="3" t="s">
        <v>157</v>
      </c>
      <c r="D31" s="3" t="s">
        <v>158</v>
      </c>
      <c r="E31" s="3" t="s">
        <v>14</v>
      </c>
      <c r="F31" s="6">
        <v>87489.73</v>
      </c>
      <c r="G31" s="6">
        <v>131001.2</v>
      </c>
      <c r="H31" s="6">
        <v>93507.04</v>
      </c>
      <c r="I31" s="6">
        <v>85328.16</v>
      </c>
      <c r="J31" s="6">
        <v>89956.86</v>
      </c>
      <c r="K31" s="6">
        <v>0</v>
      </c>
      <c r="L31" s="6">
        <v>194999.82</v>
      </c>
      <c r="M31" s="6">
        <v>126934.87</v>
      </c>
      <c r="N31" s="6">
        <v>145042.37</v>
      </c>
      <c r="O31" s="6">
        <v>115143.43</v>
      </c>
      <c r="P31" s="6">
        <v>181972.58</v>
      </c>
      <c r="Q31" s="6">
        <v>122397.9</v>
      </c>
      <c r="R31" s="6">
        <v>1373773.96</v>
      </c>
      <c r="S31" s="6">
        <v>120705</v>
      </c>
      <c r="T31" s="6">
        <v>155560.74</v>
      </c>
      <c r="U31" s="6">
        <v>131831.35</v>
      </c>
      <c r="V31" s="6">
        <v>94353.919999999998</v>
      </c>
      <c r="W31" s="6">
        <v>89724.75</v>
      </c>
      <c r="X31" s="6">
        <v>80284.009999999995</v>
      </c>
      <c r="Y31" s="6">
        <v>69414.41</v>
      </c>
      <c r="Z31" s="6">
        <v>65976.19</v>
      </c>
      <c r="AA31" s="6">
        <v>65817.38</v>
      </c>
      <c r="AB31" s="6">
        <v>55709.87</v>
      </c>
      <c r="AC31" s="6">
        <v>58743.76</v>
      </c>
      <c r="AD31" s="6">
        <v>68206.3</v>
      </c>
      <c r="AE31" s="6">
        <v>1056327.6800000002</v>
      </c>
      <c r="AF31" s="6">
        <v>76338.58</v>
      </c>
      <c r="AG31" s="6">
        <v>57358.65</v>
      </c>
      <c r="AH31" s="6">
        <v>44874.92</v>
      </c>
      <c r="AI31" s="6">
        <v>14390.92</v>
      </c>
      <c r="AJ31" s="6">
        <v>10589.99</v>
      </c>
      <c r="AK31" s="6">
        <v>-328.87</v>
      </c>
      <c r="AL31" s="6">
        <v>25573.56</v>
      </c>
      <c r="AM31" s="6">
        <v>33758.199999999997</v>
      </c>
      <c r="AN31" s="6">
        <v>24722.74</v>
      </c>
      <c r="AO31" s="6">
        <v>77491.762314580003</v>
      </c>
      <c r="AP31" s="6">
        <v>97752.185659809998</v>
      </c>
      <c r="AQ31" s="6">
        <v>117042.93713768</v>
      </c>
      <c r="AR31" s="6">
        <v>579565.57511206996</v>
      </c>
      <c r="AS31" s="6">
        <v>121121.69635471</v>
      </c>
      <c r="AT31" s="6">
        <v>106721.93433259999</v>
      </c>
      <c r="AU31" s="6">
        <v>111099.15192735</v>
      </c>
      <c r="AV31" s="6">
        <v>91453.4832092</v>
      </c>
      <c r="AW31" s="6">
        <v>91641.368832809996</v>
      </c>
      <c r="AX31" s="6">
        <v>88758.822595200007</v>
      </c>
      <c r="AY31" s="6">
        <v>92141.61929889</v>
      </c>
      <c r="AZ31" s="6">
        <v>91696.41279206</v>
      </c>
      <c r="BA31" s="6">
        <v>87519.953550689999</v>
      </c>
      <c r="BB31" s="6">
        <v>90424.956442099996</v>
      </c>
      <c r="BC31" s="6">
        <v>88880.349595659995</v>
      </c>
      <c r="BD31" s="6">
        <v>97043.411387839995</v>
      </c>
      <c r="BE31" s="6">
        <v>1158503.1603191099</v>
      </c>
      <c r="BF31" s="6">
        <v>100466.23817212001</v>
      </c>
      <c r="BG31" s="6">
        <v>87808.034815909996</v>
      </c>
      <c r="BH31" s="6">
        <v>89011.290649539995</v>
      </c>
      <c r="BI31" s="6">
        <v>66350.085146669997</v>
      </c>
      <c r="BJ31" s="6">
        <v>65841.240159530003</v>
      </c>
      <c r="BK31" s="6">
        <v>64033.117543139902</v>
      </c>
      <c r="BL31" s="6">
        <v>66788.809247140001</v>
      </c>
      <c r="BM31" s="6">
        <v>66635.493607299999</v>
      </c>
      <c r="BN31" s="6">
        <v>63625.544964599903</v>
      </c>
      <c r="BO31" s="6">
        <v>65959.834481640006</v>
      </c>
      <c r="BP31" s="6">
        <v>66057.346833479998</v>
      </c>
      <c r="BQ31" s="6">
        <v>74336.607901890005</v>
      </c>
      <c r="BR31" s="6">
        <v>876913.6435229599</v>
      </c>
      <c r="BS31" s="6">
        <v>78416.522962210001</v>
      </c>
      <c r="BT31" s="6">
        <v>69063.128330220003</v>
      </c>
      <c r="BU31" s="6">
        <v>69969.532194259999</v>
      </c>
      <c r="BV31" s="6">
        <v>55476.014996370002</v>
      </c>
      <c r="BW31" s="6">
        <v>55333.351868479898</v>
      </c>
      <c r="BX31" s="6">
        <v>54657.399341169999</v>
      </c>
      <c r="BY31" s="6">
        <v>57127.0703163</v>
      </c>
      <c r="BZ31" s="6">
        <v>57076.219903570003</v>
      </c>
      <c r="CA31" s="6">
        <v>54539.02776646</v>
      </c>
      <c r="CB31" s="6">
        <v>56993.0158173499</v>
      </c>
      <c r="CC31" s="6">
        <v>57614.942806309999</v>
      </c>
      <c r="CD31" s="6">
        <v>66231.633026519994</v>
      </c>
      <c r="CE31" s="6">
        <v>732497.85932921979</v>
      </c>
    </row>
    <row r="32" spans="1:83" ht="13.9" customHeight="1" x14ac:dyDescent="0.2">
      <c r="A32" s="3" t="s">
        <v>146</v>
      </c>
      <c r="B32" s="3" t="s">
        <v>120</v>
      </c>
      <c r="C32" s="3" t="s">
        <v>159</v>
      </c>
      <c r="D32" s="3" t="s">
        <v>160</v>
      </c>
      <c r="E32" s="3" t="s">
        <v>15</v>
      </c>
      <c r="F32" s="6">
        <v>303196</v>
      </c>
      <c r="G32" s="6">
        <v>328682</v>
      </c>
      <c r="H32" s="6">
        <v>251530</v>
      </c>
      <c r="I32" s="6">
        <v>84086</v>
      </c>
      <c r="J32" s="6">
        <v>212672</v>
      </c>
      <c r="K32" s="6">
        <v>128571</v>
      </c>
      <c r="L32" s="6">
        <v>202150</v>
      </c>
      <c r="M32" s="6">
        <v>169589</v>
      </c>
      <c r="N32" s="6">
        <v>246169</v>
      </c>
      <c r="O32" s="6">
        <v>212972</v>
      </c>
      <c r="P32" s="6">
        <v>300099</v>
      </c>
      <c r="Q32" s="6">
        <v>447233</v>
      </c>
      <c r="R32" s="6">
        <v>2886949</v>
      </c>
      <c r="S32" s="6">
        <v>217788</v>
      </c>
      <c r="T32" s="6">
        <v>180360</v>
      </c>
      <c r="U32" s="6">
        <v>202555</v>
      </c>
      <c r="V32" s="6">
        <v>137954</v>
      </c>
      <c r="W32" s="6">
        <v>96047</v>
      </c>
      <c r="X32" s="6">
        <v>119860</v>
      </c>
      <c r="Y32" s="6">
        <v>82124</v>
      </c>
      <c r="Z32" s="6">
        <v>64601</v>
      </c>
      <c r="AA32" s="6">
        <v>75157</v>
      </c>
      <c r="AB32" s="6">
        <v>38307</v>
      </c>
      <c r="AC32" s="6">
        <v>87152</v>
      </c>
      <c r="AD32" s="6">
        <v>34746</v>
      </c>
      <c r="AE32" s="6">
        <v>1336651</v>
      </c>
      <c r="AF32" s="6">
        <v>42546</v>
      </c>
      <c r="AG32" s="6">
        <v>-4261</v>
      </c>
      <c r="AH32" s="6">
        <v>-2662</v>
      </c>
      <c r="AI32" s="6">
        <v>-23946</v>
      </c>
      <c r="AJ32" s="6">
        <v>20415</v>
      </c>
      <c r="AK32" s="6">
        <v>17593</v>
      </c>
      <c r="AL32" s="6">
        <v>-516</v>
      </c>
      <c r="AM32" s="6">
        <v>4561</v>
      </c>
      <c r="AN32" s="6">
        <v>105137</v>
      </c>
      <c r="AO32" s="6">
        <v>9801.978707938184</v>
      </c>
      <c r="AP32" s="6">
        <v>63840.54061143993</v>
      </c>
      <c r="AQ32" s="6">
        <v>133341.84840108716</v>
      </c>
      <c r="AR32" s="6">
        <v>365851.36772046529</v>
      </c>
      <c r="AS32" s="6">
        <v>168619.79476551086</v>
      </c>
      <c r="AT32" s="6">
        <v>137199.22979015394</v>
      </c>
      <c r="AU32" s="6">
        <v>144101.13859525646</v>
      </c>
      <c r="AV32" s="6">
        <v>99842.997826068022</v>
      </c>
      <c r="AW32" s="6">
        <v>98377.051745109929</v>
      </c>
      <c r="AX32" s="6">
        <v>93959.60645500799</v>
      </c>
      <c r="AY32" s="6">
        <v>102134.27714723308</v>
      </c>
      <c r="AZ32" s="6">
        <v>101152.75321366737</v>
      </c>
      <c r="BA32" s="6">
        <v>92043.709054355117</v>
      </c>
      <c r="BB32" s="6">
        <v>99413.303547158997</v>
      </c>
      <c r="BC32" s="6">
        <v>97836.637584911427</v>
      </c>
      <c r="BD32" s="6">
        <v>116287.03770855363</v>
      </c>
      <c r="BE32" s="6">
        <v>1350967.5374329868</v>
      </c>
      <c r="BF32" s="6">
        <v>135157.63628385481</v>
      </c>
      <c r="BG32" s="6">
        <v>108971.14308865888</v>
      </c>
      <c r="BH32" s="6">
        <v>108283.1587635966</v>
      </c>
      <c r="BI32" s="6">
        <v>59272.099919199296</v>
      </c>
      <c r="BJ32" s="6">
        <v>56221.071866498685</v>
      </c>
      <c r="BK32" s="6">
        <v>53231.216315940641</v>
      </c>
      <c r="BL32" s="6">
        <v>59013.463058100613</v>
      </c>
      <c r="BM32" s="6">
        <v>58545.040342467008</v>
      </c>
      <c r="BN32" s="6">
        <v>51956.560957434027</v>
      </c>
      <c r="BO32" s="6">
        <v>57242.846958855611</v>
      </c>
      <c r="BP32" s="6">
        <v>59626.338064969204</v>
      </c>
      <c r="BQ32" s="6">
        <v>80318.605940603113</v>
      </c>
      <c r="BR32" s="6">
        <v>887839.18156017852</v>
      </c>
      <c r="BS32" s="6">
        <v>105445.84197793591</v>
      </c>
      <c r="BT32" s="6">
        <v>85055.067650653771</v>
      </c>
      <c r="BU32" s="6">
        <v>84869.011039205405</v>
      </c>
      <c r="BV32" s="6">
        <v>48357.205050762306</v>
      </c>
      <c r="BW32" s="6">
        <v>46750.573407619231</v>
      </c>
      <c r="BX32" s="6">
        <v>45360.033738354308</v>
      </c>
      <c r="BY32" s="6">
        <v>50913.143333577013</v>
      </c>
      <c r="BZ32" s="6">
        <v>50885.667020250294</v>
      </c>
      <c r="CA32" s="6">
        <v>45811.319869043386</v>
      </c>
      <c r="CB32" s="6">
        <v>50580.670178356522</v>
      </c>
      <c r="CC32" s="6">
        <v>54020.7039106749</v>
      </c>
      <c r="CD32" s="6">
        <v>74225.950464430804</v>
      </c>
      <c r="CE32" s="6">
        <v>742275.18764086405</v>
      </c>
    </row>
    <row r="33" spans="1:83" ht="13.9" customHeight="1" x14ac:dyDescent="0.2">
      <c r="A33" s="3" t="s">
        <v>146</v>
      </c>
      <c r="B33" s="3" t="s">
        <v>120</v>
      </c>
      <c r="C33" s="3" t="s">
        <v>161</v>
      </c>
      <c r="D33" s="3" t="s">
        <v>162</v>
      </c>
      <c r="E33" s="3" t="s">
        <v>15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3.4685999999963677</v>
      </c>
      <c r="AP33" s="6">
        <v>0</v>
      </c>
      <c r="AQ33" s="6">
        <v>0</v>
      </c>
      <c r="AR33" s="6">
        <v>3.4685999999893826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6">
        <v>0</v>
      </c>
      <c r="BN33" s="6">
        <v>0</v>
      </c>
      <c r="BO33" s="6">
        <v>0</v>
      </c>
      <c r="BP33" s="6">
        <v>0</v>
      </c>
      <c r="BQ33" s="6">
        <v>0</v>
      </c>
      <c r="BR33" s="6">
        <v>0</v>
      </c>
      <c r="BS33" s="6">
        <v>0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6">
        <v>0</v>
      </c>
      <c r="CA33" s="6">
        <v>0</v>
      </c>
      <c r="CB33" s="6">
        <v>0</v>
      </c>
      <c r="CC33" s="6">
        <v>0</v>
      </c>
      <c r="CD33" s="6">
        <v>0</v>
      </c>
      <c r="CE33" s="6">
        <v>0</v>
      </c>
    </row>
    <row r="34" spans="1:83" ht="13.9" customHeight="1" x14ac:dyDescent="0.2">
      <c r="A34" s="3" t="s">
        <v>146</v>
      </c>
      <c r="B34" s="3" t="s">
        <v>120</v>
      </c>
      <c r="C34" s="3" t="s">
        <v>163</v>
      </c>
      <c r="D34" s="3" t="s">
        <v>164</v>
      </c>
      <c r="E34" s="3" t="s">
        <v>15</v>
      </c>
      <c r="F34" s="6">
        <v>96945</v>
      </c>
      <c r="G34" s="6">
        <v>90410</v>
      </c>
      <c r="H34" s="6">
        <v>87202</v>
      </c>
      <c r="I34" s="6">
        <v>91836</v>
      </c>
      <c r="J34" s="6">
        <v>84364</v>
      </c>
      <c r="K34" s="6">
        <v>85919</v>
      </c>
      <c r="L34" s="6">
        <v>93147</v>
      </c>
      <c r="M34" s="6">
        <v>81451</v>
      </c>
      <c r="N34" s="6">
        <v>79057</v>
      </c>
      <c r="O34" s="6">
        <v>80836</v>
      </c>
      <c r="P34" s="6">
        <v>94769</v>
      </c>
      <c r="Q34" s="6">
        <v>76597</v>
      </c>
      <c r="R34" s="6">
        <v>1042533</v>
      </c>
      <c r="S34" s="6">
        <v>55244</v>
      </c>
      <c r="T34" s="6">
        <v>63528</v>
      </c>
      <c r="U34" s="6">
        <v>62208</v>
      </c>
      <c r="V34" s="6">
        <v>65048</v>
      </c>
      <c r="W34" s="6">
        <v>64842</v>
      </c>
      <c r="X34" s="6">
        <v>54466</v>
      </c>
      <c r="Y34" s="6">
        <v>62848</v>
      </c>
      <c r="Z34" s="6">
        <v>65913</v>
      </c>
      <c r="AA34" s="6">
        <v>62246</v>
      </c>
      <c r="AB34" s="6">
        <v>57567</v>
      </c>
      <c r="AC34" s="6">
        <v>58822</v>
      </c>
      <c r="AD34" s="6">
        <v>60636</v>
      </c>
      <c r="AE34" s="6">
        <v>733368</v>
      </c>
      <c r="AF34" s="6">
        <v>50090</v>
      </c>
      <c r="AG34" s="6">
        <v>45828</v>
      </c>
      <c r="AH34" s="6">
        <v>46565</v>
      </c>
      <c r="AI34" s="6">
        <v>42953</v>
      </c>
      <c r="AJ34" s="6">
        <v>42295</v>
      </c>
      <c r="AK34" s="6">
        <v>44394</v>
      </c>
      <c r="AL34" s="6">
        <v>43765</v>
      </c>
      <c r="AM34" s="6">
        <v>42444</v>
      </c>
      <c r="AN34" s="6">
        <v>41504</v>
      </c>
      <c r="AO34" s="6">
        <v>-70676.755728836317</v>
      </c>
      <c r="AP34" s="6">
        <v>-67692.078270686397</v>
      </c>
      <c r="AQ34" s="6">
        <v>-74926.03174806523</v>
      </c>
      <c r="AR34" s="6">
        <v>186543.1342524121</v>
      </c>
      <c r="AS34" s="6">
        <v>-96551.180043930668</v>
      </c>
      <c r="AT34" s="6">
        <v>-79794.03346740923</v>
      </c>
      <c r="AU34" s="6">
        <v>-92242.463309715371</v>
      </c>
      <c r="AV34" s="6">
        <v>-83784.125503564093</v>
      </c>
      <c r="AW34" s="6">
        <v>-86702.639828706582</v>
      </c>
      <c r="AX34" s="6">
        <v>-80788.810503300469</v>
      </c>
      <c r="AY34" s="6">
        <v>-84261.219092833984</v>
      </c>
      <c r="AZ34" s="6">
        <v>-82893.67027882002</v>
      </c>
      <c r="BA34" s="6">
        <v>-76914.33615326132</v>
      </c>
      <c r="BB34" s="6">
        <v>-80300.539370829545</v>
      </c>
      <c r="BC34" s="6">
        <v>-74906.566649094675</v>
      </c>
      <c r="BD34" s="6">
        <v>-78932.106228513221</v>
      </c>
      <c r="BE34" s="6">
        <v>-998071.69042997912</v>
      </c>
      <c r="BF34" s="6">
        <v>-88826.1799970313</v>
      </c>
      <c r="BG34" s="6">
        <v>-74209.136297319536</v>
      </c>
      <c r="BH34" s="6">
        <v>-85053.813843815791</v>
      </c>
      <c r="BI34" s="6">
        <v>-77114.81254915196</v>
      </c>
      <c r="BJ34" s="6">
        <v>-79786.577301989935</v>
      </c>
      <c r="BK34" s="6">
        <v>-74719.988352956454</v>
      </c>
      <c r="BL34" s="6">
        <v>-77896.016529486049</v>
      </c>
      <c r="BM34" s="6">
        <v>-76853.014598548034</v>
      </c>
      <c r="BN34" s="6">
        <v>-71728.120275446025</v>
      </c>
      <c r="BO34" s="6">
        <v>-74835.773445531333</v>
      </c>
      <c r="BP34" s="6">
        <v>-70347.615069898151</v>
      </c>
      <c r="BQ34" s="6">
        <v>-74354.21979843617</v>
      </c>
      <c r="BR34" s="6">
        <v>-925725.26805961085</v>
      </c>
      <c r="BS34" s="6">
        <v>-82932.67853267616</v>
      </c>
      <c r="BT34" s="6">
        <v>-70709.201955039214</v>
      </c>
      <c r="BU34" s="6">
        <v>-80088.544088352326</v>
      </c>
      <c r="BV34" s="6">
        <v>-73743.619845045745</v>
      </c>
      <c r="BW34" s="6">
        <v>-76195.81386645716</v>
      </c>
      <c r="BX34" s="6">
        <v>-72037.530272301243</v>
      </c>
      <c r="BY34" s="6">
        <v>-74896.128086014622</v>
      </c>
      <c r="BZ34" s="6">
        <v>-74127.606169215011</v>
      </c>
      <c r="CA34" s="6">
        <v>-69861.79320414261</v>
      </c>
      <c r="CB34" s="6">
        <v>-72638.919160701393</v>
      </c>
      <c r="CC34" s="6">
        <v>-68955.412056640489</v>
      </c>
      <c r="CD34" s="6">
        <v>-72636.213849865846</v>
      </c>
      <c r="CE34" s="6">
        <v>-888823.46108645177</v>
      </c>
    </row>
    <row r="35" spans="1:83" ht="13.9" customHeight="1" x14ac:dyDescent="0.2">
      <c r="A35" s="3" t="s">
        <v>146</v>
      </c>
      <c r="B35" s="3" t="s">
        <v>120</v>
      </c>
      <c r="C35" s="3" t="s">
        <v>165</v>
      </c>
      <c r="D35" s="3" t="s">
        <v>166</v>
      </c>
      <c r="E35" s="3" t="s">
        <v>15</v>
      </c>
      <c r="F35" s="6">
        <v>-230825</v>
      </c>
      <c r="G35" s="6">
        <v>-247267</v>
      </c>
      <c r="H35" s="6">
        <v>-264091</v>
      </c>
      <c r="I35" s="6">
        <v>-237678</v>
      </c>
      <c r="J35" s="6">
        <v>-245643</v>
      </c>
      <c r="K35" s="6">
        <v>-239097</v>
      </c>
      <c r="L35" s="6">
        <v>-241080</v>
      </c>
      <c r="M35" s="6">
        <v>-226369</v>
      </c>
      <c r="N35" s="6">
        <v>-224898</v>
      </c>
      <c r="O35" s="6">
        <v>-229264</v>
      </c>
      <c r="P35" s="6">
        <v>-220806</v>
      </c>
      <c r="Q35" s="6">
        <v>-231255</v>
      </c>
      <c r="R35" s="6">
        <v>-2838273</v>
      </c>
      <c r="S35" s="6">
        <v>-202904</v>
      </c>
      <c r="T35" s="6">
        <v>-189331</v>
      </c>
      <c r="U35" s="6">
        <v>-200604</v>
      </c>
      <c r="V35" s="6">
        <v>-189791</v>
      </c>
      <c r="W35" s="6">
        <v>-183539</v>
      </c>
      <c r="X35" s="6">
        <v>-177814</v>
      </c>
      <c r="Y35" s="6">
        <v>-182244</v>
      </c>
      <c r="Z35" s="6">
        <v>-172123</v>
      </c>
      <c r="AA35" s="6">
        <v>-174824</v>
      </c>
      <c r="AB35" s="6">
        <v>-165925</v>
      </c>
      <c r="AC35" s="6">
        <v>-159860</v>
      </c>
      <c r="AD35" s="6">
        <v>-166715</v>
      </c>
      <c r="AE35" s="6">
        <v>-2165674</v>
      </c>
      <c r="AF35" s="6">
        <v>-159668</v>
      </c>
      <c r="AG35" s="6">
        <v>-136545</v>
      </c>
      <c r="AH35" s="6">
        <v>-139766</v>
      </c>
      <c r="AI35" s="6">
        <v>-128449</v>
      </c>
      <c r="AJ35" s="6">
        <v>-135385</v>
      </c>
      <c r="AK35" s="6">
        <v>-128527</v>
      </c>
      <c r="AL35" s="6">
        <v>-136865</v>
      </c>
      <c r="AM35" s="6">
        <v>-129736</v>
      </c>
      <c r="AN35" s="6">
        <v>-138156</v>
      </c>
      <c r="AO35" s="6">
        <v>0</v>
      </c>
      <c r="AP35" s="6">
        <v>0</v>
      </c>
      <c r="AQ35" s="6">
        <v>0</v>
      </c>
      <c r="AR35" s="6">
        <v>-1233097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6">
        <v>0</v>
      </c>
      <c r="BN35" s="6">
        <v>0</v>
      </c>
      <c r="BO35" s="6">
        <v>0</v>
      </c>
      <c r="BP35" s="6">
        <v>0</v>
      </c>
      <c r="BQ35" s="6">
        <v>0</v>
      </c>
      <c r="BR35" s="6">
        <v>0</v>
      </c>
      <c r="BS35" s="6">
        <v>0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6">
        <v>0</v>
      </c>
      <c r="CA35" s="6">
        <v>0</v>
      </c>
      <c r="CB35" s="6">
        <v>0</v>
      </c>
      <c r="CC35" s="6">
        <v>0</v>
      </c>
      <c r="CD35" s="6">
        <v>0</v>
      </c>
      <c r="CE35" s="6">
        <v>0</v>
      </c>
    </row>
    <row r="36" spans="1:83" ht="13.9" customHeight="1" x14ac:dyDescent="0.2">
      <c r="A36" s="3" t="s">
        <v>146</v>
      </c>
      <c r="B36" s="3" t="s">
        <v>120</v>
      </c>
      <c r="C36" s="3" t="s">
        <v>167</v>
      </c>
      <c r="D36" s="3" t="s">
        <v>168</v>
      </c>
      <c r="E36" s="3" t="s">
        <v>15</v>
      </c>
      <c r="F36" s="6">
        <v>-64629</v>
      </c>
      <c r="G36" s="6">
        <v>-69164</v>
      </c>
      <c r="H36" s="6">
        <v>-75684</v>
      </c>
      <c r="I36" s="6">
        <v>-70709</v>
      </c>
      <c r="J36" s="6">
        <v>-70785</v>
      </c>
      <c r="K36" s="6">
        <v>-70328</v>
      </c>
      <c r="L36" s="6">
        <v>-69592</v>
      </c>
      <c r="M36" s="6">
        <v>-65711</v>
      </c>
      <c r="N36" s="6">
        <v>-63868</v>
      </c>
      <c r="O36" s="6">
        <v>-65803</v>
      </c>
      <c r="P36" s="6">
        <v>-61640</v>
      </c>
      <c r="Q36" s="6">
        <v>-62134</v>
      </c>
      <c r="R36" s="6">
        <v>-810047</v>
      </c>
      <c r="S36" s="6">
        <v>-57701</v>
      </c>
      <c r="T36" s="6">
        <v>-54258</v>
      </c>
      <c r="U36" s="6">
        <v>-57280</v>
      </c>
      <c r="V36" s="6">
        <v>-55171</v>
      </c>
      <c r="W36" s="6">
        <v>-54036</v>
      </c>
      <c r="X36" s="6">
        <v>-51861</v>
      </c>
      <c r="Y36" s="6">
        <v>-53896</v>
      </c>
      <c r="Z36" s="6">
        <v>-51138</v>
      </c>
      <c r="AA36" s="6">
        <v>-51767</v>
      </c>
      <c r="AB36" s="6">
        <v>-49736</v>
      </c>
      <c r="AC36" s="6">
        <v>-47000</v>
      </c>
      <c r="AD36" s="6">
        <v>-50039</v>
      </c>
      <c r="AE36" s="6">
        <v>-633883</v>
      </c>
      <c r="AF36" s="6">
        <v>-47755</v>
      </c>
      <c r="AG36" s="6">
        <v>-41581</v>
      </c>
      <c r="AH36" s="6">
        <v>-42531</v>
      </c>
      <c r="AI36" s="6">
        <v>-39478</v>
      </c>
      <c r="AJ36" s="6">
        <v>-40779</v>
      </c>
      <c r="AK36" s="6">
        <v>-38746</v>
      </c>
      <c r="AL36" s="6">
        <v>-41609</v>
      </c>
      <c r="AM36" s="6">
        <v>-39350</v>
      </c>
      <c r="AN36" s="6">
        <v>-40075</v>
      </c>
      <c r="AO36" s="6">
        <v>0</v>
      </c>
      <c r="AP36" s="6">
        <v>0</v>
      </c>
      <c r="AQ36" s="6">
        <v>0</v>
      </c>
      <c r="AR36" s="6">
        <v>-371904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6">
        <v>0</v>
      </c>
      <c r="BN36" s="6">
        <v>0</v>
      </c>
      <c r="BO36" s="6">
        <v>0</v>
      </c>
      <c r="BP36" s="6">
        <v>0</v>
      </c>
      <c r="BQ36" s="6">
        <v>0</v>
      </c>
      <c r="BR36" s="6">
        <v>0</v>
      </c>
      <c r="BS36" s="6">
        <v>0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6">
        <v>0</v>
      </c>
      <c r="CA36" s="6">
        <v>0</v>
      </c>
      <c r="CB36" s="6">
        <v>0</v>
      </c>
      <c r="CC36" s="6">
        <v>0</v>
      </c>
      <c r="CD36" s="6">
        <v>0</v>
      </c>
      <c r="CE36" s="6">
        <v>0</v>
      </c>
    </row>
    <row r="37" spans="1:83" ht="13.9" customHeight="1" x14ac:dyDescent="0.2">
      <c r="A37" s="3" t="s">
        <v>146</v>
      </c>
      <c r="B37" s="3" t="s">
        <v>120</v>
      </c>
      <c r="C37" s="3" t="s">
        <v>169</v>
      </c>
      <c r="D37" s="3" t="s">
        <v>170</v>
      </c>
      <c r="E37" s="3" t="s">
        <v>15</v>
      </c>
      <c r="F37" s="6">
        <v>116093</v>
      </c>
      <c r="G37" s="6">
        <v>121391</v>
      </c>
      <c r="H37" s="6">
        <v>98371</v>
      </c>
      <c r="I37" s="6">
        <v>51938</v>
      </c>
      <c r="J37" s="6">
        <v>86405</v>
      </c>
      <c r="K37" s="6">
        <v>62851</v>
      </c>
      <c r="L37" s="6">
        <v>86069</v>
      </c>
      <c r="M37" s="6">
        <v>73210</v>
      </c>
      <c r="N37" s="6">
        <v>94363</v>
      </c>
      <c r="O37" s="6">
        <v>85420</v>
      </c>
      <c r="P37" s="6">
        <v>114548</v>
      </c>
      <c r="Q37" s="6">
        <v>151064</v>
      </c>
      <c r="R37" s="6">
        <v>1141723</v>
      </c>
      <c r="S37" s="6">
        <v>79016</v>
      </c>
      <c r="T37" s="6">
        <v>70842</v>
      </c>
      <c r="U37" s="6">
        <v>76780</v>
      </c>
      <c r="V37" s="6">
        <v>59188</v>
      </c>
      <c r="W37" s="6">
        <v>47151</v>
      </c>
      <c r="X37" s="6">
        <v>50799</v>
      </c>
      <c r="Y37" s="6">
        <v>42568</v>
      </c>
      <c r="Z37" s="6">
        <v>38491</v>
      </c>
      <c r="AA37" s="6">
        <v>40394</v>
      </c>
      <c r="AB37" s="6">
        <v>28442</v>
      </c>
      <c r="AC37" s="6">
        <v>42779</v>
      </c>
      <c r="AD37" s="6">
        <v>28358</v>
      </c>
      <c r="AE37" s="6">
        <v>604808</v>
      </c>
      <c r="AF37" s="6">
        <v>27381</v>
      </c>
      <c r="AG37" s="6">
        <v>12712</v>
      </c>
      <c r="AH37" s="6">
        <v>13393</v>
      </c>
      <c r="AI37" s="6">
        <v>6213</v>
      </c>
      <c r="AJ37" s="6">
        <v>18689</v>
      </c>
      <c r="AK37" s="6">
        <v>18520</v>
      </c>
      <c r="AL37" s="6">
        <v>13155</v>
      </c>
      <c r="AM37" s="6">
        <v>14205</v>
      </c>
      <c r="AN37" s="6">
        <v>42654</v>
      </c>
      <c r="AO37" s="6">
        <v>-18506.440338874796</v>
      </c>
      <c r="AP37" s="6">
        <v>-1170.6801395885886</v>
      </c>
      <c r="AQ37" s="6">
        <v>17755.567371739209</v>
      </c>
      <c r="AR37" s="6">
        <v>165000.44689327583</v>
      </c>
      <c r="AS37" s="6">
        <v>21905.354018717393</v>
      </c>
      <c r="AT37" s="6">
        <v>17448.387940043991</v>
      </c>
      <c r="AU37" s="6">
        <v>15762.515284359004</v>
      </c>
      <c r="AV37" s="6">
        <v>4881.1162074479944</v>
      </c>
      <c r="AW37" s="6">
        <v>3548.4534700314143</v>
      </c>
      <c r="AX37" s="6">
        <v>4003.2814442880008</v>
      </c>
      <c r="AY37" s="6">
        <v>5432.5404420666055</v>
      </c>
      <c r="AZ37" s="6">
        <v>5549.873232476366</v>
      </c>
      <c r="BA37" s="6">
        <v>4598.5935869586137</v>
      </c>
      <c r="BB37" s="6">
        <v>5809.3508134739786</v>
      </c>
      <c r="BC37" s="6">
        <v>6969.6264242604229</v>
      </c>
      <c r="BD37" s="6">
        <v>11354.082516729643</v>
      </c>
      <c r="BE37" s="6">
        <v>107263.17538085343</v>
      </c>
      <c r="BF37" s="6">
        <v>14082.509509672811</v>
      </c>
      <c r="BG37" s="6">
        <v>10565.959511045399</v>
      </c>
      <c r="BH37" s="6">
        <v>7060.591161027598</v>
      </c>
      <c r="BI37" s="6">
        <v>-5423.3169088001996</v>
      </c>
      <c r="BJ37" s="6">
        <v>-7162.767609571787</v>
      </c>
      <c r="BK37" s="6">
        <v>-6531.541652588392</v>
      </c>
      <c r="BL37" s="6">
        <v>-5739.3779548284037</v>
      </c>
      <c r="BM37" s="6">
        <v>-5564.7338164379908</v>
      </c>
      <c r="BN37" s="6">
        <v>-6009.5924978759758</v>
      </c>
      <c r="BO37" s="6">
        <v>-5347.3940688983948</v>
      </c>
      <c r="BP37" s="6">
        <v>-3258.7468100088008</v>
      </c>
      <c r="BQ37" s="6">
        <v>1812.8833258865925</v>
      </c>
      <c r="BR37" s="6">
        <v>-11515.527811377544</v>
      </c>
      <c r="BS37" s="6">
        <v>6842.9068222674068</v>
      </c>
      <c r="BT37" s="6">
        <v>4360.4455001867937</v>
      </c>
      <c r="BU37" s="6">
        <v>1453.0294683444044</v>
      </c>
      <c r="BV37" s="6">
        <v>-7716.2354997821913</v>
      </c>
      <c r="BW37" s="6">
        <v>-8949.9211121087883</v>
      </c>
      <c r="BX37" s="6">
        <v>-8108.6615604701929</v>
      </c>
      <c r="BY37" s="6">
        <v>-7289.6610189780076</v>
      </c>
      <c r="BZ37" s="6">
        <v>-7064.4191942142079</v>
      </c>
      <c r="CA37" s="6">
        <v>-7310.1742659876072</v>
      </c>
      <c r="CB37" s="6">
        <v>-6704.6349490409793</v>
      </c>
      <c r="CC37" s="6">
        <v>-4539.4249683785893</v>
      </c>
      <c r="CD37" s="6">
        <v>483.20261840881722</v>
      </c>
      <c r="CE37" s="6">
        <v>-44543.548159753132</v>
      </c>
    </row>
    <row r="38" spans="1:83" ht="13.9" customHeight="1" x14ac:dyDescent="0.2">
      <c r="A38" s="3" t="s">
        <v>171</v>
      </c>
      <c r="B38" s="3" t="s">
        <v>172</v>
      </c>
      <c r="C38" s="3" t="s">
        <v>173</v>
      </c>
      <c r="D38" s="3" t="s">
        <v>174</v>
      </c>
      <c r="E38" s="3" t="s">
        <v>3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6512538</v>
      </c>
      <c r="AG38" s="6">
        <v>0</v>
      </c>
      <c r="AH38" s="6">
        <v>0</v>
      </c>
      <c r="AI38" s="6">
        <v>0</v>
      </c>
      <c r="AJ38" s="6">
        <v>0</v>
      </c>
      <c r="AK38" s="6">
        <v>9956260.0999999996</v>
      </c>
      <c r="AL38" s="6">
        <v>0</v>
      </c>
      <c r="AM38" s="6">
        <v>0</v>
      </c>
      <c r="AN38" s="6">
        <v>1238145.6499999999</v>
      </c>
      <c r="AO38" s="6">
        <v>0</v>
      </c>
      <c r="AP38" s="6">
        <v>0</v>
      </c>
      <c r="AQ38" s="6">
        <v>1016772</v>
      </c>
      <c r="AR38" s="6">
        <v>18723715.75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</row>
    <row r="39" spans="1:83" ht="13.9" customHeight="1" x14ac:dyDescent="0.2">
      <c r="A39" s="3" t="s">
        <v>171</v>
      </c>
      <c r="B39" s="3" t="s">
        <v>172</v>
      </c>
      <c r="C39" s="3" t="s">
        <v>175</v>
      </c>
      <c r="D39" s="3" t="s">
        <v>176</v>
      </c>
      <c r="E39" s="3" t="s">
        <v>3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322206</v>
      </c>
      <c r="R39" s="6">
        <v>322206</v>
      </c>
      <c r="S39" s="6">
        <v>0</v>
      </c>
      <c r="T39" s="6">
        <v>0</v>
      </c>
      <c r="U39" s="6">
        <v>0</v>
      </c>
      <c r="V39" s="6">
        <v>-139864.66</v>
      </c>
      <c r="W39" s="6">
        <v>-108323.38</v>
      </c>
      <c r="X39" s="6">
        <v>0</v>
      </c>
      <c r="Y39" s="6">
        <v>-7015</v>
      </c>
      <c r="Z39" s="6">
        <v>-216887.16</v>
      </c>
      <c r="AA39" s="6">
        <v>0</v>
      </c>
      <c r="AB39" s="6">
        <v>0</v>
      </c>
      <c r="AC39" s="6">
        <v>0</v>
      </c>
      <c r="AD39" s="6">
        <v>0</v>
      </c>
      <c r="AE39" s="6">
        <v>-472090.2</v>
      </c>
      <c r="AF39" s="6">
        <v>0</v>
      </c>
      <c r="AG39" s="6">
        <v>0</v>
      </c>
      <c r="AH39" s="6">
        <v>0</v>
      </c>
      <c r="AI39" s="6">
        <v>765553.07</v>
      </c>
      <c r="AJ39" s="6">
        <v>845424.69</v>
      </c>
      <c r="AK39" s="6">
        <v>769322</v>
      </c>
      <c r="AL39" s="6">
        <v>1861286.71</v>
      </c>
      <c r="AM39" s="6">
        <v>1081889.6100000001</v>
      </c>
      <c r="AN39" s="6">
        <v>910105.49</v>
      </c>
      <c r="AO39" s="6">
        <v>721893.40010607801</v>
      </c>
      <c r="AP39" s="6">
        <v>620224.82905426796</v>
      </c>
      <c r="AQ39" s="6">
        <v>610024.93753803696</v>
      </c>
      <c r="AR39" s="6">
        <v>8185724.7366983835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6">
        <v>0</v>
      </c>
      <c r="BN39" s="6">
        <v>0</v>
      </c>
      <c r="BO39" s="6">
        <v>0</v>
      </c>
      <c r="BP39" s="6">
        <v>0</v>
      </c>
      <c r="BQ39" s="6">
        <v>0</v>
      </c>
      <c r="BR39" s="6">
        <v>0</v>
      </c>
      <c r="BS39" s="6">
        <v>0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6">
        <v>0</v>
      </c>
      <c r="CA39" s="6">
        <v>0</v>
      </c>
      <c r="CB39" s="6">
        <v>0</v>
      </c>
      <c r="CC39" s="6">
        <v>0</v>
      </c>
      <c r="CD39" s="6">
        <v>0</v>
      </c>
      <c r="CE39" s="6">
        <v>0</v>
      </c>
    </row>
    <row r="40" spans="1:83" ht="13.9" customHeight="1" x14ac:dyDescent="0.2">
      <c r="A40" s="3" t="s">
        <v>171</v>
      </c>
      <c r="B40" s="3" t="s">
        <v>172</v>
      </c>
      <c r="C40" s="3" t="s">
        <v>177</v>
      </c>
      <c r="D40" s="3" t="s">
        <v>178</v>
      </c>
      <c r="E40" s="3" t="s">
        <v>4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-1062315.42</v>
      </c>
      <c r="N40" s="6">
        <v>148.72999999999999</v>
      </c>
      <c r="O40" s="6">
        <v>0</v>
      </c>
      <c r="P40" s="6">
        <v>0</v>
      </c>
      <c r="Q40" s="6">
        <v>-700897.8</v>
      </c>
      <c r="R40" s="6">
        <v>-1763064.49</v>
      </c>
      <c r="S40" s="6">
        <v>-633779.88</v>
      </c>
      <c r="T40" s="6">
        <v>-618844.84</v>
      </c>
      <c r="U40" s="6">
        <v>-1162533.8899999999</v>
      </c>
      <c r="V40" s="6">
        <v>-640891.9</v>
      </c>
      <c r="W40" s="6">
        <v>-597730.24</v>
      </c>
      <c r="X40" s="6">
        <v>3434.55</v>
      </c>
      <c r="Y40" s="6">
        <v>-611578.75</v>
      </c>
      <c r="Z40" s="6">
        <v>-1550947.1800000002</v>
      </c>
      <c r="AA40" s="6">
        <v>-605165.41</v>
      </c>
      <c r="AB40" s="6">
        <v>-609599.31999999995</v>
      </c>
      <c r="AC40" s="6">
        <v>-615751.05000000005</v>
      </c>
      <c r="AD40" s="6">
        <v>-619522.31999999995</v>
      </c>
      <c r="AE40" s="6">
        <v>-8262910.2300000014</v>
      </c>
      <c r="AF40" s="6">
        <v>-620874.65</v>
      </c>
      <c r="AG40" s="6">
        <v>-622180.64</v>
      </c>
      <c r="AH40" s="6">
        <v>-629695.34</v>
      </c>
      <c r="AI40" s="6">
        <v>-636767.69999999995</v>
      </c>
      <c r="AJ40" s="6">
        <v>-638284.81999999995</v>
      </c>
      <c r="AK40" s="6">
        <v>-679099.18</v>
      </c>
      <c r="AL40" s="6">
        <v>-671024.6</v>
      </c>
      <c r="AM40" s="6">
        <v>-352497.29</v>
      </c>
      <c r="AN40" s="6">
        <v>-1506028.78</v>
      </c>
      <c r="AO40" s="6">
        <v>-300396</v>
      </c>
      <c r="AP40" s="6">
        <v>-300571</v>
      </c>
      <c r="AQ40" s="6">
        <v>-302869</v>
      </c>
      <c r="AR40" s="6">
        <v>-7260289</v>
      </c>
      <c r="AS40" s="6">
        <v>-320138</v>
      </c>
      <c r="AT40" s="6">
        <v>-317951</v>
      </c>
      <c r="AU40" s="6">
        <v>-316045</v>
      </c>
      <c r="AV40" s="6">
        <v>-317529</v>
      </c>
      <c r="AW40" s="6">
        <v>-315781</v>
      </c>
      <c r="AX40" s="6">
        <v>-317174</v>
      </c>
      <c r="AY40" s="6">
        <v>-322529</v>
      </c>
      <c r="AZ40" s="6">
        <v>-321662</v>
      </c>
      <c r="BA40" s="6">
        <v>-1441710.05</v>
      </c>
      <c r="BB40" s="6">
        <v>-317359</v>
      </c>
      <c r="BC40" s="6">
        <v>-317547</v>
      </c>
      <c r="BD40" s="6">
        <v>-320030</v>
      </c>
      <c r="BE40" s="6">
        <v>-4945455.05</v>
      </c>
      <c r="BF40" s="6">
        <v>-300041</v>
      </c>
      <c r="BG40" s="6">
        <v>-298043</v>
      </c>
      <c r="BH40" s="6">
        <v>-296303</v>
      </c>
      <c r="BI40" s="6">
        <v>-297659</v>
      </c>
      <c r="BJ40" s="6">
        <v>-296062</v>
      </c>
      <c r="BK40" s="6">
        <v>-297334</v>
      </c>
      <c r="BL40" s="6">
        <v>-302221</v>
      </c>
      <c r="BM40" s="6">
        <v>-301431</v>
      </c>
      <c r="BN40" s="6">
        <v>-1421955.05</v>
      </c>
      <c r="BO40" s="6">
        <v>-297496</v>
      </c>
      <c r="BP40" s="6">
        <v>-297668</v>
      </c>
      <c r="BQ40" s="6">
        <v>-299937</v>
      </c>
      <c r="BR40" s="6">
        <v>-4706150.05</v>
      </c>
      <c r="BS40" s="6">
        <v>-332611</v>
      </c>
      <c r="BT40" s="6">
        <v>-330305</v>
      </c>
      <c r="BU40" s="6">
        <v>-328297</v>
      </c>
      <c r="BV40" s="6">
        <v>-329861</v>
      </c>
      <c r="BW40" s="6">
        <v>-328019</v>
      </c>
      <c r="BX40" s="6">
        <v>-329487</v>
      </c>
      <c r="BY40" s="6">
        <v>-335127</v>
      </c>
      <c r="BZ40" s="6">
        <v>-334215</v>
      </c>
      <c r="CA40" s="6">
        <v>-1453966.05</v>
      </c>
      <c r="CB40" s="6">
        <v>-329676</v>
      </c>
      <c r="CC40" s="6">
        <v>-329874</v>
      </c>
      <c r="CD40" s="6">
        <v>-332492</v>
      </c>
      <c r="CE40" s="6">
        <v>-5093930.05</v>
      </c>
    </row>
    <row r="41" spans="1:83" ht="13.9" customHeight="1" x14ac:dyDescent="0.2">
      <c r="A41" s="3" t="s">
        <v>171</v>
      </c>
      <c r="B41" s="3" t="s">
        <v>172</v>
      </c>
      <c r="C41" s="3" t="s">
        <v>664</v>
      </c>
      <c r="D41" s="3" t="s">
        <v>791</v>
      </c>
      <c r="E41" s="3" t="s">
        <v>5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-316657.15999999997</v>
      </c>
      <c r="AN41" s="6">
        <v>-320180.13</v>
      </c>
      <c r="AO41" s="6">
        <v>-317808</v>
      </c>
      <c r="AP41" s="6">
        <v>-320158</v>
      </c>
      <c r="AQ41" s="6">
        <v>-322770</v>
      </c>
      <c r="AR41" s="6">
        <v>-1597573.29</v>
      </c>
      <c r="AS41" s="6">
        <v>-351302</v>
      </c>
      <c r="AT41" s="6">
        <v>-349462</v>
      </c>
      <c r="AU41" s="6">
        <v>-346028</v>
      </c>
      <c r="AV41" s="6">
        <v>-347775</v>
      </c>
      <c r="AW41" s="6">
        <v>-347412</v>
      </c>
      <c r="AX41" s="6">
        <v>-348536</v>
      </c>
      <c r="AY41" s="6">
        <v>-342038</v>
      </c>
      <c r="AZ41" s="6">
        <v>-342959</v>
      </c>
      <c r="BA41" s="6">
        <v>-342746</v>
      </c>
      <c r="BB41" s="6">
        <v>-344235</v>
      </c>
      <c r="BC41" s="6">
        <v>-346773</v>
      </c>
      <c r="BD41" s="6">
        <v>-349593</v>
      </c>
      <c r="BE41" s="6">
        <v>-4158859</v>
      </c>
      <c r="BF41" s="6">
        <v>-320407</v>
      </c>
      <c r="BG41" s="6">
        <v>-318722</v>
      </c>
      <c r="BH41" s="6">
        <v>-315580</v>
      </c>
      <c r="BI41" s="6">
        <v>-317179</v>
      </c>
      <c r="BJ41" s="6">
        <v>-316847</v>
      </c>
      <c r="BK41" s="6">
        <v>-317875</v>
      </c>
      <c r="BL41" s="6">
        <v>-311928</v>
      </c>
      <c r="BM41" s="6">
        <v>-312771</v>
      </c>
      <c r="BN41" s="6">
        <v>-312576</v>
      </c>
      <c r="BO41" s="6">
        <v>-313939</v>
      </c>
      <c r="BP41" s="6">
        <v>-316261</v>
      </c>
      <c r="BQ41" s="6">
        <v>-318843</v>
      </c>
      <c r="BR41" s="6">
        <v>-3792928</v>
      </c>
      <c r="BS41" s="6">
        <v>-371529</v>
      </c>
      <c r="BT41" s="6">
        <v>-369587</v>
      </c>
      <c r="BU41" s="6">
        <v>-365962</v>
      </c>
      <c r="BV41" s="6">
        <v>-367806</v>
      </c>
      <c r="BW41" s="6">
        <v>-367423</v>
      </c>
      <c r="BX41" s="6">
        <v>-368609</v>
      </c>
      <c r="BY41" s="6">
        <v>-361751</v>
      </c>
      <c r="BZ41" s="6">
        <v>-362723</v>
      </c>
      <c r="CA41" s="6">
        <v>-362498</v>
      </c>
      <c r="CB41" s="6">
        <v>-364070</v>
      </c>
      <c r="CC41" s="6">
        <v>-366748</v>
      </c>
      <c r="CD41" s="6">
        <v>-369725</v>
      </c>
      <c r="CE41" s="6">
        <v>-4398431</v>
      </c>
    </row>
    <row r="42" spans="1:83" ht="13.9" customHeight="1" x14ac:dyDescent="0.2">
      <c r="A42" s="3" t="s">
        <v>171</v>
      </c>
      <c r="B42" s="3" t="s">
        <v>172</v>
      </c>
      <c r="C42" s="3" t="s">
        <v>664</v>
      </c>
      <c r="D42" s="3" t="s">
        <v>792</v>
      </c>
      <c r="E42" s="3" t="s">
        <v>5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-12574.05</v>
      </c>
      <c r="AN42" s="6">
        <v>-14738</v>
      </c>
      <c r="AO42" s="6">
        <v>0</v>
      </c>
      <c r="AP42" s="6">
        <v>0</v>
      </c>
      <c r="AQ42" s="6">
        <v>0</v>
      </c>
      <c r="AR42" s="6">
        <v>-27312.05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6">
        <v>0</v>
      </c>
      <c r="BN42" s="6">
        <v>0</v>
      </c>
      <c r="BO42" s="6">
        <v>0</v>
      </c>
      <c r="BP42" s="6">
        <v>0</v>
      </c>
      <c r="BQ42" s="6">
        <v>0</v>
      </c>
      <c r="BR42" s="6">
        <v>0</v>
      </c>
      <c r="BS42" s="6">
        <v>0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6">
        <v>0</v>
      </c>
    </row>
    <row r="43" spans="1:83" ht="13.9" customHeight="1" x14ac:dyDescent="0.2">
      <c r="A43" s="3" t="s">
        <v>171</v>
      </c>
      <c r="B43" s="3" t="s">
        <v>172</v>
      </c>
      <c r="C43" s="3" t="s">
        <v>664</v>
      </c>
      <c r="D43" s="3" t="s">
        <v>793</v>
      </c>
      <c r="E43" s="3" t="s">
        <v>5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-20171.16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-20171.16</v>
      </c>
      <c r="AF43" s="6">
        <v>0</v>
      </c>
      <c r="AG43" s="6">
        <v>0</v>
      </c>
      <c r="AH43" s="6">
        <v>0</v>
      </c>
      <c r="AI43" s="6">
        <v>-4714.5200000000004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-4714.5200000000004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6">
        <v>0</v>
      </c>
      <c r="BN43" s="6">
        <v>0</v>
      </c>
      <c r="BO43" s="6">
        <v>0</v>
      </c>
      <c r="BP43" s="6">
        <v>0</v>
      </c>
      <c r="BQ43" s="6">
        <v>0</v>
      </c>
      <c r="BR43" s="6">
        <v>0</v>
      </c>
      <c r="BS43" s="6">
        <v>0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6">
        <v>0</v>
      </c>
      <c r="CA43" s="6">
        <v>0</v>
      </c>
      <c r="CB43" s="6">
        <v>0</v>
      </c>
      <c r="CC43" s="6">
        <v>0</v>
      </c>
      <c r="CD43" s="6">
        <v>0</v>
      </c>
      <c r="CE43" s="6">
        <v>0</v>
      </c>
    </row>
    <row r="44" spans="1:83" ht="13.9" customHeight="1" x14ac:dyDescent="0.2">
      <c r="A44" s="3" t="s">
        <v>171</v>
      </c>
      <c r="B44" s="3" t="s">
        <v>172</v>
      </c>
      <c r="C44" s="3" t="s">
        <v>664</v>
      </c>
      <c r="D44" s="3" t="s">
        <v>794</v>
      </c>
      <c r="E44" s="3" t="s">
        <v>4</v>
      </c>
      <c r="F44" s="6">
        <v>0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-65721.850000000006</v>
      </c>
      <c r="R44" s="6">
        <v>-65721.850000000006</v>
      </c>
      <c r="S44" s="6">
        <v>-89739.59</v>
      </c>
      <c r="T44" s="6">
        <v>-66155.02</v>
      </c>
      <c r="U44" s="6">
        <v>-103332.51</v>
      </c>
      <c r="V44" s="6">
        <v>-64632.54</v>
      </c>
      <c r="W44" s="6">
        <v>-63624.03</v>
      </c>
      <c r="X44" s="6">
        <v>-22484.89</v>
      </c>
      <c r="Y44" s="6">
        <v>-60007.79</v>
      </c>
      <c r="Z44" s="6">
        <v>-62646.6</v>
      </c>
      <c r="AA44" s="6">
        <v>-64206.44</v>
      </c>
      <c r="AB44" s="6">
        <v>-67687.73</v>
      </c>
      <c r="AC44" s="6">
        <v>-65995.360000000001</v>
      </c>
      <c r="AD44" s="6">
        <v>-64940.81</v>
      </c>
      <c r="AE44" s="6">
        <v>-795453.30999999982</v>
      </c>
      <c r="AF44" s="6">
        <v>-61230.37</v>
      </c>
      <c r="AG44" s="6">
        <v>-66388.98</v>
      </c>
      <c r="AH44" s="6">
        <v>-67419.199999999997</v>
      </c>
      <c r="AI44" s="6">
        <v>-65779.39</v>
      </c>
      <c r="AJ44" s="6">
        <v>-65670.31</v>
      </c>
      <c r="AK44" s="6">
        <v>-63162.73</v>
      </c>
      <c r="AL44" s="6">
        <v>-61728.72</v>
      </c>
      <c r="AM44" s="6">
        <v>-54426.95</v>
      </c>
      <c r="AN44" s="6">
        <v>-53520.35</v>
      </c>
      <c r="AO44" s="6">
        <v>0</v>
      </c>
      <c r="AP44" s="6">
        <v>0</v>
      </c>
      <c r="AQ44" s="6">
        <v>0</v>
      </c>
      <c r="AR44" s="6">
        <v>-559327</v>
      </c>
      <c r="AS44" s="6">
        <v>-42727.192626609998</v>
      </c>
      <c r="AT44" s="6">
        <v>-42775.997357289998</v>
      </c>
      <c r="AU44" s="6">
        <v>-42796.117399850002</v>
      </c>
      <c r="AV44" s="6">
        <v>-42986.430359129998</v>
      </c>
      <c r="AW44" s="6">
        <v>-42903.284734829998</v>
      </c>
      <c r="AX44" s="6">
        <v>-41793.501114860002</v>
      </c>
      <c r="AY44" s="6">
        <v>-42129.749846179999</v>
      </c>
      <c r="AZ44" s="6">
        <v>-41978.040561850001</v>
      </c>
      <c r="BA44" s="6">
        <v>-38621.862686239998</v>
      </c>
      <c r="BB44" s="6">
        <v>-40997.879663079999</v>
      </c>
      <c r="BC44" s="6">
        <v>-40917.878249709996</v>
      </c>
      <c r="BD44" s="6">
        <v>-40880.481443390003</v>
      </c>
      <c r="BE44" s="6">
        <v>-501508.41604302003</v>
      </c>
      <c r="BF44" s="6">
        <v>-40881.03254801</v>
      </c>
      <c r="BG44" s="6">
        <v>-40891.229339400001</v>
      </c>
      <c r="BH44" s="6">
        <v>-40894.882520569998</v>
      </c>
      <c r="BI44" s="6">
        <v>-40871.344258030003</v>
      </c>
      <c r="BJ44" s="6">
        <v>-39295.158053500003</v>
      </c>
      <c r="BK44" s="6">
        <v>-39930.463654719999</v>
      </c>
      <c r="BL44" s="6">
        <v>-40436.864149000001</v>
      </c>
      <c r="BM44" s="6">
        <v>-40299.876546009997</v>
      </c>
      <c r="BN44" s="6">
        <v>-39611.847377760001</v>
      </c>
      <c r="BO44" s="6">
        <v>-39217.397482920001</v>
      </c>
      <c r="BP44" s="6">
        <v>-39113.368800140001</v>
      </c>
      <c r="BQ44" s="6">
        <v>-39122.080232159999</v>
      </c>
      <c r="BR44" s="6">
        <v>-480565.54496221995</v>
      </c>
      <c r="BS44" s="6">
        <v>-39167.985951100003</v>
      </c>
      <c r="BT44" s="6">
        <v>-39178.182742489997</v>
      </c>
      <c r="BU44" s="6">
        <v>-39181.835923660001</v>
      </c>
      <c r="BV44" s="6">
        <v>-39158.297661119999</v>
      </c>
      <c r="BW44" s="6">
        <v>-39416.121256589999</v>
      </c>
      <c r="BX44" s="6">
        <v>-39415.7585578</v>
      </c>
      <c r="BY44" s="6">
        <v>-39922.159052089999</v>
      </c>
      <c r="BZ44" s="6">
        <v>-39785.171449100002</v>
      </c>
      <c r="CA44" s="6">
        <v>-39097.142280840002</v>
      </c>
      <c r="CB44" s="6">
        <v>-38702.69238601</v>
      </c>
      <c r="CC44" s="6">
        <v>-38598.663703229999</v>
      </c>
      <c r="CD44" s="6">
        <v>-38607.37513524</v>
      </c>
      <c r="CE44" s="6">
        <v>-470231.38609927008</v>
      </c>
    </row>
    <row r="45" spans="1:83" ht="13.9" customHeight="1" x14ac:dyDescent="0.2">
      <c r="A45" s="3" t="s">
        <v>171</v>
      </c>
      <c r="B45" s="3" t="s">
        <v>172</v>
      </c>
      <c r="C45" s="3" t="s">
        <v>795</v>
      </c>
      <c r="D45" s="3" t="s">
        <v>796</v>
      </c>
      <c r="E45" s="3" t="s">
        <v>14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-169646.6</v>
      </c>
      <c r="R45" s="6">
        <v>-169646.6</v>
      </c>
      <c r="S45" s="6">
        <v>0</v>
      </c>
      <c r="T45" s="6">
        <v>-703854.35</v>
      </c>
      <c r="U45" s="6">
        <v>-505926.31</v>
      </c>
      <c r="V45" s="6">
        <v>-274114.28000000003</v>
      </c>
      <c r="W45" s="6">
        <v>-346803.59</v>
      </c>
      <c r="X45" s="6">
        <v>-182066.01</v>
      </c>
      <c r="Y45" s="6">
        <v>-140399.54999999999</v>
      </c>
      <c r="Z45" s="6">
        <v>-209258.68</v>
      </c>
      <c r="AA45" s="6">
        <v>-159274.35999999999</v>
      </c>
      <c r="AB45" s="6">
        <v>-160271.34</v>
      </c>
      <c r="AC45" s="6">
        <v>-139493.76000000001</v>
      </c>
      <c r="AD45" s="6">
        <v>-127784.86</v>
      </c>
      <c r="AE45" s="6">
        <v>-2949247.0899999994</v>
      </c>
      <c r="AF45" s="6">
        <v>-169944.66</v>
      </c>
      <c r="AG45" s="6">
        <v>-140641</v>
      </c>
      <c r="AH45" s="6">
        <v>-138347.4</v>
      </c>
      <c r="AI45" s="6">
        <v>-110526.46</v>
      </c>
      <c r="AJ45" s="6">
        <v>-123580.49</v>
      </c>
      <c r="AK45" s="6">
        <v>-123068.29</v>
      </c>
      <c r="AL45" s="6">
        <v>-133708.32999999999</v>
      </c>
      <c r="AM45" s="6">
        <v>-165653.54999999999</v>
      </c>
      <c r="AN45" s="6">
        <v>-138867.98000000001</v>
      </c>
      <c r="AO45" s="6">
        <v>0</v>
      </c>
      <c r="AP45" s="6">
        <v>0</v>
      </c>
      <c r="AQ45" s="6">
        <v>0</v>
      </c>
      <c r="AR45" s="6">
        <v>-1244338.1599999999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6">
        <v>0</v>
      </c>
      <c r="BN45" s="6">
        <v>0</v>
      </c>
      <c r="BO45" s="6">
        <v>0</v>
      </c>
      <c r="BP45" s="6">
        <v>0</v>
      </c>
      <c r="BQ45" s="6">
        <v>0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</row>
    <row r="46" spans="1:83" ht="13.9" customHeight="1" x14ac:dyDescent="0.2">
      <c r="A46" s="3" t="s">
        <v>171</v>
      </c>
      <c r="B46" s="3" t="s">
        <v>172</v>
      </c>
      <c r="C46" s="3" t="s">
        <v>124</v>
      </c>
      <c r="D46" s="3" t="s">
        <v>179</v>
      </c>
      <c r="E46" s="3" t="s">
        <v>4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1500000</v>
      </c>
      <c r="AT46" s="6">
        <v>1500000</v>
      </c>
      <c r="AU46" s="6">
        <v>1500000</v>
      </c>
      <c r="AV46" s="6">
        <v>1500000</v>
      </c>
      <c r="AW46" s="6">
        <v>1500000</v>
      </c>
      <c r="AX46" s="6">
        <v>1500000</v>
      </c>
      <c r="AY46" s="6">
        <v>1500000</v>
      </c>
      <c r="AZ46" s="6">
        <v>1500000</v>
      </c>
      <c r="BA46" s="6">
        <v>1500000</v>
      </c>
      <c r="BB46" s="6">
        <v>1500000</v>
      </c>
      <c r="BC46" s="6">
        <v>1500000</v>
      </c>
      <c r="BD46" s="6">
        <v>1500000</v>
      </c>
      <c r="BE46" s="6">
        <v>18000000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</row>
    <row r="47" spans="1:83" ht="13.9" customHeight="1" x14ac:dyDescent="0.2">
      <c r="A47" s="3" t="s">
        <v>171</v>
      </c>
      <c r="B47" s="3" t="s">
        <v>172</v>
      </c>
      <c r="C47" s="3" t="s">
        <v>180</v>
      </c>
      <c r="D47" s="3" t="s">
        <v>181</v>
      </c>
      <c r="E47" s="3" t="s">
        <v>10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18755.760000000242</v>
      </c>
      <c r="X47" s="6">
        <v>-18745.850000000009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9.9100000002326851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6">
        <v>0</v>
      </c>
      <c r="BN47" s="6">
        <v>0</v>
      </c>
      <c r="BO47" s="6">
        <v>0</v>
      </c>
      <c r="BP47" s="6">
        <v>0</v>
      </c>
      <c r="BQ47" s="6">
        <v>0</v>
      </c>
      <c r="BR47" s="6">
        <v>0</v>
      </c>
      <c r="BS47" s="6">
        <v>0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6">
        <v>0</v>
      </c>
    </row>
    <row r="48" spans="1:83" ht="13.9" customHeight="1" x14ac:dyDescent="0.2">
      <c r="A48" s="3" t="s">
        <v>171</v>
      </c>
      <c r="B48" s="3" t="s">
        <v>172</v>
      </c>
      <c r="C48" s="3" t="s">
        <v>435</v>
      </c>
      <c r="D48" s="3" t="s">
        <v>797</v>
      </c>
      <c r="E48" s="3" t="s">
        <v>10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441309.16</v>
      </c>
      <c r="T48" s="6">
        <v>20279.91</v>
      </c>
      <c r="U48" s="6">
        <v>-546374.53</v>
      </c>
      <c r="V48" s="6">
        <v>-35681.24</v>
      </c>
      <c r="W48" s="6">
        <v>-42903.15</v>
      </c>
      <c r="X48" s="6">
        <v>-37667.980000000003</v>
      </c>
      <c r="Y48" s="6">
        <v>-73365.5</v>
      </c>
      <c r="Z48" s="6">
        <v>-16505.080000000002</v>
      </c>
      <c r="AA48" s="6">
        <v>-12992.98</v>
      </c>
      <c r="AB48" s="6">
        <v>-39226.99</v>
      </c>
      <c r="AC48" s="6">
        <v>1564056.79</v>
      </c>
      <c r="AD48" s="6">
        <v>113825.59</v>
      </c>
      <c r="AE48" s="6">
        <v>1334754</v>
      </c>
      <c r="AF48" s="6">
        <v>111987.39</v>
      </c>
      <c r="AG48" s="6">
        <v>101009.76</v>
      </c>
      <c r="AH48" s="6">
        <v>-260137.08</v>
      </c>
      <c r="AI48" s="6">
        <v>-55415.08</v>
      </c>
      <c r="AJ48" s="6">
        <v>1409.81</v>
      </c>
      <c r="AK48" s="6">
        <v>-112478.69</v>
      </c>
      <c r="AL48" s="6">
        <v>-40074.42</v>
      </c>
      <c r="AM48" s="6">
        <v>-67956.259999999995</v>
      </c>
      <c r="AN48" s="6">
        <v>-57874.03</v>
      </c>
      <c r="AO48" s="6">
        <v>0</v>
      </c>
      <c r="AP48" s="6">
        <v>0</v>
      </c>
      <c r="AQ48" s="6">
        <v>0</v>
      </c>
      <c r="AR48" s="6">
        <v>-379528.6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6">
        <v>0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</row>
    <row r="49" spans="1:83" ht="13.9" customHeight="1" x14ac:dyDescent="0.2">
      <c r="A49" s="3" t="s">
        <v>171</v>
      </c>
      <c r="B49" s="3" t="s">
        <v>172</v>
      </c>
      <c r="C49" s="3" t="s">
        <v>182</v>
      </c>
      <c r="D49" s="3" t="s">
        <v>183</v>
      </c>
      <c r="E49" s="3" t="s">
        <v>8</v>
      </c>
      <c r="F49" s="6">
        <v>1990214.9800000002</v>
      </c>
      <c r="G49" s="6">
        <v>1380654.16</v>
      </c>
      <c r="H49" s="6">
        <v>1883842.2900000003</v>
      </c>
      <c r="I49" s="6">
        <v>1872687.72</v>
      </c>
      <c r="J49" s="6">
        <v>1896754.0300000003</v>
      </c>
      <c r="K49" s="6">
        <v>1872281.2300000002</v>
      </c>
      <c r="L49" s="6">
        <v>1879344.0000000007</v>
      </c>
      <c r="M49" s="6">
        <v>1861969.8800000004</v>
      </c>
      <c r="N49" s="6">
        <v>2134218.75</v>
      </c>
      <c r="O49" s="6">
        <v>1832485.2400000007</v>
      </c>
      <c r="P49" s="6">
        <v>1817808.370000001</v>
      </c>
      <c r="Q49" s="6">
        <v>1833387.2000000004</v>
      </c>
      <c r="R49" s="6">
        <v>22255647.850000001</v>
      </c>
      <c r="S49" s="6">
        <v>1918528.1800000004</v>
      </c>
      <c r="T49" s="6">
        <v>1958232.8800000004</v>
      </c>
      <c r="U49" s="6">
        <v>2303579.8400000008</v>
      </c>
      <c r="V49" s="6">
        <v>2015948.17</v>
      </c>
      <c r="W49" s="6">
        <v>2061527.7100000004</v>
      </c>
      <c r="X49" s="6">
        <v>1892416.84</v>
      </c>
      <c r="Y49" s="6">
        <v>2061742.5100000009</v>
      </c>
      <c r="Z49" s="6">
        <v>2790934.5500000017</v>
      </c>
      <c r="AA49" s="6">
        <v>1998954.1400000001</v>
      </c>
      <c r="AB49" s="6">
        <v>2081340.3900000004</v>
      </c>
      <c r="AC49" s="6">
        <v>2106855.0300000007</v>
      </c>
      <c r="AD49" s="6">
        <v>2121211.4299999997</v>
      </c>
      <c r="AE49" s="6">
        <v>25311271.670000006</v>
      </c>
      <c r="AF49" s="6">
        <v>2147039.0700000003</v>
      </c>
      <c r="AG49" s="6">
        <v>2265888.6800000006</v>
      </c>
      <c r="AH49" s="6">
        <v>2251781.3700000006</v>
      </c>
      <c r="AI49" s="6">
        <v>2268009.4300000002</v>
      </c>
      <c r="AJ49" s="6">
        <v>2302461.6800000002</v>
      </c>
      <c r="AK49" s="6">
        <v>2639694.0400000005</v>
      </c>
      <c r="AL49" s="6">
        <v>2259748.4300000011</v>
      </c>
      <c r="AM49" s="6">
        <v>2259796.5700000003</v>
      </c>
      <c r="AN49" s="6">
        <v>2257619.16</v>
      </c>
      <c r="AO49" s="6">
        <v>2045409.0000000005</v>
      </c>
      <c r="AP49" s="6">
        <v>2045409.0000000005</v>
      </c>
      <c r="AQ49" s="6">
        <v>2045409.0000000005</v>
      </c>
      <c r="AR49" s="6">
        <v>26788265.430000003</v>
      </c>
      <c r="AS49" s="6">
        <v>2358513.54</v>
      </c>
      <c r="AT49" s="6">
        <v>2358513.54</v>
      </c>
      <c r="AU49" s="6">
        <v>2358513.54</v>
      </c>
      <c r="AV49" s="6">
        <v>2358513.54</v>
      </c>
      <c r="AW49" s="6">
        <v>2358513.54</v>
      </c>
      <c r="AX49" s="6">
        <v>2358513.54</v>
      </c>
      <c r="AY49" s="6">
        <v>2358513.54</v>
      </c>
      <c r="AZ49" s="6">
        <v>2358513.54</v>
      </c>
      <c r="BA49" s="6">
        <v>2358513.54</v>
      </c>
      <c r="BB49" s="6">
        <v>2358513.54</v>
      </c>
      <c r="BC49" s="6">
        <v>2358513.54</v>
      </c>
      <c r="BD49" s="6">
        <v>2358513.54</v>
      </c>
      <c r="BE49" s="6">
        <v>28302162.479999993</v>
      </c>
      <c r="BF49" s="6">
        <v>686052.42000000016</v>
      </c>
      <c r="BG49" s="6">
        <v>686052.42000000027</v>
      </c>
      <c r="BH49" s="6">
        <v>686052.42000000027</v>
      </c>
      <c r="BI49" s="6">
        <v>686052.42000000027</v>
      </c>
      <c r="BJ49" s="6">
        <v>686052.42000000027</v>
      </c>
      <c r="BK49" s="6">
        <v>686052.42000000027</v>
      </c>
      <c r="BL49" s="6">
        <v>686052.42000000027</v>
      </c>
      <c r="BM49" s="6">
        <v>686052.42000000027</v>
      </c>
      <c r="BN49" s="6">
        <v>686052.42000000027</v>
      </c>
      <c r="BO49" s="6">
        <v>686052.42000000027</v>
      </c>
      <c r="BP49" s="6">
        <v>686052.42000000027</v>
      </c>
      <c r="BQ49" s="6">
        <v>686052.42000000027</v>
      </c>
      <c r="BR49" s="6">
        <v>8232629.0400000019</v>
      </c>
      <c r="BS49" s="6">
        <v>625318.07000000018</v>
      </c>
      <c r="BT49" s="6">
        <v>625318.07000000018</v>
      </c>
      <c r="BU49" s="6">
        <v>625318.07000000018</v>
      </c>
      <c r="BV49" s="6">
        <v>625318.07000000018</v>
      </c>
      <c r="BW49" s="6">
        <v>625318.07000000018</v>
      </c>
      <c r="BX49" s="6">
        <v>625318.07000000018</v>
      </c>
      <c r="BY49" s="6">
        <v>625318.07000000018</v>
      </c>
      <c r="BZ49" s="6">
        <v>625318.07000000018</v>
      </c>
      <c r="CA49" s="6">
        <v>625318.07000000018</v>
      </c>
      <c r="CB49" s="6">
        <v>625318.07000000018</v>
      </c>
      <c r="CC49" s="6">
        <v>625318.07000000018</v>
      </c>
      <c r="CD49" s="6">
        <v>625318.07000000018</v>
      </c>
      <c r="CE49" s="6">
        <v>7503816.8400000026</v>
      </c>
    </row>
    <row r="50" spans="1:83" ht="13.9" customHeight="1" x14ac:dyDescent="0.2">
      <c r="A50" s="3" t="s">
        <v>171</v>
      </c>
      <c r="B50" s="3" t="s">
        <v>172</v>
      </c>
      <c r="C50" s="3" t="s">
        <v>184</v>
      </c>
      <c r="D50" s="3" t="s">
        <v>185</v>
      </c>
      <c r="E50" s="3" t="s">
        <v>8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1200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1064017.1599999999</v>
      </c>
      <c r="R50" s="6">
        <v>1065217.1599999999</v>
      </c>
      <c r="S50" s="6">
        <v>1031077.7300000001</v>
      </c>
      <c r="T50" s="6">
        <v>-672963.17</v>
      </c>
      <c r="U50" s="6">
        <v>-333290.09999999998</v>
      </c>
      <c r="V50" s="6">
        <v>5515.79</v>
      </c>
      <c r="W50" s="6">
        <v>7295.8</v>
      </c>
      <c r="X50" s="6">
        <v>4067.88</v>
      </c>
      <c r="Y50" s="6">
        <v>4067.88</v>
      </c>
      <c r="Z50" s="6">
        <v>5064.68</v>
      </c>
      <c r="AA50" s="6">
        <v>3864.68</v>
      </c>
      <c r="AB50" s="6">
        <v>3864.68</v>
      </c>
      <c r="AC50" s="6">
        <v>2460.37</v>
      </c>
      <c r="AD50" s="6">
        <v>3864.68</v>
      </c>
      <c r="AE50" s="6">
        <v>64890.900000000081</v>
      </c>
      <c r="AF50" s="6">
        <v>3864.68</v>
      </c>
      <c r="AG50" s="6">
        <v>3889.69</v>
      </c>
      <c r="AH50" s="6">
        <v>3889.69</v>
      </c>
      <c r="AI50" s="6">
        <v>3889.69</v>
      </c>
      <c r="AJ50" s="6">
        <v>5509.85</v>
      </c>
      <c r="AK50" s="6">
        <v>5509.85</v>
      </c>
      <c r="AL50" s="6">
        <v>4184.59</v>
      </c>
      <c r="AM50" s="6">
        <v>3726.79</v>
      </c>
      <c r="AN50" s="6">
        <v>4309.38</v>
      </c>
      <c r="AO50" s="6">
        <v>5000</v>
      </c>
      <c r="AP50" s="6">
        <v>5000</v>
      </c>
      <c r="AQ50" s="6">
        <v>5000</v>
      </c>
      <c r="AR50" s="6">
        <v>53774.209999999992</v>
      </c>
      <c r="AS50" s="6">
        <v>96353</v>
      </c>
      <c r="AT50" s="6">
        <v>0</v>
      </c>
      <c r="AU50" s="6">
        <v>14000</v>
      </c>
      <c r="AV50" s="6">
        <v>0</v>
      </c>
      <c r="AW50" s="6">
        <v>0</v>
      </c>
      <c r="AX50" s="6">
        <v>0</v>
      </c>
      <c r="AY50" s="6">
        <v>12762.75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123115.75</v>
      </c>
      <c r="BF50" s="6">
        <v>96353</v>
      </c>
      <c r="BG50" s="6">
        <v>0</v>
      </c>
      <c r="BH50" s="6">
        <v>14000</v>
      </c>
      <c r="BI50" s="6">
        <v>0</v>
      </c>
      <c r="BJ50" s="6">
        <v>0</v>
      </c>
      <c r="BK50" s="6">
        <v>0</v>
      </c>
      <c r="BL50" s="6">
        <v>12762.75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123115.75</v>
      </c>
      <c r="BS50" s="6">
        <v>96353</v>
      </c>
      <c r="BT50" s="6">
        <v>0</v>
      </c>
      <c r="BU50" s="6">
        <v>14000</v>
      </c>
      <c r="BV50" s="6">
        <v>0</v>
      </c>
      <c r="BW50" s="6">
        <v>0</v>
      </c>
      <c r="BX50" s="6">
        <v>0</v>
      </c>
      <c r="BY50" s="6">
        <v>12762.75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123115.75</v>
      </c>
    </row>
    <row r="51" spans="1:83" ht="13.9" customHeight="1" x14ac:dyDescent="0.2">
      <c r="A51" s="3" t="s">
        <v>171</v>
      </c>
      <c r="B51" s="3" t="s">
        <v>172</v>
      </c>
      <c r="C51" s="3" t="s">
        <v>186</v>
      </c>
      <c r="D51" s="3" t="s">
        <v>187</v>
      </c>
      <c r="E51" s="3" t="s">
        <v>8</v>
      </c>
      <c r="F51" s="6">
        <v>3314.05</v>
      </c>
      <c r="G51" s="6">
        <v>3021.84</v>
      </c>
      <c r="H51" s="6">
        <v>1774.73</v>
      </c>
      <c r="I51" s="6">
        <v>2125.69</v>
      </c>
      <c r="J51" s="6">
        <v>2192.84</v>
      </c>
      <c r="K51" s="6">
        <v>2002.14</v>
      </c>
      <c r="L51" s="6">
        <v>2097.4699999999998</v>
      </c>
      <c r="M51" s="6">
        <v>2192.8200000000002</v>
      </c>
      <c r="N51" s="6">
        <v>1906.76</v>
      </c>
      <c r="O51" s="6">
        <v>2192.8200000000002</v>
      </c>
      <c r="P51" s="6">
        <v>2097.48</v>
      </c>
      <c r="Q51" s="6">
        <v>2002.13</v>
      </c>
      <c r="R51" s="6">
        <v>26920.77</v>
      </c>
      <c r="S51" s="6">
        <v>2189.08</v>
      </c>
      <c r="T51" s="6">
        <v>1922.28</v>
      </c>
      <c r="U51" s="6">
        <v>2055.06</v>
      </c>
      <c r="V51" s="6">
        <v>2152.92</v>
      </c>
      <c r="W51" s="6">
        <v>2250.7800000000002</v>
      </c>
      <c r="X51" s="6">
        <v>1957.2</v>
      </c>
      <c r="Y51" s="6">
        <v>2250.7800000000002</v>
      </c>
      <c r="Z51" s="6">
        <v>2152.92</v>
      </c>
      <c r="AA51" s="6">
        <v>2055.06</v>
      </c>
      <c r="AB51" s="6">
        <v>2250.7800000000002</v>
      </c>
      <c r="AC51" s="6">
        <v>2123.56</v>
      </c>
      <c r="AD51" s="6">
        <v>0</v>
      </c>
      <c r="AE51" s="6">
        <v>23360.420000000006</v>
      </c>
      <c r="AF51" s="6">
        <v>5925.27</v>
      </c>
      <c r="AG51" s="6">
        <v>5925.27</v>
      </c>
      <c r="AH51" s="6">
        <v>6517.8</v>
      </c>
      <c r="AI51" s="6">
        <v>6517.8</v>
      </c>
      <c r="AJ51" s="6">
        <v>6578.56</v>
      </c>
      <c r="AK51" s="6">
        <v>8195.83</v>
      </c>
      <c r="AL51" s="6">
        <v>7931.57</v>
      </c>
      <c r="AM51" s="6">
        <v>7224.78</v>
      </c>
      <c r="AN51" s="6">
        <v>7660.29</v>
      </c>
      <c r="AO51" s="6">
        <v>7145.5999999999995</v>
      </c>
      <c r="AP51" s="6">
        <v>6820.65</v>
      </c>
      <c r="AQ51" s="6">
        <v>6813.6399999999994</v>
      </c>
      <c r="AR51" s="6">
        <v>83257.06</v>
      </c>
      <c r="AS51" s="6">
        <v>6270.75</v>
      </c>
      <c r="AT51" s="6">
        <v>5972.15</v>
      </c>
      <c r="AU51" s="6">
        <v>7074.01</v>
      </c>
      <c r="AV51" s="6">
        <v>6766.4400000000005</v>
      </c>
      <c r="AW51" s="6">
        <v>6458.88</v>
      </c>
      <c r="AX51" s="6">
        <v>6766.4400000000005</v>
      </c>
      <c r="AY51" s="6">
        <v>6766.4400000000005</v>
      </c>
      <c r="AZ51" s="6">
        <v>6766.4400000000005</v>
      </c>
      <c r="BA51" s="6">
        <v>6766.4400000000005</v>
      </c>
      <c r="BB51" s="6">
        <v>6458.88</v>
      </c>
      <c r="BC51" s="6">
        <v>6766.4400000000005</v>
      </c>
      <c r="BD51" s="6">
        <v>7074.01</v>
      </c>
      <c r="BE51" s="6">
        <v>79907.320000000007</v>
      </c>
      <c r="BF51" s="6">
        <v>6470.35</v>
      </c>
      <c r="BG51" s="6">
        <v>6171.48</v>
      </c>
      <c r="BH51" s="6">
        <v>7299.18</v>
      </c>
      <c r="BI51" s="6">
        <v>6664.46</v>
      </c>
      <c r="BJ51" s="6">
        <v>6981.82</v>
      </c>
      <c r="BK51" s="6">
        <v>6981.82</v>
      </c>
      <c r="BL51" s="6">
        <v>6664.46</v>
      </c>
      <c r="BM51" s="6">
        <v>7299.18</v>
      </c>
      <c r="BN51" s="6">
        <v>6981.82</v>
      </c>
      <c r="BO51" s="6">
        <v>6664.46</v>
      </c>
      <c r="BP51" s="6">
        <v>6981.82</v>
      </c>
      <c r="BQ51" s="6">
        <v>6981.82</v>
      </c>
      <c r="BR51" s="6">
        <v>82142.670000000013</v>
      </c>
      <c r="BS51" s="6">
        <v>6994.79</v>
      </c>
      <c r="BT51" s="6">
        <v>6358.91</v>
      </c>
      <c r="BU51" s="6">
        <v>7455.81</v>
      </c>
      <c r="BV51" s="6">
        <v>6549.67</v>
      </c>
      <c r="BW51" s="6">
        <v>7532.12</v>
      </c>
      <c r="BX51" s="6">
        <v>7204.6399999999994</v>
      </c>
      <c r="BY51" s="6">
        <v>6877.15</v>
      </c>
      <c r="BZ51" s="6">
        <v>7532.12</v>
      </c>
      <c r="CA51" s="6">
        <v>6877.15</v>
      </c>
      <c r="CB51" s="6">
        <v>7204.6399999999994</v>
      </c>
      <c r="CC51" s="6">
        <v>7204.6399999999994</v>
      </c>
      <c r="CD51" s="6">
        <v>6877.15</v>
      </c>
      <c r="CE51" s="6">
        <v>84668.79</v>
      </c>
    </row>
    <row r="52" spans="1:83" ht="13.9" customHeight="1" x14ac:dyDescent="0.2">
      <c r="A52" s="3" t="s">
        <v>171</v>
      </c>
      <c r="B52" s="3" t="s">
        <v>172</v>
      </c>
      <c r="C52" s="3" t="s">
        <v>188</v>
      </c>
      <c r="D52" s="3" t="s">
        <v>189</v>
      </c>
      <c r="E52" s="3" t="s">
        <v>8</v>
      </c>
      <c r="F52" s="6">
        <v>-296.63999999999987</v>
      </c>
      <c r="G52" s="6">
        <v>3410829.83</v>
      </c>
      <c r="H52" s="6">
        <v>709683.41</v>
      </c>
      <c r="I52" s="6">
        <v>2059729.8099999998</v>
      </c>
      <c r="J52" s="6">
        <v>1499326.3299999998</v>
      </c>
      <c r="K52" s="6">
        <v>2107983.1399999997</v>
      </c>
      <c r="L52" s="6">
        <v>2381534.4700000007</v>
      </c>
      <c r="M52" s="6">
        <v>1626786.9299999997</v>
      </c>
      <c r="N52" s="6">
        <v>1666433.0199999998</v>
      </c>
      <c r="O52" s="6">
        <v>1683013.7399999998</v>
      </c>
      <c r="P52" s="6">
        <v>1023966.9500000001</v>
      </c>
      <c r="Q52" s="6">
        <v>1782091.5500000003</v>
      </c>
      <c r="R52" s="6">
        <v>19951082.539999999</v>
      </c>
      <c r="S52" s="6">
        <v>1660588.54</v>
      </c>
      <c r="T52" s="6">
        <v>1494609.3699999999</v>
      </c>
      <c r="U52" s="6">
        <v>1519015.42</v>
      </c>
      <c r="V52" s="6">
        <v>2062262.34</v>
      </c>
      <c r="W52" s="6">
        <v>1952398.3</v>
      </c>
      <c r="X52" s="6">
        <v>2176675.5299999998</v>
      </c>
      <c r="Y52" s="6">
        <v>2946789.7700000005</v>
      </c>
      <c r="Z52" s="6">
        <v>2908211.59</v>
      </c>
      <c r="AA52" s="6">
        <v>5040929.66</v>
      </c>
      <c r="AB52" s="6">
        <v>2592436.0499999998</v>
      </c>
      <c r="AC52" s="6">
        <v>-5109740.07</v>
      </c>
      <c r="AD52" s="6">
        <v>1563234.3900000001</v>
      </c>
      <c r="AE52" s="6">
        <v>20807410.890000001</v>
      </c>
      <c r="AF52" s="6">
        <v>1155806.3799999997</v>
      </c>
      <c r="AG52" s="6">
        <v>955564.36</v>
      </c>
      <c r="AH52" s="6">
        <v>1244181.27999999</v>
      </c>
      <c r="AI52" s="6">
        <v>1322495.5199999902</v>
      </c>
      <c r="AJ52" s="6">
        <v>2218647.1199999996</v>
      </c>
      <c r="AK52" s="6">
        <v>1470274.6699999997</v>
      </c>
      <c r="AL52" s="6">
        <v>1821433.1300000001</v>
      </c>
      <c r="AM52" s="6">
        <v>1791814.99</v>
      </c>
      <c r="AN52" s="6">
        <v>1824310.7800000003</v>
      </c>
      <c r="AO52" s="6">
        <v>2288534.21</v>
      </c>
      <c r="AP52" s="6">
        <v>1639038.56</v>
      </c>
      <c r="AQ52" s="6">
        <v>2040103.8800000001</v>
      </c>
      <c r="AR52" s="6">
        <v>19772204.87999998</v>
      </c>
      <c r="AS52" s="6">
        <v>1350917.8699999999</v>
      </c>
      <c r="AT52" s="6">
        <v>1281390.9099999999</v>
      </c>
      <c r="AU52" s="6">
        <v>1396918.6100000006</v>
      </c>
      <c r="AV52" s="6">
        <v>1372662.5999999999</v>
      </c>
      <c r="AW52" s="6">
        <v>1438326.1699999995</v>
      </c>
      <c r="AX52" s="6">
        <v>1733133.6999999995</v>
      </c>
      <c r="AY52" s="6">
        <v>1890598.3699999994</v>
      </c>
      <c r="AZ52" s="6">
        <v>1921506.1399999994</v>
      </c>
      <c r="BA52" s="6">
        <v>1771812.48</v>
      </c>
      <c r="BB52" s="6">
        <v>1535901.89</v>
      </c>
      <c r="BC52" s="6">
        <v>1297604.75</v>
      </c>
      <c r="BD52" s="6">
        <v>1313123.1600000001</v>
      </c>
      <c r="BE52" s="6">
        <v>18303896.649999999</v>
      </c>
      <c r="BF52" s="6">
        <v>1386966.5299999996</v>
      </c>
      <c r="BG52" s="6">
        <v>1334815.7199999997</v>
      </c>
      <c r="BH52" s="6">
        <v>1469825.4000000004</v>
      </c>
      <c r="BI52" s="6">
        <v>1428488.0699999998</v>
      </c>
      <c r="BJ52" s="6">
        <v>1515683.05</v>
      </c>
      <c r="BK52" s="6">
        <v>1678920.6599999997</v>
      </c>
      <c r="BL52" s="6">
        <v>1693746.5399999998</v>
      </c>
      <c r="BM52" s="6">
        <v>1781676.9500000002</v>
      </c>
      <c r="BN52" s="6">
        <v>1609341.2799999996</v>
      </c>
      <c r="BO52" s="6">
        <v>1483592.0600000003</v>
      </c>
      <c r="BP52" s="6">
        <v>1354149.4700000002</v>
      </c>
      <c r="BQ52" s="6">
        <v>1343411.44</v>
      </c>
      <c r="BR52" s="6">
        <v>18080617.169999998</v>
      </c>
      <c r="BS52" s="6">
        <v>1399718.5799999998</v>
      </c>
      <c r="BT52" s="6">
        <v>1367148.3800000004</v>
      </c>
      <c r="BU52" s="6">
        <v>1503554.0700000003</v>
      </c>
      <c r="BV52" s="6">
        <v>1435231.54</v>
      </c>
      <c r="BW52" s="6">
        <v>1569836.14</v>
      </c>
      <c r="BX52" s="6">
        <v>1717928.9099999995</v>
      </c>
      <c r="BY52" s="6">
        <v>1732387.2899999998</v>
      </c>
      <c r="BZ52" s="6">
        <v>1823632.4399999997</v>
      </c>
      <c r="CA52" s="6">
        <v>1625438.66</v>
      </c>
      <c r="CB52" s="6">
        <v>1543322.56</v>
      </c>
      <c r="CC52" s="6">
        <v>1387028.81</v>
      </c>
      <c r="CD52" s="6">
        <v>1357978.8000000003</v>
      </c>
      <c r="CE52" s="6">
        <v>18463206.18</v>
      </c>
    </row>
    <row r="53" spans="1:83" ht="13.9" customHeight="1" x14ac:dyDescent="0.2">
      <c r="A53" s="3" t="s">
        <v>171</v>
      </c>
      <c r="B53" s="3" t="s">
        <v>172</v>
      </c>
      <c r="C53" s="3" t="s">
        <v>188</v>
      </c>
      <c r="D53" s="3" t="s">
        <v>190</v>
      </c>
      <c r="E53" s="3" t="s">
        <v>8</v>
      </c>
      <c r="F53" s="6">
        <v>565211.19000000006</v>
      </c>
      <c r="G53" s="6">
        <v>450303.86000000004</v>
      </c>
      <c r="H53" s="6">
        <v>-222223.02000000002</v>
      </c>
      <c r="I53" s="6">
        <v>662498.53</v>
      </c>
      <c r="J53" s="6">
        <v>1184674.6399999999</v>
      </c>
      <c r="K53" s="6">
        <v>1125595.06</v>
      </c>
      <c r="L53" s="6">
        <v>634246.95000000007</v>
      </c>
      <c r="M53" s="6">
        <v>413824.08999999997</v>
      </c>
      <c r="N53" s="6">
        <v>557349.16</v>
      </c>
      <c r="O53" s="6">
        <v>913902.07999999996</v>
      </c>
      <c r="P53" s="6">
        <v>872653.99</v>
      </c>
      <c r="Q53" s="6">
        <v>839797.42</v>
      </c>
      <c r="R53" s="6">
        <v>7997833.9500000002</v>
      </c>
      <c r="S53" s="6">
        <v>895139.62999999989</v>
      </c>
      <c r="T53" s="6">
        <v>650853.09</v>
      </c>
      <c r="U53" s="6">
        <v>927967.56</v>
      </c>
      <c r="V53" s="6">
        <v>871780.9</v>
      </c>
      <c r="W53" s="6">
        <v>463381.16999999993</v>
      </c>
      <c r="X53" s="6">
        <v>572643.82000000007</v>
      </c>
      <c r="Y53" s="6">
        <v>833551.7300000001</v>
      </c>
      <c r="Z53" s="6">
        <v>850185.79999999981</v>
      </c>
      <c r="AA53" s="6">
        <v>733534.84</v>
      </c>
      <c r="AB53" s="6">
        <v>648904.04</v>
      </c>
      <c r="AC53" s="6">
        <v>808634.31</v>
      </c>
      <c r="AD53" s="6">
        <v>979536.02</v>
      </c>
      <c r="AE53" s="6">
        <v>9236112.9100000001</v>
      </c>
      <c r="AF53" s="6">
        <v>797226.56999999983</v>
      </c>
      <c r="AG53" s="6">
        <v>608635.02000000014</v>
      </c>
      <c r="AH53" s="6">
        <v>653769.7300000001</v>
      </c>
      <c r="AI53" s="6">
        <v>661316.81000000006</v>
      </c>
      <c r="AJ53" s="6">
        <v>525732.34</v>
      </c>
      <c r="AK53" s="6">
        <v>705133.33000000007</v>
      </c>
      <c r="AL53" s="6">
        <v>570961.49</v>
      </c>
      <c r="AM53" s="6">
        <v>850167.94</v>
      </c>
      <c r="AN53" s="6">
        <v>1181776.9099999997</v>
      </c>
      <c r="AO53" s="6">
        <v>736333.12000000023</v>
      </c>
      <c r="AP53" s="6">
        <v>708428.23</v>
      </c>
      <c r="AQ53" s="6">
        <v>847829.19</v>
      </c>
      <c r="AR53" s="6">
        <v>8847310.6799999997</v>
      </c>
      <c r="AS53" s="6">
        <v>704149.71999999986</v>
      </c>
      <c r="AT53" s="6">
        <v>684130.64</v>
      </c>
      <c r="AU53" s="6">
        <v>731813.5</v>
      </c>
      <c r="AV53" s="6">
        <v>720231.56999999983</v>
      </c>
      <c r="AW53" s="6">
        <v>693517.13999999966</v>
      </c>
      <c r="AX53" s="6">
        <v>781975.72999999986</v>
      </c>
      <c r="AY53" s="6">
        <v>768037.39</v>
      </c>
      <c r="AZ53" s="6">
        <v>791636.0399999998</v>
      </c>
      <c r="BA53" s="6">
        <v>757230.49</v>
      </c>
      <c r="BB53" s="6">
        <v>783028.05999999982</v>
      </c>
      <c r="BC53" s="6">
        <v>751894.32</v>
      </c>
      <c r="BD53" s="6">
        <v>767555.02999999991</v>
      </c>
      <c r="BE53" s="6">
        <v>8935199.629999999</v>
      </c>
      <c r="BF53" s="6">
        <v>714039.61999999976</v>
      </c>
      <c r="BG53" s="6">
        <v>694687.56999999983</v>
      </c>
      <c r="BH53" s="6">
        <v>744114.85999999987</v>
      </c>
      <c r="BI53" s="6">
        <v>719996.86999999988</v>
      </c>
      <c r="BJ53" s="6">
        <v>715041.89999999991</v>
      </c>
      <c r="BK53" s="6">
        <v>768153.87999999977</v>
      </c>
      <c r="BL53" s="6">
        <v>732980.85000000009</v>
      </c>
      <c r="BM53" s="6">
        <v>778730.04000000015</v>
      </c>
      <c r="BN53" s="6">
        <v>737528.84000000008</v>
      </c>
      <c r="BO53" s="6">
        <v>771323.56</v>
      </c>
      <c r="BP53" s="6">
        <v>749751.11</v>
      </c>
      <c r="BQ53" s="6">
        <v>757212.47</v>
      </c>
      <c r="BR53" s="6">
        <v>8883561.5699999984</v>
      </c>
      <c r="BS53" s="6">
        <v>717613.19000000018</v>
      </c>
      <c r="BT53" s="6">
        <v>696116.95000000007</v>
      </c>
      <c r="BU53" s="6">
        <v>746034.91000000015</v>
      </c>
      <c r="BV53" s="6">
        <v>707027.4800000001</v>
      </c>
      <c r="BW53" s="6">
        <v>728792.32</v>
      </c>
      <c r="BX53" s="6">
        <v>769218.16000000015</v>
      </c>
      <c r="BY53" s="6">
        <v>733771.34000000008</v>
      </c>
      <c r="BZ53" s="6">
        <v>780819.54999999981</v>
      </c>
      <c r="CA53" s="6">
        <v>725266.05</v>
      </c>
      <c r="CB53" s="6">
        <v>789097.50999999978</v>
      </c>
      <c r="CC53" s="6">
        <v>750809.87</v>
      </c>
      <c r="CD53" s="6">
        <v>744257.1599999998</v>
      </c>
      <c r="CE53" s="6">
        <v>8888824.4899999984</v>
      </c>
    </row>
    <row r="54" spans="1:83" ht="13.9" customHeight="1" x14ac:dyDescent="0.2">
      <c r="A54" s="3" t="s">
        <v>171</v>
      </c>
      <c r="B54" s="3" t="s">
        <v>172</v>
      </c>
      <c r="C54" s="3" t="s">
        <v>191</v>
      </c>
      <c r="D54" s="3" t="s">
        <v>192</v>
      </c>
      <c r="E54" s="3" t="s">
        <v>8</v>
      </c>
      <c r="F54" s="6">
        <v>18357807.210000001</v>
      </c>
      <c r="G54" s="6">
        <v>16557839.470000001</v>
      </c>
      <c r="H54" s="6">
        <v>18828676.93</v>
      </c>
      <c r="I54" s="6">
        <v>18342183.719999999</v>
      </c>
      <c r="J54" s="6">
        <v>19330543.75</v>
      </c>
      <c r="K54" s="6">
        <v>18842970.369999997</v>
      </c>
      <c r="L54" s="6">
        <v>18775723</v>
      </c>
      <c r="M54" s="6">
        <v>18525477.59</v>
      </c>
      <c r="N54" s="6">
        <v>18839080.480000004</v>
      </c>
      <c r="O54" s="6">
        <v>19656627.07</v>
      </c>
      <c r="P54" s="6">
        <v>18557251.52</v>
      </c>
      <c r="Q54" s="6">
        <v>17608525.239999998</v>
      </c>
      <c r="R54" s="6">
        <v>222222706.34999999</v>
      </c>
      <c r="S54" s="6">
        <v>21455442.719999999</v>
      </c>
      <c r="T54" s="6">
        <v>19153444.61999999</v>
      </c>
      <c r="U54" s="6">
        <v>21177561.300000001</v>
      </c>
      <c r="V54" s="6">
        <v>20147254.609999992</v>
      </c>
      <c r="W54" s="6">
        <v>22260309.549999997</v>
      </c>
      <c r="X54" s="6">
        <v>20673568.719999991</v>
      </c>
      <c r="Y54" s="6">
        <v>20821613.41</v>
      </c>
      <c r="Z54" s="6">
        <v>20426958.859999999</v>
      </c>
      <c r="AA54" s="6">
        <v>23133653.649999999</v>
      </c>
      <c r="AB54" s="6">
        <v>21177568.59</v>
      </c>
      <c r="AC54" s="6">
        <v>20352853.750000004</v>
      </c>
      <c r="AD54" s="6">
        <v>28733365.720000003</v>
      </c>
      <c r="AE54" s="6">
        <v>259513595.49999997</v>
      </c>
      <c r="AF54" s="6">
        <v>20014987.5</v>
      </c>
      <c r="AG54" s="6">
        <v>20572474.279999997</v>
      </c>
      <c r="AH54" s="6">
        <v>22509720.189999994</v>
      </c>
      <c r="AI54" s="6">
        <v>22465677.679999989</v>
      </c>
      <c r="AJ54" s="6">
        <v>21327240.489999976</v>
      </c>
      <c r="AK54" s="6">
        <v>19941945.30999998</v>
      </c>
      <c r="AL54" s="6">
        <v>20956229.580000002</v>
      </c>
      <c r="AM54" s="6">
        <v>20213513.400000002</v>
      </c>
      <c r="AN54" s="6">
        <v>19407801.690000001</v>
      </c>
      <c r="AO54" s="6">
        <v>21520193.479999993</v>
      </c>
      <c r="AP54" s="6">
        <v>20864752.260000002</v>
      </c>
      <c r="AQ54" s="6">
        <v>28592908.349999998</v>
      </c>
      <c r="AR54" s="6">
        <v>258387444.20999995</v>
      </c>
      <c r="AS54" s="6">
        <v>19705524.460000001</v>
      </c>
      <c r="AT54" s="6">
        <v>19747694.309999995</v>
      </c>
      <c r="AU54" s="6">
        <v>23515931.069999997</v>
      </c>
      <c r="AV54" s="6">
        <v>22285676.580000002</v>
      </c>
      <c r="AW54" s="6">
        <v>21897803.039999995</v>
      </c>
      <c r="AX54" s="6">
        <v>22788878.449999999</v>
      </c>
      <c r="AY54" s="6">
        <v>22513772.799999997</v>
      </c>
      <c r="AZ54" s="6">
        <v>22477688.27</v>
      </c>
      <c r="BA54" s="6">
        <v>22854130.200000003</v>
      </c>
      <c r="BB54" s="6">
        <v>21800265.25999999</v>
      </c>
      <c r="BC54" s="6">
        <v>22817425.660000004</v>
      </c>
      <c r="BD54" s="6">
        <v>32027402.27999999</v>
      </c>
      <c r="BE54" s="6">
        <v>274432192.38</v>
      </c>
      <c r="BF54" s="6">
        <v>20860750.300000001</v>
      </c>
      <c r="BG54" s="6">
        <v>20903240.050000004</v>
      </c>
      <c r="BH54" s="6">
        <v>26739334.129999999</v>
      </c>
      <c r="BI54" s="6">
        <v>24760287.84</v>
      </c>
      <c r="BJ54" s="6">
        <v>23800324.749999993</v>
      </c>
      <c r="BK54" s="6">
        <v>24165309.460000001</v>
      </c>
      <c r="BL54" s="6">
        <v>23085972.959999997</v>
      </c>
      <c r="BM54" s="6">
        <v>24442750.379999999</v>
      </c>
      <c r="BN54" s="6">
        <v>24147904.569999997</v>
      </c>
      <c r="BO54" s="6">
        <v>23051893.340000004</v>
      </c>
      <c r="BP54" s="6">
        <v>24071255.609999999</v>
      </c>
      <c r="BQ54" s="6">
        <v>32157429.98</v>
      </c>
      <c r="BR54" s="6">
        <v>292186453.37</v>
      </c>
      <c r="BS54" s="6">
        <v>22487776.120000005</v>
      </c>
      <c r="BT54" s="6">
        <v>21852117.190000001</v>
      </c>
      <c r="BU54" s="6">
        <v>27392891.619999997</v>
      </c>
      <c r="BV54" s="6">
        <v>24795142.269999996</v>
      </c>
      <c r="BW54" s="6">
        <v>25575734.569999993</v>
      </c>
      <c r="BX54" s="6">
        <v>25259583.270000003</v>
      </c>
      <c r="BY54" s="6">
        <v>24157854.650000006</v>
      </c>
      <c r="BZ54" s="6">
        <v>25559717.43999999</v>
      </c>
      <c r="CA54" s="6">
        <v>24514921.120000008</v>
      </c>
      <c r="CB54" s="6">
        <v>25021365.850000013</v>
      </c>
      <c r="CC54" s="6">
        <v>25141288.960000012</v>
      </c>
      <c r="CD54" s="6">
        <v>32176697.850000001</v>
      </c>
      <c r="CE54" s="6">
        <v>303935090.91000009</v>
      </c>
    </row>
    <row r="55" spans="1:83" ht="13.9" customHeight="1" x14ac:dyDescent="0.2">
      <c r="A55" s="3" t="s">
        <v>171</v>
      </c>
      <c r="B55" s="3" t="s">
        <v>172</v>
      </c>
      <c r="C55" s="3" t="s">
        <v>193</v>
      </c>
      <c r="D55" s="3" t="s">
        <v>194</v>
      </c>
      <c r="E55" s="3" t="s">
        <v>8</v>
      </c>
      <c r="F55" s="6">
        <v>280629.09999999998</v>
      </c>
      <c r="G55" s="6">
        <v>247660.14</v>
      </c>
      <c r="H55" s="6">
        <v>241602.63</v>
      </c>
      <c r="I55" s="6">
        <v>282800.03000000003</v>
      </c>
      <c r="J55" s="6">
        <v>252787.92</v>
      </c>
      <c r="K55" s="6">
        <v>291826.14</v>
      </c>
      <c r="L55" s="6">
        <v>261493.68</v>
      </c>
      <c r="M55" s="6">
        <v>279109.17</v>
      </c>
      <c r="N55" s="6">
        <v>262820</v>
      </c>
      <c r="O55" s="6">
        <v>292824.33999999997</v>
      </c>
      <c r="P55" s="6">
        <v>220605.12</v>
      </c>
      <c r="Q55" s="6">
        <v>240666.74000000002</v>
      </c>
      <c r="R55" s="6">
        <v>3154825.0100000002</v>
      </c>
      <c r="S55" s="6">
        <v>362042.44</v>
      </c>
      <c r="T55" s="6">
        <v>489081.35</v>
      </c>
      <c r="U55" s="6">
        <v>245765.50000000003</v>
      </c>
      <c r="V55" s="6">
        <v>401390.41000000003</v>
      </c>
      <c r="W55" s="6">
        <v>407320.07</v>
      </c>
      <c r="X55" s="6">
        <v>363215.76</v>
      </c>
      <c r="Y55" s="6">
        <v>411411.11</v>
      </c>
      <c r="Z55" s="6">
        <v>475223.22</v>
      </c>
      <c r="AA55" s="6">
        <v>356210.11000000004</v>
      </c>
      <c r="AB55" s="6">
        <v>387219.06000000006</v>
      </c>
      <c r="AC55" s="6">
        <v>334196.84000000003</v>
      </c>
      <c r="AD55" s="6">
        <v>294089.85000000003</v>
      </c>
      <c r="AE55" s="6">
        <v>4527165.72</v>
      </c>
      <c r="AF55" s="6">
        <v>329236.94</v>
      </c>
      <c r="AG55" s="6">
        <v>334140.27999999997</v>
      </c>
      <c r="AH55" s="6">
        <v>328423.5</v>
      </c>
      <c r="AI55" s="6">
        <v>352393.11000000004</v>
      </c>
      <c r="AJ55" s="6">
        <v>306898.86</v>
      </c>
      <c r="AK55" s="6">
        <v>371366.24</v>
      </c>
      <c r="AL55" s="6">
        <v>368115.52999999997</v>
      </c>
      <c r="AM55" s="6">
        <v>369202.33999999997</v>
      </c>
      <c r="AN55" s="6">
        <v>409457.68</v>
      </c>
      <c r="AO55" s="6">
        <v>390050.11</v>
      </c>
      <c r="AP55" s="6">
        <v>380818.49</v>
      </c>
      <c r="AQ55" s="6">
        <v>417086.94</v>
      </c>
      <c r="AR55" s="6">
        <v>4357190.0200000005</v>
      </c>
      <c r="AS55" s="6">
        <v>363043.38</v>
      </c>
      <c r="AT55" s="6">
        <v>345633.86000000004</v>
      </c>
      <c r="AU55" s="6">
        <v>398037.05</v>
      </c>
      <c r="AV55" s="6">
        <v>380619.91</v>
      </c>
      <c r="AW55" s="6">
        <v>363202.71</v>
      </c>
      <c r="AX55" s="6">
        <v>380619.91</v>
      </c>
      <c r="AY55" s="6">
        <v>380619.91</v>
      </c>
      <c r="AZ55" s="6">
        <v>380619.91</v>
      </c>
      <c r="BA55" s="6">
        <v>380619.91</v>
      </c>
      <c r="BB55" s="6">
        <v>365776.24</v>
      </c>
      <c r="BC55" s="6">
        <v>391943.32</v>
      </c>
      <c r="BD55" s="6">
        <v>409874.47000000003</v>
      </c>
      <c r="BE55" s="6">
        <v>4540610.58</v>
      </c>
      <c r="BF55" s="6">
        <v>374460.02999999997</v>
      </c>
      <c r="BG55" s="6">
        <v>356519.49999999988</v>
      </c>
      <c r="BH55" s="6">
        <v>410538.94999999995</v>
      </c>
      <c r="BI55" s="6">
        <v>374626.3</v>
      </c>
      <c r="BJ55" s="6">
        <v>392582.63999999996</v>
      </c>
      <c r="BK55" s="6">
        <v>392582.63999999996</v>
      </c>
      <c r="BL55" s="6">
        <v>374626.3</v>
      </c>
      <c r="BM55" s="6">
        <v>410538.94999999995</v>
      </c>
      <c r="BN55" s="6">
        <v>392582.63999999996</v>
      </c>
      <c r="BO55" s="6">
        <v>377809.49</v>
      </c>
      <c r="BP55" s="6">
        <v>404254.38999999996</v>
      </c>
      <c r="BQ55" s="6">
        <v>404253.18</v>
      </c>
      <c r="BR55" s="6">
        <v>4665375.0099999988</v>
      </c>
      <c r="BS55" s="6">
        <v>414169.8000000001</v>
      </c>
      <c r="BT55" s="6">
        <v>377917.43000000011</v>
      </c>
      <c r="BU55" s="6">
        <v>435087.21000000008</v>
      </c>
      <c r="BV55" s="6">
        <v>378080.78000000009</v>
      </c>
      <c r="BW55" s="6">
        <v>435152.56000000011</v>
      </c>
      <c r="BX55" s="6">
        <v>416128.6100000001</v>
      </c>
      <c r="BY55" s="6">
        <v>397104.70000000019</v>
      </c>
      <c r="BZ55" s="6">
        <v>435152.56000000011</v>
      </c>
      <c r="CA55" s="6">
        <v>397104.70000000019</v>
      </c>
      <c r="CB55" s="6">
        <v>420064.76000000007</v>
      </c>
      <c r="CC55" s="6">
        <v>428499.31000000011</v>
      </c>
      <c r="CD55" s="6">
        <v>408912.71000000008</v>
      </c>
      <c r="CE55" s="6">
        <v>4943375.1300000018</v>
      </c>
    </row>
    <row r="56" spans="1:83" ht="13.9" customHeight="1" x14ac:dyDescent="0.2">
      <c r="A56" s="3" t="s">
        <v>171</v>
      </c>
      <c r="B56" s="3" t="s">
        <v>172</v>
      </c>
      <c r="C56" s="3" t="s">
        <v>798</v>
      </c>
      <c r="D56" s="3" t="s">
        <v>799</v>
      </c>
      <c r="E56" s="3" t="s">
        <v>8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724627.29</v>
      </c>
      <c r="R56" s="6">
        <v>724627.29</v>
      </c>
      <c r="S56" s="6">
        <v>29388.95</v>
      </c>
      <c r="T56" s="6">
        <v>42107.17</v>
      </c>
      <c r="U56" s="6">
        <v>143828.79999999999</v>
      </c>
      <c r="V56" s="6">
        <v>252809.57</v>
      </c>
      <c r="W56" s="6">
        <v>53350.44</v>
      </c>
      <c r="X56" s="6">
        <v>144069.01</v>
      </c>
      <c r="Y56" s="6">
        <v>121957.59</v>
      </c>
      <c r="Z56" s="6">
        <v>149395.25</v>
      </c>
      <c r="AA56" s="6">
        <v>93439.6</v>
      </c>
      <c r="AB56" s="6">
        <v>248373.96999999997</v>
      </c>
      <c r="AC56" s="6">
        <v>53822.62</v>
      </c>
      <c r="AD56" s="6">
        <v>230429.24</v>
      </c>
      <c r="AE56" s="6">
        <v>1562972.21</v>
      </c>
      <c r="AF56" s="6">
        <v>170655.15</v>
      </c>
      <c r="AG56" s="6">
        <v>103769.61</v>
      </c>
      <c r="AH56" s="6">
        <v>241014.52</v>
      </c>
      <c r="AI56" s="6">
        <v>76124.09</v>
      </c>
      <c r="AJ56" s="6">
        <v>92509.75</v>
      </c>
      <c r="AK56" s="6">
        <v>76878.73</v>
      </c>
      <c r="AL56" s="6">
        <v>70057.73</v>
      </c>
      <c r="AM56" s="6">
        <v>57197.67</v>
      </c>
      <c r="AN56" s="6">
        <v>59696.68</v>
      </c>
      <c r="AO56" s="6">
        <v>63547.210000000006</v>
      </c>
      <c r="AP56" s="6">
        <v>64555.16</v>
      </c>
      <c r="AQ56" s="6">
        <v>117372.87999999999</v>
      </c>
      <c r="AR56" s="6">
        <v>1193379.18</v>
      </c>
      <c r="AS56" s="6">
        <v>37498.11</v>
      </c>
      <c r="AT56" s="6">
        <v>40502.14</v>
      </c>
      <c r="AU56" s="6">
        <v>50787.69</v>
      </c>
      <c r="AV56" s="6">
        <v>45025.990000000005</v>
      </c>
      <c r="AW56" s="6">
        <v>36921.919999999998</v>
      </c>
      <c r="AX56" s="6">
        <v>52279.03</v>
      </c>
      <c r="AY56" s="6">
        <v>49661.09</v>
      </c>
      <c r="AZ56" s="6">
        <v>36235.449999999997</v>
      </c>
      <c r="BA56" s="6">
        <v>49876.2</v>
      </c>
      <c r="BB56" s="6">
        <v>36576.39</v>
      </c>
      <c r="BC56" s="6">
        <v>40649.770000000004</v>
      </c>
      <c r="BD56" s="6">
        <v>41059.46</v>
      </c>
      <c r="BE56" s="6">
        <v>517073.24000000005</v>
      </c>
      <c r="BF56" s="6">
        <v>36958.499999999993</v>
      </c>
      <c r="BG56" s="6">
        <v>39643.899999999994</v>
      </c>
      <c r="BH56" s="6">
        <v>51780.03</v>
      </c>
      <c r="BI56" s="6">
        <v>43916.480000000003</v>
      </c>
      <c r="BJ56" s="6">
        <v>39494.51</v>
      </c>
      <c r="BK56" s="6">
        <v>51792.049999999996</v>
      </c>
      <c r="BL56" s="6">
        <v>39924.610000000008</v>
      </c>
      <c r="BM56" s="6">
        <v>36370.99</v>
      </c>
      <c r="BN56" s="6">
        <v>48618.819999999992</v>
      </c>
      <c r="BO56" s="6">
        <v>34244.720000000001</v>
      </c>
      <c r="BP56" s="6">
        <v>36086.39</v>
      </c>
      <c r="BQ56" s="6">
        <v>38004.43</v>
      </c>
      <c r="BR56" s="6">
        <v>496835.43</v>
      </c>
      <c r="BS56" s="6">
        <v>39268.01</v>
      </c>
      <c r="BT56" s="6">
        <v>40512.999999999993</v>
      </c>
      <c r="BU56" s="6">
        <v>52782.11</v>
      </c>
      <c r="BV56" s="6">
        <v>43394.929999999993</v>
      </c>
      <c r="BW56" s="6">
        <v>41889.509999999995</v>
      </c>
      <c r="BX56" s="6">
        <v>52750.559999999998</v>
      </c>
      <c r="BY56" s="6">
        <v>40839.57</v>
      </c>
      <c r="BZ56" s="6">
        <v>37373.069999999992</v>
      </c>
      <c r="CA56" s="6">
        <v>48140.829999999994</v>
      </c>
      <c r="CB56" s="6">
        <v>36596.179999999993</v>
      </c>
      <c r="CC56" s="6">
        <v>37044.9</v>
      </c>
      <c r="CD56" s="6">
        <v>37526.44</v>
      </c>
      <c r="CE56" s="6">
        <v>508119.11000000004</v>
      </c>
    </row>
    <row r="57" spans="1:83" ht="13.9" customHeight="1" x14ac:dyDescent="0.2">
      <c r="A57" s="3" t="s">
        <v>171</v>
      </c>
      <c r="B57" s="3" t="s">
        <v>172</v>
      </c>
      <c r="C57" s="3" t="s">
        <v>195</v>
      </c>
      <c r="D57" s="3" t="s">
        <v>196</v>
      </c>
      <c r="E57" s="3" t="s">
        <v>8</v>
      </c>
      <c r="F57" s="6">
        <v>1074355.4899999986</v>
      </c>
      <c r="G57" s="6">
        <v>1245929.6600000027</v>
      </c>
      <c r="H57" s="6">
        <v>4365872.7299999995</v>
      </c>
      <c r="I57" s="6">
        <v>3191482.379999999</v>
      </c>
      <c r="J57" s="6">
        <v>3081910.0300000007</v>
      </c>
      <c r="K57" s="6">
        <v>2766680.0299999989</v>
      </c>
      <c r="L57" s="6">
        <v>2507109.9300000006</v>
      </c>
      <c r="M57" s="6">
        <v>6963211.8900000006</v>
      </c>
      <c r="N57" s="6">
        <v>8453701.1900000013</v>
      </c>
      <c r="O57" s="6">
        <v>9137965.3400000017</v>
      </c>
      <c r="P57" s="6">
        <v>8056554.709999999</v>
      </c>
      <c r="Q57" s="6">
        <v>8345839.1000000034</v>
      </c>
      <c r="R57" s="6">
        <v>59190612.480000004</v>
      </c>
      <c r="S57" s="6">
        <v>1306032.0199999998</v>
      </c>
      <c r="T57" s="6">
        <v>4977345.6999999983</v>
      </c>
      <c r="U57" s="6">
        <v>7249392.8799999915</v>
      </c>
      <c r="V57" s="6">
        <v>2703503.6099999989</v>
      </c>
      <c r="W57" s="6">
        <v>12666614.019999996</v>
      </c>
      <c r="X57" s="6">
        <v>11315938</v>
      </c>
      <c r="Y57" s="6">
        <v>4570043.9200000018</v>
      </c>
      <c r="Z57" s="6">
        <v>4623363.5199999996</v>
      </c>
      <c r="AA57" s="6">
        <v>5562211.8199999984</v>
      </c>
      <c r="AB57" s="6">
        <v>4182653.3899999987</v>
      </c>
      <c r="AC57" s="6">
        <v>4408668.5099999979</v>
      </c>
      <c r="AD57" s="6">
        <v>4755503.1900000013</v>
      </c>
      <c r="AE57" s="6">
        <v>68321270.579999983</v>
      </c>
      <c r="AF57" s="6">
        <v>7676635.7399999965</v>
      </c>
      <c r="AG57" s="6">
        <v>-1463224.3099999987</v>
      </c>
      <c r="AH57" s="6">
        <v>-3399496.7299999986</v>
      </c>
      <c r="AI57" s="6">
        <v>1573404.0999999999</v>
      </c>
      <c r="AJ57" s="6">
        <v>-41228.159999999654</v>
      </c>
      <c r="AK57" s="6">
        <v>2633805.5599999982</v>
      </c>
      <c r="AL57" s="6">
        <v>6805679.5400000103</v>
      </c>
      <c r="AM57" s="6">
        <v>2361064.1299999985</v>
      </c>
      <c r="AN57" s="6">
        <v>2252625.8399999994</v>
      </c>
      <c r="AO57" s="6">
        <v>3357802.6399999987</v>
      </c>
      <c r="AP57" s="6">
        <v>1246036.4199999983</v>
      </c>
      <c r="AQ57" s="6">
        <v>12540880.230000021</v>
      </c>
      <c r="AR57" s="6">
        <v>35543985.000000022</v>
      </c>
      <c r="AS57" s="6">
        <v>2075535.6699999981</v>
      </c>
      <c r="AT57" s="6">
        <v>3334659.5199999926</v>
      </c>
      <c r="AU57" s="6">
        <v>4220252.4799999967</v>
      </c>
      <c r="AV57" s="6">
        <v>4518767.540000001</v>
      </c>
      <c r="AW57" s="6">
        <v>1480238.9900000012</v>
      </c>
      <c r="AX57" s="6">
        <v>3552716.0300000003</v>
      </c>
      <c r="AY57" s="6">
        <v>3571518.4200000037</v>
      </c>
      <c r="AZ57" s="6">
        <v>970824.49999999895</v>
      </c>
      <c r="BA57" s="6">
        <v>4791533.2100000046</v>
      </c>
      <c r="BB57" s="6">
        <v>3607088.6999999979</v>
      </c>
      <c r="BC57" s="6">
        <v>1451816.75</v>
      </c>
      <c r="BD57" s="6">
        <v>-205344.75999999823</v>
      </c>
      <c r="BE57" s="6">
        <v>33369607.049999997</v>
      </c>
      <c r="BF57" s="6">
        <v>3637205.4599999981</v>
      </c>
      <c r="BG57" s="6">
        <v>3719360.15</v>
      </c>
      <c r="BH57" s="6">
        <v>10060377.039999986</v>
      </c>
      <c r="BI57" s="6">
        <v>10163130.150000006</v>
      </c>
      <c r="BJ57" s="6">
        <v>1799056.4500000014</v>
      </c>
      <c r="BK57" s="6">
        <v>3937103.8500000066</v>
      </c>
      <c r="BL57" s="6">
        <v>3991906.0300000049</v>
      </c>
      <c r="BM57" s="6">
        <v>1339613.5999999966</v>
      </c>
      <c r="BN57" s="6">
        <v>5286838.1200000048</v>
      </c>
      <c r="BO57" s="6">
        <v>4135586.4099999932</v>
      </c>
      <c r="BP57" s="6">
        <v>1789266.3200000054</v>
      </c>
      <c r="BQ57" s="6">
        <v>4891504.7100000111</v>
      </c>
      <c r="BR57" s="6">
        <v>54750948.290000014</v>
      </c>
      <c r="BS57" s="6">
        <v>4005356.6899999944</v>
      </c>
      <c r="BT57" s="6">
        <v>4007407.7699999972</v>
      </c>
      <c r="BU57" s="6">
        <v>6457863.7200000258</v>
      </c>
      <c r="BV57" s="6">
        <v>6497309.6200000001</v>
      </c>
      <c r="BW57" s="6">
        <v>2117082.3800000078</v>
      </c>
      <c r="BX57" s="6">
        <v>4212097.2400000067</v>
      </c>
      <c r="BY57" s="6">
        <v>4262492.2900000019</v>
      </c>
      <c r="BZ57" s="6">
        <v>1745383.79</v>
      </c>
      <c r="CA57" s="6">
        <v>5262124.8600000041</v>
      </c>
      <c r="CB57" s="6">
        <v>4449418.6400000136</v>
      </c>
      <c r="CC57" s="6">
        <v>1997102.780000004</v>
      </c>
      <c r="CD57" s="6">
        <v>5108878.6200000038</v>
      </c>
      <c r="CE57" s="6">
        <v>50122518.400000058</v>
      </c>
    </row>
    <row r="58" spans="1:83" ht="13.9" customHeight="1" x14ac:dyDescent="0.2">
      <c r="A58" s="3" t="s">
        <v>171</v>
      </c>
      <c r="B58" s="3" t="s">
        <v>172</v>
      </c>
      <c r="C58" s="3" t="s">
        <v>195</v>
      </c>
      <c r="D58" s="3" t="s">
        <v>197</v>
      </c>
      <c r="E58" s="3" t="s">
        <v>8</v>
      </c>
      <c r="F58" s="6">
        <v>54.249999999999993</v>
      </c>
      <c r="G58" s="6">
        <v>61.33</v>
      </c>
      <c r="H58" s="6">
        <v>78.39</v>
      </c>
      <c r="I58" s="6">
        <v>650.73</v>
      </c>
      <c r="J58" s="6">
        <v>0</v>
      </c>
      <c r="K58" s="6">
        <v>3075.4700000000003</v>
      </c>
      <c r="L58" s="6">
        <v>6924.05</v>
      </c>
      <c r="M58" s="6">
        <v>1189.0700000000002</v>
      </c>
      <c r="N58" s="6">
        <v>11409.359999999999</v>
      </c>
      <c r="O58" s="6">
        <v>5559.1699999999992</v>
      </c>
      <c r="P58" s="6">
        <v>2752.13</v>
      </c>
      <c r="Q58" s="6">
        <v>6246.42</v>
      </c>
      <c r="R58" s="6">
        <v>38000.370000000003</v>
      </c>
      <c r="S58" s="6">
        <v>468.78000000000003</v>
      </c>
      <c r="T58" s="6">
        <v>292.94</v>
      </c>
      <c r="U58" s="6">
        <v>-268.75</v>
      </c>
      <c r="V58" s="6">
        <v>-36.590000000000003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456.38</v>
      </c>
      <c r="AF58" s="6">
        <v>0</v>
      </c>
      <c r="AG58" s="6">
        <v>0</v>
      </c>
      <c r="AH58" s="6">
        <v>751.43</v>
      </c>
      <c r="AI58" s="6">
        <v>19.78</v>
      </c>
      <c r="AJ58" s="6">
        <v>0</v>
      </c>
      <c r="AK58" s="6">
        <v>1789.54</v>
      </c>
      <c r="AL58" s="6">
        <v>1043.03</v>
      </c>
      <c r="AM58" s="6">
        <v>-1062.81</v>
      </c>
      <c r="AN58" s="6">
        <v>926.32</v>
      </c>
      <c r="AO58" s="6">
        <v>0</v>
      </c>
      <c r="AP58" s="6">
        <v>0</v>
      </c>
      <c r="AQ58" s="6">
        <v>0</v>
      </c>
      <c r="AR58" s="6">
        <v>3467.29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</row>
    <row r="59" spans="1:83" ht="13.9" customHeight="1" x14ac:dyDescent="0.2">
      <c r="A59" s="3" t="s">
        <v>171</v>
      </c>
      <c r="B59" s="3" t="s">
        <v>172</v>
      </c>
      <c r="C59" s="3" t="s">
        <v>198</v>
      </c>
      <c r="D59" s="3" t="s">
        <v>199</v>
      </c>
      <c r="E59" s="3" t="s">
        <v>8</v>
      </c>
      <c r="F59" s="6">
        <v>1359413.75</v>
      </c>
      <c r="G59" s="6">
        <v>1018748.44</v>
      </c>
      <c r="H59" s="6">
        <v>958192.78</v>
      </c>
      <c r="I59" s="6">
        <v>1364179.57</v>
      </c>
      <c r="J59" s="6">
        <v>1861443.49</v>
      </c>
      <c r="K59" s="6">
        <v>1335231.21</v>
      </c>
      <c r="L59" s="6">
        <v>1721465.53</v>
      </c>
      <c r="M59" s="6">
        <v>1645463.6800000002</v>
      </c>
      <c r="N59" s="6">
        <v>1104263.03</v>
      </c>
      <c r="O59" s="6">
        <v>443781.04000000004</v>
      </c>
      <c r="P59" s="6">
        <v>1779659.23</v>
      </c>
      <c r="Q59" s="6">
        <v>2525420.71</v>
      </c>
      <c r="R59" s="6">
        <v>17117262.460000001</v>
      </c>
      <c r="S59" s="6">
        <v>1975457.8</v>
      </c>
      <c r="T59" s="6">
        <v>1654662.4200000002</v>
      </c>
      <c r="U59" s="6">
        <v>1425529.3199999998</v>
      </c>
      <c r="V59" s="6">
        <v>1576257.48</v>
      </c>
      <c r="W59" s="6">
        <v>1396019.03</v>
      </c>
      <c r="X59" s="6">
        <v>1429992.7899999998</v>
      </c>
      <c r="Y59" s="6">
        <v>1690117.52</v>
      </c>
      <c r="Z59" s="6">
        <v>1104242.18</v>
      </c>
      <c r="AA59" s="6">
        <v>487785.69000000012</v>
      </c>
      <c r="AB59" s="6">
        <v>1273032.0700000003</v>
      </c>
      <c r="AC59" s="6">
        <v>1268935.5299999998</v>
      </c>
      <c r="AD59" s="6">
        <v>2737543.1499999994</v>
      </c>
      <c r="AE59" s="6">
        <v>18019574.979999997</v>
      </c>
      <c r="AF59" s="6">
        <v>1915582.6500000004</v>
      </c>
      <c r="AG59" s="6">
        <v>1017027.11</v>
      </c>
      <c r="AH59" s="6">
        <v>941540.35000000009</v>
      </c>
      <c r="AI59" s="6">
        <v>737184.31</v>
      </c>
      <c r="AJ59" s="6">
        <v>711573.36</v>
      </c>
      <c r="AK59" s="6">
        <v>1090976.9500000002</v>
      </c>
      <c r="AL59" s="6">
        <v>1630305.44</v>
      </c>
      <c r="AM59" s="6">
        <v>1072477.74</v>
      </c>
      <c r="AN59" s="6">
        <v>1927764.73</v>
      </c>
      <c r="AO59" s="6">
        <v>4141792.7899999991</v>
      </c>
      <c r="AP59" s="6">
        <v>4394106.4400000013</v>
      </c>
      <c r="AQ59" s="6">
        <v>3748366.1000000006</v>
      </c>
      <c r="AR59" s="6">
        <v>23328697.970000003</v>
      </c>
      <c r="AS59" s="6">
        <v>2477272.31</v>
      </c>
      <c r="AT59" s="6">
        <v>2231627.5699999998</v>
      </c>
      <c r="AU59" s="6">
        <v>2990259.660000002</v>
      </c>
      <c r="AV59" s="6">
        <v>2521590.9399999995</v>
      </c>
      <c r="AW59" s="6">
        <v>2397667.92</v>
      </c>
      <c r="AX59" s="6">
        <v>2661636.2499999995</v>
      </c>
      <c r="AY59" s="6">
        <v>2939324.0200000005</v>
      </c>
      <c r="AZ59" s="6">
        <v>2549981.8100000005</v>
      </c>
      <c r="BA59" s="6">
        <v>2754820.1100000003</v>
      </c>
      <c r="BB59" s="6">
        <v>2164606.1200000006</v>
      </c>
      <c r="BC59" s="6">
        <v>2739324.66</v>
      </c>
      <c r="BD59" s="6">
        <v>3360307.8000000012</v>
      </c>
      <c r="BE59" s="6">
        <v>31788419.170000006</v>
      </c>
      <c r="BF59" s="6">
        <v>2686159.5600000019</v>
      </c>
      <c r="BG59" s="6">
        <v>2312347.6300000008</v>
      </c>
      <c r="BH59" s="6">
        <v>2709809.0700000012</v>
      </c>
      <c r="BI59" s="6">
        <v>2532330.2999999993</v>
      </c>
      <c r="BJ59" s="6">
        <v>2636192.54</v>
      </c>
      <c r="BK59" s="6">
        <v>3978114.8999999994</v>
      </c>
      <c r="BL59" s="6">
        <v>2793582.6300000008</v>
      </c>
      <c r="BM59" s="6">
        <v>2753779.3200000012</v>
      </c>
      <c r="BN59" s="6">
        <v>2789081.0100000007</v>
      </c>
      <c r="BO59" s="6">
        <v>2287505.310000001</v>
      </c>
      <c r="BP59" s="6">
        <v>2886382.6300000004</v>
      </c>
      <c r="BQ59" s="6">
        <v>2966139.2800000007</v>
      </c>
      <c r="BR59" s="6">
        <v>33331424.180000007</v>
      </c>
      <c r="BS59" s="6">
        <v>2976686.3899999992</v>
      </c>
      <c r="BT59" s="6">
        <v>2635665.6600000011</v>
      </c>
      <c r="BU59" s="6">
        <v>3088416.2299999995</v>
      </c>
      <c r="BV59" s="6">
        <v>2679535.7000000002</v>
      </c>
      <c r="BW59" s="6">
        <v>2659932.5399999996</v>
      </c>
      <c r="BX59" s="6">
        <v>2657228.0699999984</v>
      </c>
      <c r="BY59" s="6">
        <v>2657729.080000001</v>
      </c>
      <c r="BZ59" s="6">
        <v>2690974.4999999991</v>
      </c>
      <c r="CA59" s="6">
        <v>2641798.3100000005</v>
      </c>
      <c r="CB59" s="6">
        <v>2314059.1600000011</v>
      </c>
      <c r="CC59" s="6">
        <v>2841196.8699999982</v>
      </c>
      <c r="CD59" s="6">
        <v>2836231.2900000005</v>
      </c>
      <c r="CE59" s="6">
        <v>32679453.799999993</v>
      </c>
    </row>
    <row r="60" spans="1:83" ht="13.9" customHeight="1" x14ac:dyDescent="0.2">
      <c r="A60" s="3" t="s">
        <v>171</v>
      </c>
      <c r="B60" s="3" t="s">
        <v>172</v>
      </c>
      <c r="C60" s="3" t="s">
        <v>200</v>
      </c>
      <c r="D60" s="3" t="s">
        <v>201</v>
      </c>
      <c r="E60" s="3" t="s">
        <v>8</v>
      </c>
      <c r="F60" s="6">
        <v>828543.04</v>
      </c>
      <c r="G60" s="6">
        <v>575116.54999999993</v>
      </c>
      <c r="H60" s="6">
        <v>517948.11</v>
      </c>
      <c r="I60" s="6">
        <v>543427.34</v>
      </c>
      <c r="J60" s="6">
        <v>419340.52</v>
      </c>
      <c r="K60" s="6">
        <v>6124643.6799999997</v>
      </c>
      <c r="L60" s="6">
        <v>463188.64</v>
      </c>
      <c r="M60" s="6">
        <v>858698.63000000012</v>
      </c>
      <c r="N60" s="6">
        <v>458985.32999999996</v>
      </c>
      <c r="O60" s="6">
        <v>464053.21</v>
      </c>
      <c r="P60" s="6">
        <v>552931.39</v>
      </c>
      <c r="Q60" s="6">
        <v>1339584.56</v>
      </c>
      <c r="R60" s="6">
        <v>13146461.000000002</v>
      </c>
      <c r="S60" s="6">
        <v>1016790.13</v>
      </c>
      <c r="T60" s="6">
        <v>959013.3600000001</v>
      </c>
      <c r="U60" s="6">
        <v>1076452.2400000002</v>
      </c>
      <c r="V60" s="6">
        <v>1119763.5699999998</v>
      </c>
      <c r="W60" s="6">
        <v>1013555.6799999999</v>
      </c>
      <c r="X60" s="6">
        <v>471973.20999999996</v>
      </c>
      <c r="Y60" s="6">
        <v>1060368.77</v>
      </c>
      <c r="Z60" s="6">
        <v>970357.17999999993</v>
      </c>
      <c r="AA60" s="6">
        <v>1297606.07</v>
      </c>
      <c r="AB60" s="6">
        <v>1259209.3999999999</v>
      </c>
      <c r="AC60" s="6">
        <v>1007467.27</v>
      </c>
      <c r="AD60" s="6">
        <v>1180639.7599999998</v>
      </c>
      <c r="AE60" s="6">
        <v>12433196.640000001</v>
      </c>
      <c r="AF60" s="6">
        <v>956125.59000000008</v>
      </c>
      <c r="AG60" s="6">
        <v>1024679.51</v>
      </c>
      <c r="AH60" s="6">
        <v>848595.72</v>
      </c>
      <c r="AI60" s="6">
        <v>838028.6399999999</v>
      </c>
      <c r="AJ60" s="6">
        <v>901277.14</v>
      </c>
      <c r="AK60" s="6">
        <v>766302.06</v>
      </c>
      <c r="AL60" s="6">
        <v>758614.61</v>
      </c>
      <c r="AM60" s="6">
        <v>537651.81999999995</v>
      </c>
      <c r="AN60" s="6">
        <v>812371.53</v>
      </c>
      <c r="AO60" s="6">
        <v>859343.70000000007</v>
      </c>
      <c r="AP60" s="6">
        <v>864158.09000000008</v>
      </c>
      <c r="AQ60" s="6">
        <v>1219829.5499999993</v>
      </c>
      <c r="AR60" s="6">
        <v>10386977.960000001</v>
      </c>
      <c r="AS60" s="6">
        <v>729580.78000000026</v>
      </c>
      <c r="AT60" s="6">
        <v>718130.69000000018</v>
      </c>
      <c r="AU60" s="6">
        <v>729282.31000000029</v>
      </c>
      <c r="AV60" s="6">
        <v>725730.1100000001</v>
      </c>
      <c r="AW60" s="6">
        <v>798689.54</v>
      </c>
      <c r="AX60" s="6">
        <v>797585.07000000007</v>
      </c>
      <c r="AY60" s="6">
        <v>792801.32000000007</v>
      </c>
      <c r="AZ60" s="6">
        <v>790833.22000000009</v>
      </c>
      <c r="BA60" s="6">
        <v>776566.89000000013</v>
      </c>
      <c r="BB60" s="6">
        <v>710971.46000000008</v>
      </c>
      <c r="BC60" s="6">
        <v>747093.15000000014</v>
      </c>
      <c r="BD60" s="6">
        <v>792702.19000000018</v>
      </c>
      <c r="BE60" s="6">
        <v>9109966.7300000023</v>
      </c>
      <c r="BF60" s="6">
        <v>635117.5</v>
      </c>
      <c r="BG60" s="6">
        <v>629582.06000000006</v>
      </c>
      <c r="BH60" s="6">
        <v>636036.25000000012</v>
      </c>
      <c r="BI60" s="6">
        <v>629221.73</v>
      </c>
      <c r="BJ60" s="6">
        <v>633656.43000000005</v>
      </c>
      <c r="BK60" s="6">
        <v>625358.63</v>
      </c>
      <c r="BL60" s="6">
        <v>630160.82999999996</v>
      </c>
      <c r="BM60" s="6">
        <v>621786.74</v>
      </c>
      <c r="BN60" s="6">
        <v>627205.99000000011</v>
      </c>
      <c r="BO60" s="6">
        <v>620915.14</v>
      </c>
      <c r="BP60" s="6">
        <v>618789.62000000011</v>
      </c>
      <c r="BQ60" s="6">
        <v>674048.3400000002</v>
      </c>
      <c r="BR60" s="6">
        <v>7581879.2599999998</v>
      </c>
      <c r="BS60" s="6">
        <v>607534.43000000017</v>
      </c>
      <c r="BT60" s="6">
        <v>601782.97</v>
      </c>
      <c r="BU60" s="6">
        <v>607804.58000000007</v>
      </c>
      <c r="BV60" s="6">
        <v>604198.21000000008</v>
      </c>
      <c r="BW60" s="6">
        <v>605486.03999999992</v>
      </c>
      <c r="BX60" s="6">
        <v>604244.76</v>
      </c>
      <c r="BY60" s="6">
        <v>603880.33000000007</v>
      </c>
      <c r="BZ60" s="6">
        <v>603007.29999999993</v>
      </c>
      <c r="CA60" s="6">
        <v>602212.78</v>
      </c>
      <c r="CB60" s="6">
        <v>603353.85</v>
      </c>
      <c r="CC60" s="6">
        <v>615116.78</v>
      </c>
      <c r="CD60" s="6">
        <v>670090.13</v>
      </c>
      <c r="CE60" s="6">
        <v>7328712.1600000001</v>
      </c>
    </row>
    <row r="61" spans="1:83" ht="13.9" customHeight="1" x14ac:dyDescent="0.2">
      <c r="A61" s="3" t="s">
        <v>171</v>
      </c>
      <c r="B61" s="3" t="s">
        <v>172</v>
      </c>
      <c r="C61" s="3" t="s">
        <v>200</v>
      </c>
      <c r="D61" s="3" t="s">
        <v>202</v>
      </c>
      <c r="E61" s="3" t="s">
        <v>8</v>
      </c>
      <c r="F61" s="6">
        <v>212679.77999999997</v>
      </c>
      <c r="G61" s="6">
        <v>130623.41</v>
      </c>
      <c r="H61" s="6">
        <v>134775.82</v>
      </c>
      <c r="I61" s="6">
        <v>150122.14000000001</v>
      </c>
      <c r="J61" s="6">
        <v>121319.01</v>
      </c>
      <c r="K61" s="6">
        <v>118799.54000000001</v>
      </c>
      <c r="L61" s="6">
        <v>123402.56</v>
      </c>
      <c r="M61" s="6">
        <v>103835.95000000001</v>
      </c>
      <c r="N61" s="6">
        <v>126576.34999999999</v>
      </c>
      <c r="O61" s="6">
        <v>107557.92</v>
      </c>
      <c r="P61" s="6">
        <v>101868.16</v>
      </c>
      <c r="Q61" s="6">
        <v>529560.98</v>
      </c>
      <c r="R61" s="6">
        <v>1961121.6199999999</v>
      </c>
      <c r="S61" s="6">
        <v>285143.84999999998</v>
      </c>
      <c r="T61" s="6">
        <v>513027.91000000003</v>
      </c>
      <c r="U61" s="6">
        <v>515441.22000000003</v>
      </c>
      <c r="V61" s="6">
        <v>490492.37</v>
      </c>
      <c r="W61" s="6">
        <v>476740.48</v>
      </c>
      <c r="X61" s="6">
        <v>422046.24999999994</v>
      </c>
      <c r="Y61" s="6">
        <v>504239.45000000007</v>
      </c>
      <c r="Z61" s="6">
        <v>557620.68999999994</v>
      </c>
      <c r="AA61" s="6">
        <v>488904.22</v>
      </c>
      <c r="AB61" s="6">
        <v>496872.03</v>
      </c>
      <c r="AC61" s="6">
        <v>490581</v>
      </c>
      <c r="AD61" s="6">
        <v>427383.87</v>
      </c>
      <c r="AE61" s="6">
        <v>5668493.3400000008</v>
      </c>
      <c r="AF61" s="6">
        <v>464572.36</v>
      </c>
      <c r="AG61" s="6">
        <v>485567.43000000005</v>
      </c>
      <c r="AH61" s="6">
        <v>409399.70999999996</v>
      </c>
      <c r="AI61" s="6">
        <v>443101.63000000006</v>
      </c>
      <c r="AJ61" s="6">
        <v>399058.06</v>
      </c>
      <c r="AK61" s="6">
        <v>401042.9</v>
      </c>
      <c r="AL61" s="6">
        <v>417082.56999999995</v>
      </c>
      <c r="AM61" s="6">
        <v>432830.63999999996</v>
      </c>
      <c r="AN61" s="6">
        <v>382691.51</v>
      </c>
      <c r="AO61" s="6">
        <v>445856.40999999992</v>
      </c>
      <c r="AP61" s="6">
        <v>499806.08999999997</v>
      </c>
      <c r="AQ61" s="6">
        <v>553795.69000000018</v>
      </c>
      <c r="AR61" s="6">
        <v>5334805</v>
      </c>
      <c r="AS61" s="6">
        <v>331018.56000000006</v>
      </c>
      <c r="AT61" s="6">
        <v>322934.12000000011</v>
      </c>
      <c r="AU61" s="6">
        <v>331105.73</v>
      </c>
      <c r="AV61" s="6">
        <v>327888.80000000005</v>
      </c>
      <c r="AW61" s="6">
        <v>375157</v>
      </c>
      <c r="AX61" s="6">
        <v>374553.64</v>
      </c>
      <c r="AY61" s="6">
        <v>371085.45000000007</v>
      </c>
      <c r="AZ61" s="6">
        <v>370008.29000000004</v>
      </c>
      <c r="BA61" s="6">
        <v>358002.28</v>
      </c>
      <c r="BB61" s="6">
        <v>318602.24000000011</v>
      </c>
      <c r="BC61" s="6">
        <v>343421.11000000004</v>
      </c>
      <c r="BD61" s="6">
        <v>331521.23000000004</v>
      </c>
      <c r="BE61" s="6">
        <v>4155298.45</v>
      </c>
      <c r="BF61" s="6">
        <v>280991.45000000007</v>
      </c>
      <c r="BG61" s="6">
        <v>275919.64999999991</v>
      </c>
      <c r="BH61" s="6">
        <v>281512.10000000003</v>
      </c>
      <c r="BI61" s="6">
        <v>276272.6700000001</v>
      </c>
      <c r="BJ61" s="6">
        <v>279387.95</v>
      </c>
      <c r="BK61" s="6">
        <v>273977.87000000005</v>
      </c>
      <c r="BL61" s="6">
        <v>276900.24000000005</v>
      </c>
      <c r="BM61" s="6">
        <v>271626.37</v>
      </c>
      <c r="BN61" s="6">
        <v>275013.62000000005</v>
      </c>
      <c r="BO61" s="6">
        <v>271289.63</v>
      </c>
      <c r="BP61" s="6">
        <v>272293.53000000003</v>
      </c>
      <c r="BQ61" s="6">
        <v>265145.71000000002</v>
      </c>
      <c r="BR61" s="6">
        <v>3300330.79</v>
      </c>
      <c r="BS61" s="6">
        <v>264404.41000000009</v>
      </c>
      <c r="BT61" s="6">
        <v>259087.34000000003</v>
      </c>
      <c r="BU61" s="6">
        <v>264504.73000000004</v>
      </c>
      <c r="BV61" s="6">
        <v>261216.17000000004</v>
      </c>
      <c r="BW61" s="6">
        <v>262385.23</v>
      </c>
      <c r="BX61" s="6">
        <v>261062.25999999998</v>
      </c>
      <c r="BY61" s="6">
        <v>261285.78000000003</v>
      </c>
      <c r="BZ61" s="6">
        <v>260365.54</v>
      </c>
      <c r="CA61" s="6">
        <v>259557.71000000011</v>
      </c>
      <c r="CB61" s="6">
        <v>260711.00999999998</v>
      </c>
      <c r="CC61" s="6">
        <v>270660.25000000006</v>
      </c>
      <c r="CD61" s="6">
        <v>263214.22000000003</v>
      </c>
      <c r="CE61" s="6">
        <v>3148454.6500000004</v>
      </c>
    </row>
    <row r="62" spans="1:83" ht="13.9" customHeight="1" x14ac:dyDescent="0.2">
      <c r="A62" s="3" t="s">
        <v>171</v>
      </c>
      <c r="B62" s="3" t="s">
        <v>172</v>
      </c>
      <c r="C62" s="3" t="s">
        <v>200</v>
      </c>
      <c r="D62" s="3" t="s">
        <v>203</v>
      </c>
      <c r="E62" s="3" t="s">
        <v>8</v>
      </c>
      <c r="F62" s="6">
        <v>1966401.9799999997</v>
      </c>
      <c r="G62" s="6">
        <v>240928.28999999911</v>
      </c>
      <c r="H62" s="6">
        <v>4433633.1199999992</v>
      </c>
      <c r="I62" s="6">
        <v>1035746.3900000001</v>
      </c>
      <c r="J62" s="6">
        <v>-795941.62999999966</v>
      </c>
      <c r="K62" s="6">
        <v>1674704.9699999993</v>
      </c>
      <c r="L62" s="6">
        <v>1452760.6800000006</v>
      </c>
      <c r="M62" s="6">
        <v>1442387.4500000007</v>
      </c>
      <c r="N62" s="6">
        <v>1149275.3900000006</v>
      </c>
      <c r="O62" s="6">
        <v>1281247.0499999998</v>
      </c>
      <c r="P62" s="6">
        <v>1584356.36</v>
      </c>
      <c r="Q62" s="6">
        <v>2646434.4200000009</v>
      </c>
      <c r="R62" s="6">
        <v>18111934.469999999</v>
      </c>
      <c r="S62" s="6">
        <v>4453426.3900000006</v>
      </c>
      <c r="T62" s="6">
        <v>1464084.88</v>
      </c>
      <c r="U62" s="6">
        <v>2397738.3299999996</v>
      </c>
      <c r="V62" s="6">
        <v>3287280.94</v>
      </c>
      <c r="W62" s="6">
        <v>-1724889.9699999993</v>
      </c>
      <c r="X62" s="6">
        <v>2150828.1599999997</v>
      </c>
      <c r="Y62" s="6">
        <v>2021610.8500000006</v>
      </c>
      <c r="Z62" s="6">
        <v>1887806.8900000001</v>
      </c>
      <c r="AA62" s="6">
        <v>1449386.2399999998</v>
      </c>
      <c r="AB62" s="6">
        <v>1772630.2700000005</v>
      </c>
      <c r="AC62" s="6">
        <v>2014960.84</v>
      </c>
      <c r="AD62" s="6">
        <v>5305538.74</v>
      </c>
      <c r="AE62" s="6">
        <v>26480402.560000002</v>
      </c>
      <c r="AF62" s="6">
        <v>1638867.5</v>
      </c>
      <c r="AG62" s="6">
        <v>2998175.8799999994</v>
      </c>
      <c r="AH62" s="6">
        <v>787809.63000000012</v>
      </c>
      <c r="AI62" s="6">
        <v>1005825.27</v>
      </c>
      <c r="AJ62" s="6">
        <v>-1761595.6700000013</v>
      </c>
      <c r="AK62" s="6">
        <v>1199398.92</v>
      </c>
      <c r="AL62" s="6">
        <v>1408578.4500000002</v>
      </c>
      <c r="AM62" s="6">
        <v>1516325.790000001</v>
      </c>
      <c r="AN62" s="6">
        <v>1769400.1500000004</v>
      </c>
      <c r="AO62" s="6">
        <v>2302828.3000000026</v>
      </c>
      <c r="AP62" s="6">
        <v>3053586.8899999973</v>
      </c>
      <c r="AQ62" s="6">
        <v>3566299.6400000034</v>
      </c>
      <c r="AR62" s="6">
        <v>19485500.750000004</v>
      </c>
      <c r="AS62" s="6">
        <v>1970803.4099999992</v>
      </c>
      <c r="AT62" s="6">
        <v>1918256.2599999998</v>
      </c>
      <c r="AU62" s="6">
        <v>2078462.8000000003</v>
      </c>
      <c r="AV62" s="6">
        <v>1989567.0700000003</v>
      </c>
      <c r="AW62" s="6">
        <v>2055327.9499999986</v>
      </c>
      <c r="AX62" s="6">
        <v>2198495.7399999993</v>
      </c>
      <c r="AY62" s="6">
        <v>2045834.2699999991</v>
      </c>
      <c r="AZ62" s="6">
        <v>2026249.0400000021</v>
      </c>
      <c r="BA62" s="6">
        <v>2085989.7399999988</v>
      </c>
      <c r="BB62" s="6">
        <v>1976113.2699999986</v>
      </c>
      <c r="BC62" s="6">
        <v>2053634.620000001</v>
      </c>
      <c r="BD62" s="6">
        <v>2328938.2700000005</v>
      </c>
      <c r="BE62" s="6">
        <v>24727672.439999998</v>
      </c>
      <c r="BF62" s="6">
        <v>1821553.1199999957</v>
      </c>
      <c r="BG62" s="6">
        <v>1776591.1199999973</v>
      </c>
      <c r="BH62" s="6">
        <v>1910660.9900000009</v>
      </c>
      <c r="BI62" s="6">
        <v>1864992.2900000028</v>
      </c>
      <c r="BJ62" s="6">
        <v>1942288.8799999978</v>
      </c>
      <c r="BK62" s="6">
        <v>2064154.3899999994</v>
      </c>
      <c r="BL62" s="6">
        <v>1997115.2500000009</v>
      </c>
      <c r="BM62" s="6">
        <v>2043900.1900000011</v>
      </c>
      <c r="BN62" s="6">
        <v>2041556.7200000002</v>
      </c>
      <c r="BO62" s="6">
        <v>1680046.1499999985</v>
      </c>
      <c r="BP62" s="6">
        <v>2427409.230000007</v>
      </c>
      <c r="BQ62" s="6">
        <v>2190950.7599999998</v>
      </c>
      <c r="BR62" s="6">
        <v>23761219.090000004</v>
      </c>
      <c r="BS62" s="6">
        <v>1999086.4500000007</v>
      </c>
      <c r="BT62" s="6">
        <v>1914180.3299999975</v>
      </c>
      <c r="BU62" s="6">
        <v>2066324.8499999989</v>
      </c>
      <c r="BV62" s="6">
        <v>1936704.3900000022</v>
      </c>
      <c r="BW62" s="6">
        <v>2078506.9000000034</v>
      </c>
      <c r="BX62" s="6">
        <v>2165395.4099999969</v>
      </c>
      <c r="BY62" s="6">
        <v>1998989.0499999991</v>
      </c>
      <c r="BZ62" s="6">
        <v>2041293.0500000026</v>
      </c>
      <c r="CA62" s="6">
        <v>2002905.26</v>
      </c>
      <c r="CB62" s="6">
        <v>1866390.070000001</v>
      </c>
      <c r="CC62" s="6">
        <v>2068932.7900000026</v>
      </c>
      <c r="CD62" s="6">
        <v>1955996.8599999992</v>
      </c>
      <c r="CE62" s="6">
        <v>24094705.410000004</v>
      </c>
    </row>
    <row r="63" spans="1:83" ht="13.9" customHeight="1" x14ac:dyDescent="0.2">
      <c r="A63" s="3" t="s">
        <v>171</v>
      </c>
      <c r="B63" s="3" t="s">
        <v>172</v>
      </c>
      <c r="C63" s="3" t="s">
        <v>200</v>
      </c>
      <c r="D63" s="3" t="s">
        <v>204</v>
      </c>
      <c r="E63" s="3" t="s">
        <v>8</v>
      </c>
      <c r="F63" s="6">
        <v>3954.84</v>
      </c>
      <c r="G63" s="6">
        <v>1678.63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5633.47</v>
      </c>
      <c r="S63" s="6">
        <v>0</v>
      </c>
      <c r="T63" s="6">
        <v>-28814</v>
      </c>
      <c r="U63" s="6">
        <v>28814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6">
        <v>0</v>
      </c>
      <c r="BP63" s="6">
        <v>0</v>
      </c>
      <c r="BQ63" s="6">
        <v>0</v>
      </c>
      <c r="BR63" s="6">
        <v>0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6">
        <v>0</v>
      </c>
      <c r="CA63" s="6">
        <v>0</v>
      </c>
      <c r="CB63" s="6">
        <v>0</v>
      </c>
      <c r="CC63" s="6">
        <v>0</v>
      </c>
      <c r="CD63" s="6">
        <v>0</v>
      </c>
      <c r="CE63" s="6">
        <v>0</v>
      </c>
    </row>
    <row r="64" spans="1:83" ht="13.9" customHeight="1" x14ac:dyDescent="0.2">
      <c r="A64" s="3" t="s">
        <v>171</v>
      </c>
      <c r="B64" s="3" t="s">
        <v>172</v>
      </c>
      <c r="C64" s="3" t="s">
        <v>200</v>
      </c>
      <c r="D64" s="3" t="s">
        <v>205</v>
      </c>
      <c r="E64" s="3" t="s">
        <v>8</v>
      </c>
      <c r="F64" s="6">
        <v>410225.74</v>
      </c>
      <c r="G64" s="6">
        <v>317940.14999999997</v>
      </c>
      <c r="H64" s="6">
        <v>341875.77</v>
      </c>
      <c r="I64" s="6">
        <v>480289.69000000018</v>
      </c>
      <c r="J64" s="6">
        <v>419910.68000000011</v>
      </c>
      <c r="K64" s="6">
        <v>466452.85000000021</v>
      </c>
      <c r="L64" s="6">
        <v>361586.26000000007</v>
      </c>
      <c r="M64" s="6">
        <v>370144.07999999996</v>
      </c>
      <c r="N64" s="6">
        <v>172444.62000000005</v>
      </c>
      <c r="O64" s="6">
        <v>292346.51000000013</v>
      </c>
      <c r="P64" s="6">
        <v>380811.14000000007</v>
      </c>
      <c r="Q64" s="6">
        <v>1268906.57</v>
      </c>
      <c r="R64" s="6">
        <v>5282934.0600000015</v>
      </c>
      <c r="S64" s="6">
        <v>210058.75</v>
      </c>
      <c r="T64" s="6">
        <v>970252.75999999989</v>
      </c>
      <c r="U64" s="6">
        <v>1073750.9800000004</v>
      </c>
      <c r="V64" s="6">
        <v>1038003.2</v>
      </c>
      <c r="W64" s="6">
        <v>997549.26</v>
      </c>
      <c r="X64" s="6">
        <v>32652.889999999781</v>
      </c>
      <c r="Y64" s="6">
        <v>935127.16999999993</v>
      </c>
      <c r="Z64" s="6">
        <v>1023995.5499999996</v>
      </c>
      <c r="AA64" s="6">
        <v>881517.32000000007</v>
      </c>
      <c r="AB64" s="6">
        <v>2252011.86</v>
      </c>
      <c r="AC64" s="6">
        <v>638332.18000000005</v>
      </c>
      <c r="AD64" s="6">
        <v>-463854.03999999957</v>
      </c>
      <c r="AE64" s="6">
        <v>9589397.8800000008</v>
      </c>
      <c r="AF64" s="6">
        <v>700088.48</v>
      </c>
      <c r="AG64" s="6">
        <v>679786.39999999979</v>
      </c>
      <c r="AH64" s="6">
        <v>626603.32000000007</v>
      </c>
      <c r="AI64" s="6">
        <v>820115.13</v>
      </c>
      <c r="AJ64" s="6">
        <v>560142.85000000009</v>
      </c>
      <c r="AK64" s="6">
        <v>619535.94000000018</v>
      </c>
      <c r="AL64" s="6">
        <v>596763.53</v>
      </c>
      <c r="AM64" s="6">
        <v>552340.99</v>
      </c>
      <c r="AN64" s="6">
        <v>300058.53999999998</v>
      </c>
      <c r="AO64" s="6">
        <v>682378.3</v>
      </c>
      <c r="AP64" s="6">
        <v>775712.25</v>
      </c>
      <c r="AQ64" s="6">
        <v>914269.52</v>
      </c>
      <c r="AR64" s="6">
        <v>7827795.25</v>
      </c>
      <c r="AS64" s="6">
        <v>850040.38999999897</v>
      </c>
      <c r="AT64" s="6">
        <v>838423.3899999992</v>
      </c>
      <c r="AU64" s="6">
        <v>858126.98999999871</v>
      </c>
      <c r="AV64" s="6">
        <v>845434.69999999902</v>
      </c>
      <c r="AW64" s="6">
        <v>876491.96999999904</v>
      </c>
      <c r="AX64" s="6">
        <v>884393.36999999871</v>
      </c>
      <c r="AY64" s="6">
        <v>880164.27999999875</v>
      </c>
      <c r="AZ64" s="6">
        <v>876804.30999999866</v>
      </c>
      <c r="BA64" s="6">
        <v>884049.34999999881</v>
      </c>
      <c r="BB64" s="6">
        <v>840760.58999999892</v>
      </c>
      <c r="BC64" s="6">
        <v>848500.17999999912</v>
      </c>
      <c r="BD64" s="6">
        <v>850419.20999999926</v>
      </c>
      <c r="BE64" s="6">
        <v>10333608.729999987</v>
      </c>
      <c r="BF64" s="6">
        <v>442936.87999999983</v>
      </c>
      <c r="BG64" s="6">
        <v>434313.9699999998</v>
      </c>
      <c r="BH64" s="6">
        <v>450267.15000000014</v>
      </c>
      <c r="BI64" s="6">
        <v>437188.41999999993</v>
      </c>
      <c r="BJ64" s="6">
        <v>444287.4499999999</v>
      </c>
      <c r="BK64" s="6">
        <v>446883.53999999975</v>
      </c>
      <c r="BL64" s="6">
        <v>445180.31999999995</v>
      </c>
      <c r="BM64" s="6">
        <v>443021.07000000012</v>
      </c>
      <c r="BN64" s="6">
        <v>449913.90000000008</v>
      </c>
      <c r="BO64" s="6">
        <v>435989.54</v>
      </c>
      <c r="BP64" s="6">
        <v>452608.36000000004</v>
      </c>
      <c r="BQ64" s="6">
        <v>438344.61</v>
      </c>
      <c r="BR64" s="6">
        <v>5320935.21</v>
      </c>
      <c r="BS64" s="6">
        <v>432333.82999999996</v>
      </c>
      <c r="BT64" s="6">
        <v>421990.2900000001</v>
      </c>
      <c r="BU64" s="6">
        <v>437645.0300000002</v>
      </c>
      <c r="BV64" s="6">
        <v>424470.87000000011</v>
      </c>
      <c r="BW64" s="6">
        <v>433187.65000000014</v>
      </c>
      <c r="BX64" s="6">
        <v>435103.74999999994</v>
      </c>
      <c r="BY64" s="6">
        <v>435682.34000000014</v>
      </c>
      <c r="BZ64" s="6">
        <v>434420.50000000012</v>
      </c>
      <c r="CA64" s="6">
        <v>438079.72999999992</v>
      </c>
      <c r="CB64" s="6">
        <v>429659.30999999994</v>
      </c>
      <c r="CC64" s="6">
        <v>450413.54000000004</v>
      </c>
      <c r="CD64" s="6">
        <v>434178.75000000023</v>
      </c>
      <c r="CE64" s="6">
        <v>5207165.5900000008</v>
      </c>
    </row>
    <row r="65" spans="1:83" ht="13.9" customHeight="1" x14ac:dyDescent="0.2">
      <c r="A65" s="3" t="s">
        <v>171</v>
      </c>
      <c r="B65" s="3" t="s">
        <v>172</v>
      </c>
      <c r="C65" s="3" t="s">
        <v>200</v>
      </c>
      <c r="D65" s="3" t="s">
        <v>206</v>
      </c>
      <c r="E65" s="3" t="s">
        <v>8</v>
      </c>
      <c r="F65" s="6">
        <v>476124.19</v>
      </c>
      <c r="G65" s="6">
        <v>503370.02999999997</v>
      </c>
      <c r="H65" s="6">
        <v>400873.44999999995</v>
      </c>
      <c r="I65" s="6">
        <v>427332.57999999996</v>
      </c>
      <c r="J65" s="6">
        <v>484098.65</v>
      </c>
      <c r="K65" s="6">
        <v>541485.19999999995</v>
      </c>
      <c r="L65" s="6">
        <v>426038.90000000008</v>
      </c>
      <c r="M65" s="6">
        <v>513094.06</v>
      </c>
      <c r="N65" s="6">
        <v>341370.59999999986</v>
      </c>
      <c r="O65" s="6">
        <v>367079.65999999992</v>
      </c>
      <c r="P65" s="6">
        <v>521018.18000000011</v>
      </c>
      <c r="Q65" s="6">
        <v>1924089.9900000002</v>
      </c>
      <c r="R65" s="6">
        <v>6925975.4899999993</v>
      </c>
      <c r="S65" s="6">
        <v>447812.77</v>
      </c>
      <c r="T65" s="6">
        <v>1162226.75</v>
      </c>
      <c r="U65" s="6">
        <v>1263480.21</v>
      </c>
      <c r="V65" s="6">
        <v>722005.3899999999</v>
      </c>
      <c r="W65" s="6">
        <v>435930.29</v>
      </c>
      <c r="X65" s="6">
        <v>1176380.31</v>
      </c>
      <c r="Y65" s="6">
        <v>987170.22</v>
      </c>
      <c r="Z65" s="6">
        <v>833259.66999999993</v>
      </c>
      <c r="AA65" s="6">
        <v>1175997.52</v>
      </c>
      <c r="AB65" s="6">
        <v>1243278.0900000001</v>
      </c>
      <c r="AC65" s="6">
        <v>1130458.93</v>
      </c>
      <c r="AD65" s="6">
        <v>1280650.52</v>
      </c>
      <c r="AE65" s="6">
        <v>11858650.67</v>
      </c>
      <c r="AF65" s="6">
        <v>784662.65</v>
      </c>
      <c r="AG65" s="6">
        <v>620208.94999999995</v>
      </c>
      <c r="AH65" s="6">
        <v>817866.07000000007</v>
      </c>
      <c r="AI65" s="6">
        <v>1000668.5000000001</v>
      </c>
      <c r="AJ65" s="6">
        <v>671139.02</v>
      </c>
      <c r="AK65" s="6">
        <v>673966.96</v>
      </c>
      <c r="AL65" s="6">
        <v>826867.29</v>
      </c>
      <c r="AM65" s="6">
        <v>701236.49</v>
      </c>
      <c r="AN65" s="6">
        <v>638436.37999999989</v>
      </c>
      <c r="AO65" s="6">
        <v>790663.22</v>
      </c>
      <c r="AP65" s="6">
        <v>838854.12</v>
      </c>
      <c r="AQ65" s="6">
        <v>845045.63</v>
      </c>
      <c r="AR65" s="6">
        <v>9209615.2800000012</v>
      </c>
      <c r="AS65" s="6">
        <v>544051.90999999992</v>
      </c>
      <c r="AT65" s="6">
        <v>529940.92999999982</v>
      </c>
      <c r="AU65" s="6">
        <v>619214.56999999983</v>
      </c>
      <c r="AV65" s="6">
        <v>548489.65999999992</v>
      </c>
      <c r="AW65" s="6">
        <v>634706.80999999994</v>
      </c>
      <c r="AX65" s="6">
        <v>637466.66999999993</v>
      </c>
      <c r="AY65" s="6">
        <v>633091.7899999998</v>
      </c>
      <c r="AZ65" s="6">
        <v>631352.11</v>
      </c>
      <c r="BA65" s="6">
        <v>603364.55000000005</v>
      </c>
      <c r="BB65" s="6">
        <v>523180.84999999992</v>
      </c>
      <c r="BC65" s="6">
        <v>575867.79</v>
      </c>
      <c r="BD65" s="6">
        <v>557856.92999999993</v>
      </c>
      <c r="BE65" s="6">
        <v>7038584.5699999984</v>
      </c>
      <c r="BF65" s="6">
        <v>453287.26999999996</v>
      </c>
      <c r="BG65" s="6">
        <v>445536.80999999982</v>
      </c>
      <c r="BH65" s="6">
        <v>476606.61999999988</v>
      </c>
      <c r="BI65" s="6">
        <v>445771.52999999997</v>
      </c>
      <c r="BJ65" s="6">
        <v>452872.61999999976</v>
      </c>
      <c r="BK65" s="6">
        <v>443506.38999999978</v>
      </c>
      <c r="BL65" s="6">
        <v>450387.33999999991</v>
      </c>
      <c r="BM65" s="6">
        <v>444574.91999999987</v>
      </c>
      <c r="BN65" s="6">
        <v>451158.53999999969</v>
      </c>
      <c r="BO65" s="6">
        <v>439649.31999999989</v>
      </c>
      <c r="BP65" s="6">
        <v>445191.89999999979</v>
      </c>
      <c r="BQ65" s="6">
        <v>430634.07999999996</v>
      </c>
      <c r="BR65" s="6">
        <v>5379177.339999998</v>
      </c>
      <c r="BS65" s="6">
        <v>434369.81000000011</v>
      </c>
      <c r="BT65" s="6">
        <v>412806.93999999994</v>
      </c>
      <c r="BU65" s="6">
        <v>477688.67999999993</v>
      </c>
      <c r="BV65" s="6">
        <v>415256.23</v>
      </c>
      <c r="BW65" s="6">
        <v>422413.19999999995</v>
      </c>
      <c r="BX65" s="6">
        <v>419115.84000000014</v>
      </c>
      <c r="BY65" s="6">
        <v>419917.25000000017</v>
      </c>
      <c r="BZ65" s="6">
        <v>423210.15000000014</v>
      </c>
      <c r="CA65" s="6">
        <v>418349.0400000001</v>
      </c>
      <c r="CB65" s="6">
        <v>421829.82000000012</v>
      </c>
      <c r="CC65" s="6">
        <v>443517.6100000001</v>
      </c>
      <c r="CD65" s="6">
        <v>467491.9800000001</v>
      </c>
      <c r="CE65" s="6">
        <v>5175966.5500000017</v>
      </c>
    </row>
    <row r="66" spans="1:83" ht="13.9" customHeight="1" x14ac:dyDescent="0.2">
      <c r="A66" s="3" t="s">
        <v>171</v>
      </c>
      <c r="B66" s="3" t="s">
        <v>172</v>
      </c>
      <c r="C66" s="3" t="s">
        <v>200</v>
      </c>
      <c r="D66" s="3" t="s">
        <v>207</v>
      </c>
      <c r="E66" s="3" t="s">
        <v>8</v>
      </c>
      <c r="F66" s="6">
        <v>891460.64</v>
      </c>
      <c r="G66" s="6">
        <v>945834.45000000007</v>
      </c>
      <c r="H66" s="6">
        <v>1351183.8</v>
      </c>
      <c r="I66" s="6">
        <v>3842003.38</v>
      </c>
      <c r="J66" s="6">
        <v>3373075.26</v>
      </c>
      <c r="K66" s="6">
        <v>3341173.02</v>
      </c>
      <c r="L66" s="6">
        <v>1419037.15</v>
      </c>
      <c r="M66" s="6">
        <v>608736.1</v>
      </c>
      <c r="N66" s="6">
        <v>906383.38</v>
      </c>
      <c r="O66" s="6">
        <v>997939.53000000026</v>
      </c>
      <c r="P66" s="6">
        <v>2230998.94</v>
      </c>
      <c r="Q66" s="6">
        <v>4403579.99</v>
      </c>
      <c r="R66" s="6">
        <v>24311405.640000001</v>
      </c>
      <c r="S66" s="6">
        <v>1543069.63</v>
      </c>
      <c r="T66" s="6">
        <v>2044952.3199999998</v>
      </c>
      <c r="U66" s="6">
        <v>3566008.18</v>
      </c>
      <c r="V66" s="6">
        <v>3274819.0300000007</v>
      </c>
      <c r="W66" s="6">
        <v>2742195.5</v>
      </c>
      <c r="X66" s="6">
        <v>1724681.8199999998</v>
      </c>
      <c r="Y66" s="6">
        <v>1577381.56</v>
      </c>
      <c r="Z66" s="6">
        <v>3129601.7600000002</v>
      </c>
      <c r="AA66" s="6">
        <v>2058935.4</v>
      </c>
      <c r="AB66" s="6">
        <v>2351286.2800000003</v>
      </c>
      <c r="AC66" s="6">
        <v>4106386.8899999997</v>
      </c>
      <c r="AD66" s="6">
        <v>4196866.96</v>
      </c>
      <c r="AE66" s="6">
        <v>32316185.330000002</v>
      </c>
      <c r="AF66" s="6">
        <v>3702033.3600000003</v>
      </c>
      <c r="AG66" s="6">
        <v>2916016.6799999997</v>
      </c>
      <c r="AH66" s="6">
        <v>2821862.76</v>
      </c>
      <c r="AI66" s="6">
        <v>4290962.29</v>
      </c>
      <c r="AJ66" s="6">
        <v>2504398.54</v>
      </c>
      <c r="AK66" s="6">
        <v>1198296.42</v>
      </c>
      <c r="AL66" s="6">
        <v>1684943.58</v>
      </c>
      <c r="AM66" s="6">
        <v>1482587.83</v>
      </c>
      <c r="AN66" s="6">
        <v>1379495.19</v>
      </c>
      <c r="AO66" s="6">
        <v>1811574.96</v>
      </c>
      <c r="AP66" s="6">
        <v>2700847.1599999997</v>
      </c>
      <c r="AQ66" s="6">
        <v>2679600.86</v>
      </c>
      <c r="AR66" s="6">
        <v>29172619.629999995</v>
      </c>
      <c r="AS66" s="6">
        <v>1628444.2900000012</v>
      </c>
      <c r="AT66" s="6">
        <v>2331560.3400000003</v>
      </c>
      <c r="AU66" s="6">
        <v>2445588.7000000002</v>
      </c>
      <c r="AV66" s="6">
        <v>2394657.1399999997</v>
      </c>
      <c r="AW66" s="6">
        <v>1736655.7099999995</v>
      </c>
      <c r="AX66" s="6">
        <v>1715747.2200000007</v>
      </c>
      <c r="AY66" s="6">
        <v>1732151.2200000007</v>
      </c>
      <c r="AZ66" s="6">
        <v>1710851.6199999987</v>
      </c>
      <c r="BA66" s="6">
        <v>1664886.0799999996</v>
      </c>
      <c r="BB66" s="6">
        <v>1541484.9000000008</v>
      </c>
      <c r="BC66" s="6">
        <v>1648593.4999999991</v>
      </c>
      <c r="BD66" s="6">
        <v>1614003.9300000002</v>
      </c>
      <c r="BE66" s="6">
        <v>22164624.650000002</v>
      </c>
      <c r="BF66" s="6">
        <v>1465917.7499999995</v>
      </c>
      <c r="BG66" s="6">
        <v>1408703.1199999989</v>
      </c>
      <c r="BH66" s="6">
        <v>1459131.9899999988</v>
      </c>
      <c r="BI66" s="6">
        <v>1466258.0399999996</v>
      </c>
      <c r="BJ66" s="6">
        <v>1455652.6699999939</v>
      </c>
      <c r="BK66" s="6">
        <v>1412126.5299999986</v>
      </c>
      <c r="BL66" s="6">
        <v>1445411.7899999965</v>
      </c>
      <c r="BM66" s="6">
        <v>1417964.4399999983</v>
      </c>
      <c r="BN66" s="6">
        <v>1420393.6099999978</v>
      </c>
      <c r="BO66" s="6">
        <v>1402368.8999999983</v>
      </c>
      <c r="BP66" s="6">
        <v>1434925.9599999988</v>
      </c>
      <c r="BQ66" s="6">
        <v>1442303.9599999976</v>
      </c>
      <c r="BR66" s="6">
        <v>17231158.759999979</v>
      </c>
      <c r="BS66" s="6">
        <v>1484295.8099999998</v>
      </c>
      <c r="BT66" s="6">
        <v>1403729.0199999993</v>
      </c>
      <c r="BU66" s="6">
        <v>1539298.8100000005</v>
      </c>
      <c r="BV66" s="6">
        <v>1507312.0599999968</v>
      </c>
      <c r="BW66" s="6">
        <v>1401877.5899999982</v>
      </c>
      <c r="BX66" s="6">
        <v>1366468.889999999</v>
      </c>
      <c r="BY66" s="6">
        <v>1396566.0400000012</v>
      </c>
      <c r="BZ66" s="6">
        <v>1380232.5999999971</v>
      </c>
      <c r="CA66" s="6">
        <v>1364946.2200000023</v>
      </c>
      <c r="CB66" s="6">
        <v>1374459.8200000003</v>
      </c>
      <c r="CC66" s="6">
        <v>1434573.4400000009</v>
      </c>
      <c r="CD66" s="6">
        <v>1471214.6699999983</v>
      </c>
      <c r="CE66" s="6">
        <v>17124974.969999995</v>
      </c>
    </row>
    <row r="67" spans="1:83" ht="13.9" customHeight="1" x14ac:dyDescent="0.2">
      <c r="A67" s="3" t="s">
        <v>171</v>
      </c>
      <c r="B67" s="3" t="s">
        <v>172</v>
      </c>
      <c r="C67" s="3" t="s">
        <v>200</v>
      </c>
      <c r="D67" s="3" t="s">
        <v>208</v>
      </c>
      <c r="E67" s="3" t="s">
        <v>8</v>
      </c>
      <c r="F67" s="6">
        <v>235831.26999999996</v>
      </c>
      <c r="G67" s="6">
        <v>292419.14999999991</v>
      </c>
      <c r="H67" s="6">
        <v>471380.54</v>
      </c>
      <c r="I67" s="6">
        <v>261653.54</v>
      </c>
      <c r="J67" s="6">
        <v>202138.97</v>
      </c>
      <c r="K67" s="6">
        <v>1150979.1300000004</v>
      </c>
      <c r="L67" s="6">
        <v>-24756.760000000053</v>
      </c>
      <c r="M67" s="6">
        <v>209296.32</v>
      </c>
      <c r="N67" s="6">
        <v>165464.81000000003</v>
      </c>
      <c r="O67" s="6">
        <v>163823.72</v>
      </c>
      <c r="P67" s="6">
        <v>180680.87</v>
      </c>
      <c r="Q67" s="6">
        <v>752343.79999999993</v>
      </c>
      <c r="R67" s="6">
        <v>4061255.3600000003</v>
      </c>
      <c r="S67" s="6">
        <v>478434.56999999995</v>
      </c>
      <c r="T67" s="6">
        <v>599053.71</v>
      </c>
      <c r="U67" s="6">
        <v>701052.29</v>
      </c>
      <c r="V67" s="6">
        <v>623965.92000000004</v>
      </c>
      <c r="W67" s="6">
        <v>607117.75</v>
      </c>
      <c r="X67" s="6">
        <v>773062.24000000011</v>
      </c>
      <c r="Y67" s="6">
        <v>541351.21</v>
      </c>
      <c r="Z67" s="6">
        <v>439508.11</v>
      </c>
      <c r="AA67" s="6">
        <v>560382.57999999984</v>
      </c>
      <c r="AB67" s="6">
        <v>510336.91999999993</v>
      </c>
      <c r="AC67" s="6">
        <v>1643546.49</v>
      </c>
      <c r="AD67" s="6">
        <v>994405.85999999987</v>
      </c>
      <c r="AE67" s="6">
        <v>8472217.6500000004</v>
      </c>
      <c r="AF67" s="6">
        <v>1187222.3900000001</v>
      </c>
      <c r="AG67" s="6">
        <v>882169.58999999985</v>
      </c>
      <c r="AH67" s="6">
        <v>671646.34</v>
      </c>
      <c r="AI67" s="6">
        <v>1247620.6100000001</v>
      </c>
      <c r="AJ67" s="6">
        <v>514444.98</v>
      </c>
      <c r="AK67" s="6">
        <v>341770.25</v>
      </c>
      <c r="AL67" s="6">
        <v>659546.53</v>
      </c>
      <c r="AM67" s="6">
        <v>319395.06000000006</v>
      </c>
      <c r="AN67" s="6">
        <v>527622.87000000011</v>
      </c>
      <c r="AO67" s="6">
        <v>482317.22</v>
      </c>
      <c r="AP67" s="6">
        <v>475485.1999999999</v>
      </c>
      <c r="AQ67" s="6">
        <v>895217.69000000041</v>
      </c>
      <c r="AR67" s="6">
        <v>8204458.7300000004</v>
      </c>
      <c r="AS67" s="6">
        <v>399077.83000000031</v>
      </c>
      <c r="AT67" s="6">
        <v>362867.59999999974</v>
      </c>
      <c r="AU67" s="6">
        <v>400752.65000000026</v>
      </c>
      <c r="AV67" s="6">
        <v>439572.4300000004</v>
      </c>
      <c r="AW67" s="6">
        <v>456152.08000000031</v>
      </c>
      <c r="AX67" s="6">
        <v>433744.2900000001</v>
      </c>
      <c r="AY67" s="6">
        <v>439456.16999999975</v>
      </c>
      <c r="AZ67" s="6">
        <v>440801.36000000045</v>
      </c>
      <c r="BA67" s="6">
        <v>406805.05999999982</v>
      </c>
      <c r="BB67" s="6">
        <v>356533.89000000019</v>
      </c>
      <c r="BC67" s="6">
        <v>385152.01000000024</v>
      </c>
      <c r="BD67" s="6">
        <v>433137.34000000043</v>
      </c>
      <c r="BE67" s="6">
        <v>4954052.7100000028</v>
      </c>
      <c r="BF67" s="6">
        <v>337876.78000000038</v>
      </c>
      <c r="BG67" s="6">
        <v>321152.66000000003</v>
      </c>
      <c r="BH67" s="6">
        <v>327032.39000000071</v>
      </c>
      <c r="BI67" s="6">
        <v>365627.25000000023</v>
      </c>
      <c r="BJ67" s="6">
        <v>350401.1300000003</v>
      </c>
      <c r="BK67" s="6">
        <v>316589.88999999984</v>
      </c>
      <c r="BL67" s="6">
        <v>329173.09000000107</v>
      </c>
      <c r="BM67" s="6">
        <v>328461.25000000006</v>
      </c>
      <c r="BN67" s="6">
        <v>317003.45000000042</v>
      </c>
      <c r="BO67" s="6">
        <v>310035.29000000068</v>
      </c>
      <c r="BP67" s="6">
        <v>308337.69000000047</v>
      </c>
      <c r="BQ67" s="6">
        <v>334188.36000000039</v>
      </c>
      <c r="BR67" s="6">
        <v>3945879.2300000046</v>
      </c>
      <c r="BS67" s="6">
        <v>379295.65999999992</v>
      </c>
      <c r="BT67" s="6">
        <v>353194.81999999989</v>
      </c>
      <c r="BU67" s="6">
        <v>326506.03000000061</v>
      </c>
      <c r="BV67" s="6">
        <v>357529.37999999983</v>
      </c>
      <c r="BW67" s="6">
        <v>332674.33999999968</v>
      </c>
      <c r="BX67" s="6">
        <v>305104.65999999957</v>
      </c>
      <c r="BY67" s="6">
        <v>314134.8800000003</v>
      </c>
      <c r="BZ67" s="6">
        <v>318836.45000000059</v>
      </c>
      <c r="CA67" s="6">
        <v>302733.83999999997</v>
      </c>
      <c r="CB67" s="6">
        <v>309652.02000000054</v>
      </c>
      <c r="CC67" s="6">
        <v>327442.04000000074</v>
      </c>
      <c r="CD67" s="6">
        <v>337249.82000000024</v>
      </c>
      <c r="CE67" s="6">
        <v>3964353.9400000013</v>
      </c>
    </row>
    <row r="68" spans="1:83" ht="13.9" customHeight="1" x14ac:dyDescent="0.2">
      <c r="A68" s="3" t="s">
        <v>171</v>
      </c>
      <c r="B68" s="3" t="s">
        <v>172</v>
      </c>
      <c r="C68" s="3" t="s">
        <v>200</v>
      </c>
      <c r="D68" s="3" t="s">
        <v>209</v>
      </c>
      <c r="E68" s="3" t="s">
        <v>8</v>
      </c>
      <c r="F68" s="6">
        <v>192562.69</v>
      </c>
      <c r="G68" s="6">
        <v>169108.72999999998</v>
      </c>
      <c r="H68" s="6">
        <v>277050.25</v>
      </c>
      <c r="I68" s="6">
        <v>335559.56</v>
      </c>
      <c r="J68" s="6">
        <v>739998.62</v>
      </c>
      <c r="K68" s="6">
        <v>712879.30999999994</v>
      </c>
      <c r="L68" s="6">
        <v>412641.69999999995</v>
      </c>
      <c r="M68" s="6">
        <v>162168.96000000002</v>
      </c>
      <c r="N68" s="6">
        <v>172646.12</v>
      </c>
      <c r="O68" s="6">
        <v>156884.86000000002</v>
      </c>
      <c r="P68" s="6">
        <v>153906.6</v>
      </c>
      <c r="Q68" s="6">
        <v>667775</v>
      </c>
      <c r="R68" s="6">
        <v>4153182.4000000004</v>
      </c>
      <c r="S68" s="6">
        <v>388626.84</v>
      </c>
      <c r="T68" s="6">
        <v>1446939.38</v>
      </c>
      <c r="U68" s="6">
        <v>-471461.16999999993</v>
      </c>
      <c r="V68" s="6">
        <v>501888.36</v>
      </c>
      <c r="W68" s="6">
        <v>231175.78000000003</v>
      </c>
      <c r="X68" s="6">
        <v>318552.06999999995</v>
      </c>
      <c r="Y68" s="6">
        <v>338732.78</v>
      </c>
      <c r="Z68" s="6">
        <v>182594.63</v>
      </c>
      <c r="AA68" s="6">
        <v>516002.41000000009</v>
      </c>
      <c r="AB68" s="6">
        <v>399388.95000000007</v>
      </c>
      <c r="AC68" s="6">
        <v>1391631.42</v>
      </c>
      <c r="AD68" s="6">
        <v>148898.52999999997</v>
      </c>
      <c r="AE68" s="6">
        <v>5392969.9800000004</v>
      </c>
      <c r="AF68" s="6">
        <v>283056.95000000007</v>
      </c>
      <c r="AG68" s="6">
        <v>717544.41999999993</v>
      </c>
      <c r="AH68" s="6">
        <v>615754.23</v>
      </c>
      <c r="AI68" s="6">
        <v>1383465.2300000002</v>
      </c>
      <c r="AJ68" s="6">
        <v>414754.12</v>
      </c>
      <c r="AK68" s="6">
        <v>481212.36000000004</v>
      </c>
      <c r="AL68" s="6">
        <v>353919.57</v>
      </c>
      <c r="AM68" s="6">
        <v>449486.61</v>
      </c>
      <c r="AN68" s="6">
        <v>283550.78999999998</v>
      </c>
      <c r="AO68" s="6">
        <v>778736.17</v>
      </c>
      <c r="AP68" s="6">
        <v>2259209.4699999997</v>
      </c>
      <c r="AQ68" s="6">
        <v>777124.9800000001</v>
      </c>
      <c r="AR68" s="6">
        <v>8797814.9000000004</v>
      </c>
      <c r="AS68" s="6">
        <v>200403.25000000003</v>
      </c>
      <c r="AT68" s="6">
        <v>364398.16000000021</v>
      </c>
      <c r="AU68" s="6">
        <v>404986.68000000011</v>
      </c>
      <c r="AV68" s="6">
        <v>393342.37000000005</v>
      </c>
      <c r="AW68" s="6">
        <v>215819.45000000007</v>
      </c>
      <c r="AX68" s="6">
        <v>220044.77000000002</v>
      </c>
      <c r="AY68" s="6">
        <v>217695.95000000007</v>
      </c>
      <c r="AZ68" s="6">
        <v>220709.03000000003</v>
      </c>
      <c r="BA68" s="6">
        <v>289079.67000000004</v>
      </c>
      <c r="BB68" s="6">
        <v>1602079.6299999997</v>
      </c>
      <c r="BC68" s="6">
        <v>1972854.7199999997</v>
      </c>
      <c r="BD68" s="6">
        <v>479692.03000000014</v>
      </c>
      <c r="BE68" s="6">
        <v>6581105.7100000009</v>
      </c>
      <c r="BF68" s="6">
        <v>139822.73000000001</v>
      </c>
      <c r="BG68" s="6">
        <v>890928.56000000017</v>
      </c>
      <c r="BH68" s="6">
        <v>1745213.75</v>
      </c>
      <c r="BI68" s="6">
        <v>1732916.8599999996</v>
      </c>
      <c r="BJ68" s="6">
        <v>169801.15999999997</v>
      </c>
      <c r="BK68" s="6">
        <v>136087.69999999998</v>
      </c>
      <c r="BL68" s="6">
        <v>137119.49</v>
      </c>
      <c r="BM68" s="6">
        <v>136667.88999999998</v>
      </c>
      <c r="BN68" s="6">
        <v>135641.44999999998</v>
      </c>
      <c r="BO68" s="6">
        <v>133764.54999999999</v>
      </c>
      <c r="BP68" s="6">
        <v>137487.03</v>
      </c>
      <c r="BQ68" s="6">
        <v>129027.03000000001</v>
      </c>
      <c r="BR68" s="6">
        <v>5624478.2000000002</v>
      </c>
      <c r="BS68" s="6">
        <v>148605.91</v>
      </c>
      <c r="BT68" s="6">
        <v>145221.83000000002</v>
      </c>
      <c r="BU68" s="6">
        <v>394970.83999999991</v>
      </c>
      <c r="BV68" s="6">
        <v>385577.85999999993</v>
      </c>
      <c r="BW68" s="6">
        <v>142361.66999999998</v>
      </c>
      <c r="BX68" s="6">
        <v>145966.57999999999</v>
      </c>
      <c r="BY68" s="6">
        <v>145898.66000000003</v>
      </c>
      <c r="BZ68" s="6">
        <v>149598.09999999998</v>
      </c>
      <c r="CA68" s="6">
        <v>144633.23000000001</v>
      </c>
      <c r="CB68" s="6">
        <v>145448.33000000002</v>
      </c>
      <c r="CC68" s="6">
        <v>153048.37000000005</v>
      </c>
      <c r="CD68" s="6">
        <v>143601.13000000003</v>
      </c>
      <c r="CE68" s="6">
        <v>2244932.5099999998</v>
      </c>
    </row>
    <row r="69" spans="1:83" ht="13.9" customHeight="1" x14ac:dyDescent="0.2">
      <c r="A69" s="3" t="s">
        <v>171</v>
      </c>
      <c r="B69" s="3" t="s">
        <v>172</v>
      </c>
      <c r="C69" s="3" t="s">
        <v>200</v>
      </c>
      <c r="D69" s="3" t="s">
        <v>210</v>
      </c>
      <c r="E69" s="3" t="s">
        <v>8</v>
      </c>
      <c r="F69" s="6">
        <v>848978</v>
      </c>
      <c r="G69" s="6">
        <v>555711.31000000006</v>
      </c>
      <c r="H69" s="6">
        <v>888235.02</v>
      </c>
      <c r="I69" s="6">
        <v>942420.97</v>
      </c>
      <c r="J69" s="6">
        <v>813752.44999999984</v>
      </c>
      <c r="K69" s="6">
        <v>751752.09</v>
      </c>
      <c r="L69" s="6">
        <v>926498.65</v>
      </c>
      <c r="M69" s="6">
        <v>1333633.94</v>
      </c>
      <c r="N69" s="6">
        <v>2454301.36</v>
      </c>
      <c r="O69" s="6">
        <v>1175487.0299999998</v>
      </c>
      <c r="P69" s="6">
        <v>626547.87999999989</v>
      </c>
      <c r="Q69" s="6">
        <v>865922.45000000007</v>
      </c>
      <c r="R69" s="6">
        <v>12183241.149999999</v>
      </c>
      <c r="S69" s="6">
        <v>908687.9</v>
      </c>
      <c r="T69" s="6">
        <v>932419.71000000008</v>
      </c>
      <c r="U69" s="6">
        <v>1003622.82</v>
      </c>
      <c r="V69" s="6">
        <v>998943.15</v>
      </c>
      <c r="W69" s="6">
        <v>738338.25</v>
      </c>
      <c r="X69" s="6">
        <v>550718.04</v>
      </c>
      <c r="Y69" s="6">
        <v>697189.75</v>
      </c>
      <c r="Z69" s="6">
        <v>719649.65</v>
      </c>
      <c r="AA69" s="6">
        <v>742516.29999999993</v>
      </c>
      <c r="AB69" s="6">
        <v>998853.02999999991</v>
      </c>
      <c r="AC69" s="6">
        <v>964482.31999999983</v>
      </c>
      <c r="AD69" s="6">
        <v>999866.42999999993</v>
      </c>
      <c r="AE69" s="6">
        <v>10255287.35</v>
      </c>
      <c r="AF69" s="6">
        <v>947322.2699999999</v>
      </c>
      <c r="AG69" s="6">
        <v>1787812.0799999998</v>
      </c>
      <c r="AH69" s="6">
        <v>2248562.87</v>
      </c>
      <c r="AI69" s="6">
        <v>608975.78</v>
      </c>
      <c r="AJ69" s="6">
        <v>668241.86999999988</v>
      </c>
      <c r="AK69" s="6">
        <v>876387.34999999986</v>
      </c>
      <c r="AL69" s="6">
        <v>960681.65</v>
      </c>
      <c r="AM69" s="6">
        <v>937948.35000000009</v>
      </c>
      <c r="AN69" s="6">
        <v>1002287.88</v>
      </c>
      <c r="AO69" s="6">
        <v>769521.02999999991</v>
      </c>
      <c r="AP69" s="6">
        <v>643662.1</v>
      </c>
      <c r="AQ69" s="6">
        <v>699304.72</v>
      </c>
      <c r="AR69" s="6">
        <v>12150707.950000001</v>
      </c>
      <c r="AS69" s="6">
        <v>710352.73999999964</v>
      </c>
      <c r="AT69" s="6">
        <v>811704.58999999985</v>
      </c>
      <c r="AU69" s="6">
        <v>925283.24</v>
      </c>
      <c r="AV69" s="6">
        <v>717940.6</v>
      </c>
      <c r="AW69" s="6">
        <v>714756.4099999998</v>
      </c>
      <c r="AX69" s="6">
        <v>739663.81999999983</v>
      </c>
      <c r="AY69" s="6">
        <v>672813.58999999973</v>
      </c>
      <c r="AZ69" s="6">
        <v>661192.85999999987</v>
      </c>
      <c r="BA69" s="6">
        <v>2421050.4800000009</v>
      </c>
      <c r="BB69" s="6">
        <v>1172793.4400000002</v>
      </c>
      <c r="BC69" s="6">
        <v>647672.70999999973</v>
      </c>
      <c r="BD69" s="6">
        <v>667222.81999999983</v>
      </c>
      <c r="BE69" s="6">
        <v>10862447.299999997</v>
      </c>
      <c r="BF69" s="6">
        <v>557601.21</v>
      </c>
      <c r="BG69" s="6">
        <v>596103.41999999993</v>
      </c>
      <c r="BH69" s="6">
        <v>580543.73</v>
      </c>
      <c r="BI69" s="6">
        <v>579250.09999999986</v>
      </c>
      <c r="BJ69" s="6">
        <v>601032.39</v>
      </c>
      <c r="BK69" s="6">
        <v>638494.93999999994</v>
      </c>
      <c r="BL69" s="6">
        <v>587639.24999999988</v>
      </c>
      <c r="BM69" s="6">
        <v>622631.45000000007</v>
      </c>
      <c r="BN69" s="6">
        <v>837419.35</v>
      </c>
      <c r="BO69" s="6">
        <v>567194.97999999986</v>
      </c>
      <c r="BP69" s="6">
        <v>598429.97</v>
      </c>
      <c r="BQ69" s="6">
        <v>598654.71999999997</v>
      </c>
      <c r="BR69" s="6">
        <v>7364995.5099999988</v>
      </c>
      <c r="BS69" s="6">
        <v>608259.02000000014</v>
      </c>
      <c r="BT69" s="6">
        <v>621092.2100000002</v>
      </c>
      <c r="BU69" s="6">
        <v>2411703.38</v>
      </c>
      <c r="BV69" s="6">
        <v>1174409.48</v>
      </c>
      <c r="BW69" s="6">
        <v>633271.28000000014</v>
      </c>
      <c r="BX69" s="6">
        <v>661650.20000000007</v>
      </c>
      <c r="BY69" s="6">
        <v>611615.10000000009</v>
      </c>
      <c r="BZ69" s="6">
        <v>648477.9</v>
      </c>
      <c r="CA69" s="6">
        <v>704031.50000000012</v>
      </c>
      <c r="CB69" s="6">
        <v>609275.20000000019</v>
      </c>
      <c r="CC69" s="6">
        <v>630272.75000000012</v>
      </c>
      <c r="CD69" s="6">
        <v>624652.35000000009</v>
      </c>
      <c r="CE69" s="6">
        <v>9938710.3699999992</v>
      </c>
    </row>
    <row r="70" spans="1:83" ht="13.9" customHeight="1" x14ac:dyDescent="0.2">
      <c r="A70" s="3" t="s">
        <v>171</v>
      </c>
      <c r="B70" s="3" t="s">
        <v>172</v>
      </c>
      <c r="C70" s="3" t="s">
        <v>200</v>
      </c>
      <c r="D70" s="3" t="s">
        <v>211</v>
      </c>
      <c r="E70" s="3" t="s">
        <v>8</v>
      </c>
      <c r="F70" s="6">
        <v>3869293.69</v>
      </c>
      <c r="G70" s="6">
        <v>3744874.2800000003</v>
      </c>
      <c r="H70" s="6">
        <v>7833339.7500000009</v>
      </c>
      <c r="I70" s="6">
        <v>5177988.1099999994</v>
      </c>
      <c r="J70" s="6">
        <v>4344262.4799999995</v>
      </c>
      <c r="K70" s="6">
        <v>4531437.66</v>
      </c>
      <c r="L70" s="6">
        <v>4200417.78</v>
      </c>
      <c r="M70" s="6">
        <v>5236322.4000000004</v>
      </c>
      <c r="N70" s="6">
        <v>5571765.0099999998</v>
      </c>
      <c r="O70" s="6">
        <v>5410174.2300000004</v>
      </c>
      <c r="P70" s="6">
        <v>2018503.5500000003</v>
      </c>
      <c r="Q70" s="6">
        <v>3246268.6</v>
      </c>
      <c r="R70" s="6">
        <v>55184647.539999999</v>
      </c>
      <c r="S70" s="6">
        <v>4495927.59</v>
      </c>
      <c r="T70" s="6">
        <v>3667913.05</v>
      </c>
      <c r="U70" s="6">
        <v>7014450.9299999997</v>
      </c>
      <c r="V70" s="6">
        <v>5323394.6199999992</v>
      </c>
      <c r="W70" s="6">
        <v>4619295.5299999993</v>
      </c>
      <c r="X70" s="6">
        <v>1693063.4</v>
      </c>
      <c r="Y70" s="6">
        <v>3647651.42</v>
      </c>
      <c r="Z70" s="6">
        <v>3330991.8499999996</v>
      </c>
      <c r="AA70" s="6">
        <v>2876249.6499999994</v>
      </c>
      <c r="AB70" s="6">
        <v>6484636.9199999999</v>
      </c>
      <c r="AC70" s="6">
        <v>3803535.4599999995</v>
      </c>
      <c r="AD70" s="6">
        <v>4356817.45</v>
      </c>
      <c r="AE70" s="6">
        <v>51313927.870000005</v>
      </c>
      <c r="AF70" s="6">
        <v>3849343.98</v>
      </c>
      <c r="AG70" s="6">
        <v>4264361.5600000005</v>
      </c>
      <c r="AH70" s="6">
        <v>4666973.59</v>
      </c>
      <c r="AI70" s="6">
        <v>6990574.8099999996</v>
      </c>
      <c r="AJ70" s="6">
        <v>3512838.2899999898</v>
      </c>
      <c r="AK70" s="6">
        <v>3205268.92</v>
      </c>
      <c r="AL70" s="6">
        <v>3511379.65</v>
      </c>
      <c r="AM70" s="6">
        <v>3100735.8199999901</v>
      </c>
      <c r="AN70" s="6">
        <v>4650459.4899999993</v>
      </c>
      <c r="AO70" s="6">
        <v>4724586.97</v>
      </c>
      <c r="AP70" s="6">
        <v>2634327.2600000002</v>
      </c>
      <c r="AQ70" s="6">
        <v>2439256.1399999997</v>
      </c>
      <c r="AR70" s="6">
        <v>47550106.479999974</v>
      </c>
      <c r="AS70" s="6">
        <v>3453477.4599999995</v>
      </c>
      <c r="AT70" s="6">
        <v>3342227.0200000005</v>
      </c>
      <c r="AU70" s="6">
        <v>7033525.2499999991</v>
      </c>
      <c r="AV70" s="6">
        <v>4742630.2899999991</v>
      </c>
      <c r="AW70" s="6">
        <v>3597860.13</v>
      </c>
      <c r="AX70" s="6">
        <v>4735080.8499999996</v>
      </c>
      <c r="AY70" s="6">
        <v>4229413.7700000005</v>
      </c>
      <c r="AZ70" s="6">
        <v>3315735.5499999993</v>
      </c>
      <c r="BA70" s="6">
        <v>5077619.5</v>
      </c>
      <c r="BB70" s="6">
        <v>5246857.9400000004</v>
      </c>
      <c r="BC70" s="6">
        <v>4598223.0099999988</v>
      </c>
      <c r="BD70" s="6">
        <v>3772478.26</v>
      </c>
      <c r="BE70" s="6">
        <v>53145129.029999994</v>
      </c>
      <c r="BF70" s="6">
        <v>4524080.4499999993</v>
      </c>
      <c r="BG70" s="6">
        <v>3665653.2800000003</v>
      </c>
      <c r="BH70" s="6">
        <v>4309660.34</v>
      </c>
      <c r="BI70" s="6">
        <v>5811132.6299999999</v>
      </c>
      <c r="BJ70" s="6">
        <v>3909551.0199999996</v>
      </c>
      <c r="BK70" s="6">
        <v>3571359.9399999995</v>
      </c>
      <c r="BL70" s="6">
        <v>3406587.0399999991</v>
      </c>
      <c r="BM70" s="6">
        <v>3696340.84</v>
      </c>
      <c r="BN70" s="6">
        <v>5750756.7400000002</v>
      </c>
      <c r="BO70" s="6">
        <v>3978709.2699999986</v>
      </c>
      <c r="BP70" s="6">
        <v>4953049.6399999997</v>
      </c>
      <c r="BQ70" s="6">
        <v>3927141.7600000002</v>
      </c>
      <c r="BR70" s="6">
        <v>51504022.949999988</v>
      </c>
      <c r="BS70" s="6">
        <v>3933908.9100000006</v>
      </c>
      <c r="BT70" s="6">
        <v>3391531.39</v>
      </c>
      <c r="BU70" s="6">
        <v>4248203.49</v>
      </c>
      <c r="BV70" s="6">
        <v>5332719.5699999994</v>
      </c>
      <c r="BW70" s="6">
        <v>4059229.3499999996</v>
      </c>
      <c r="BX70" s="6">
        <v>3776958.5500000003</v>
      </c>
      <c r="BY70" s="6">
        <v>3620274.9500000007</v>
      </c>
      <c r="BZ70" s="6">
        <v>4018374.6299999994</v>
      </c>
      <c r="CA70" s="6">
        <v>3993219.47</v>
      </c>
      <c r="CB70" s="6">
        <v>5833149.0900000008</v>
      </c>
      <c r="CC70" s="6">
        <v>5011316.42</v>
      </c>
      <c r="CD70" s="6">
        <v>3783008.8300000005</v>
      </c>
      <c r="CE70" s="6">
        <v>51001894.650000006</v>
      </c>
    </row>
    <row r="71" spans="1:83" ht="13.9" customHeight="1" x14ac:dyDescent="0.2">
      <c r="A71" s="3" t="s">
        <v>171</v>
      </c>
      <c r="B71" s="3" t="s">
        <v>172</v>
      </c>
      <c r="C71" s="3" t="s">
        <v>200</v>
      </c>
      <c r="D71" s="3" t="s">
        <v>212</v>
      </c>
      <c r="E71" s="3" t="s">
        <v>8</v>
      </c>
      <c r="F71" s="6">
        <v>26372.26</v>
      </c>
      <c r="G71" s="6">
        <v>459.62</v>
      </c>
      <c r="H71" s="6">
        <v>26773.079999999998</v>
      </c>
      <c r="I71" s="6">
        <v>13103.230000000001</v>
      </c>
      <c r="J71" s="6">
        <v>28936.370000000003</v>
      </c>
      <c r="K71" s="6">
        <v>17956.3</v>
      </c>
      <c r="L71" s="6">
        <v>-854.61000000000024</v>
      </c>
      <c r="M71" s="6">
        <v>44476.34</v>
      </c>
      <c r="N71" s="6">
        <v>38299.93</v>
      </c>
      <c r="O71" s="6">
        <v>9776.11</v>
      </c>
      <c r="P71" s="6">
        <v>35842.980000000003</v>
      </c>
      <c r="Q71" s="6">
        <v>12456.81</v>
      </c>
      <c r="R71" s="6">
        <v>253598.42</v>
      </c>
      <c r="S71" s="6">
        <v>5638.6200000000008</v>
      </c>
      <c r="T71" s="6">
        <v>17.330000000000041</v>
      </c>
      <c r="U71" s="6">
        <v>8556.74</v>
      </c>
      <c r="V71" s="6">
        <v>6054.34</v>
      </c>
      <c r="W71" s="6">
        <v>1288.3399999999999</v>
      </c>
      <c r="X71" s="6">
        <v>86660.86</v>
      </c>
      <c r="Y71" s="6">
        <v>-2295.23</v>
      </c>
      <c r="Z71" s="6">
        <v>20826.400000000001</v>
      </c>
      <c r="AA71" s="6">
        <v>-1546.9499999999989</v>
      </c>
      <c r="AB71" s="6">
        <v>4578.3200000000006</v>
      </c>
      <c r="AC71" s="6">
        <v>10318.61</v>
      </c>
      <c r="AD71" s="6">
        <v>39176.33</v>
      </c>
      <c r="AE71" s="6">
        <v>179273.71000000002</v>
      </c>
      <c r="AF71" s="6">
        <v>34494.769999999997</v>
      </c>
      <c r="AG71" s="6">
        <v>-14366.769999999997</v>
      </c>
      <c r="AH71" s="6">
        <v>12273.51</v>
      </c>
      <c r="AI71" s="6">
        <v>27281.52</v>
      </c>
      <c r="AJ71" s="6">
        <v>20597.25</v>
      </c>
      <c r="AK71" s="6">
        <v>20793.55</v>
      </c>
      <c r="AL71" s="6">
        <v>13449.99</v>
      </c>
      <c r="AM71" s="6">
        <v>1501.3499999999997</v>
      </c>
      <c r="AN71" s="6">
        <v>15093</v>
      </c>
      <c r="AO71" s="6">
        <v>21696.54</v>
      </c>
      <c r="AP71" s="6">
        <v>29857.279999999999</v>
      </c>
      <c r="AQ71" s="6">
        <v>25997.629999999997</v>
      </c>
      <c r="AR71" s="6">
        <v>208669.62000000002</v>
      </c>
      <c r="AS71" s="6">
        <v>27856.880000000001</v>
      </c>
      <c r="AT71" s="6">
        <v>34423.660000000003</v>
      </c>
      <c r="AU71" s="6">
        <v>51113.659999999996</v>
      </c>
      <c r="AV71" s="6">
        <v>-4977.1299999999992</v>
      </c>
      <c r="AW71" s="6">
        <v>8156.47</v>
      </c>
      <c r="AX71" s="6">
        <v>8156.47</v>
      </c>
      <c r="AY71" s="6">
        <v>8156.47</v>
      </c>
      <c r="AZ71" s="6">
        <v>8156.47</v>
      </c>
      <c r="BA71" s="6">
        <v>8156.47</v>
      </c>
      <c r="BB71" s="6">
        <v>8156.47</v>
      </c>
      <c r="BC71" s="6">
        <v>8156.47</v>
      </c>
      <c r="BD71" s="6">
        <v>8149.0599999999995</v>
      </c>
      <c r="BE71" s="6">
        <v>173661.42</v>
      </c>
      <c r="BF71" s="6">
        <v>7663.51</v>
      </c>
      <c r="BG71" s="6">
        <v>7663.51</v>
      </c>
      <c r="BH71" s="6">
        <v>10130.94</v>
      </c>
      <c r="BI71" s="6">
        <v>11364.66</v>
      </c>
      <c r="BJ71" s="6">
        <v>26169.34</v>
      </c>
      <c r="BK71" s="6">
        <v>26169.34</v>
      </c>
      <c r="BL71" s="6">
        <v>26169.34</v>
      </c>
      <c r="BM71" s="6">
        <v>32337.93</v>
      </c>
      <c r="BN71" s="6">
        <v>57012.34</v>
      </c>
      <c r="BO71" s="6">
        <v>-4673.7</v>
      </c>
      <c r="BP71" s="6">
        <v>7663.51</v>
      </c>
      <c r="BQ71" s="6">
        <v>7656.55</v>
      </c>
      <c r="BR71" s="6">
        <v>215327.26999999996</v>
      </c>
      <c r="BS71" s="6">
        <v>7583.9</v>
      </c>
      <c r="BT71" s="6">
        <v>7583.9</v>
      </c>
      <c r="BU71" s="6">
        <v>7583.9</v>
      </c>
      <c r="BV71" s="6">
        <v>7583.9</v>
      </c>
      <c r="BW71" s="6">
        <v>7583.9</v>
      </c>
      <c r="BX71" s="6">
        <v>7583.9</v>
      </c>
      <c r="BY71" s="6">
        <v>7583.9</v>
      </c>
      <c r="BZ71" s="6">
        <v>7583.9</v>
      </c>
      <c r="CA71" s="6">
        <v>10025.61</v>
      </c>
      <c r="CB71" s="6">
        <v>11246.470000000001</v>
      </c>
      <c r="CC71" s="6">
        <v>25896.79</v>
      </c>
      <c r="CD71" s="6">
        <v>25889.9</v>
      </c>
      <c r="CE71" s="6">
        <v>133729.97</v>
      </c>
    </row>
    <row r="72" spans="1:83" ht="13.9" customHeight="1" x14ac:dyDescent="0.2">
      <c r="A72" s="3" t="s">
        <v>171</v>
      </c>
      <c r="B72" s="3" t="s">
        <v>172</v>
      </c>
      <c r="C72" s="3" t="s">
        <v>200</v>
      </c>
      <c r="D72" s="3" t="s">
        <v>213</v>
      </c>
      <c r="E72" s="3" t="s">
        <v>8</v>
      </c>
      <c r="F72" s="6">
        <v>5010831.51</v>
      </c>
      <c r="G72" s="6">
        <v>5254278.32</v>
      </c>
      <c r="H72" s="6">
        <v>-4065041.1500000004</v>
      </c>
      <c r="I72" s="6">
        <v>7636576.4799999986</v>
      </c>
      <c r="J72" s="6">
        <v>4528620.6199999992</v>
      </c>
      <c r="K72" s="6">
        <v>2124456.79</v>
      </c>
      <c r="L72" s="6">
        <v>2912532.8599999994</v>
      </c>
      <c r="M72" s="6">
        <v>-2635508.0699999984</v>
      </c>
      <c r="N72" s="6">
        <v>-3715957.7099999981</v>
      </c>
      <c r="O72" s="6">
        <v>-8827806.6199999992</v>
      </c>
      <c r="P72" s="6">
        <v>2642995.0300000003</v>
      </c>
      <c r="Q72" s="6">
        <v>4809185.8999999994</v>
      </c>
      <c r="R72" s="6">
        <v>15675163.960000001</v>
      </c>
      <c r="S72" s="6">
        <v>2837947.7099999981</v>
      </c>
      <c r="T72" s="6">
        <v>3019686.6600000006</v>
      </c>
      <c r="U72" s="6">
        <v>-9161580.2700000014</v>
      </c>
      <c r="V72" s="6">
        <v>-109468.14000000016</v>
      </c>
      <c r="W72" s="6">
        <v>4788079.3699999992</v>
      </c>
      <c r="X72" s="6">
        <v>4864319.5</v>
      </c>
      <c r="Y72" s="6">
        <v>6266677.8700000001</v>
      </c>
      <c r="Z72" s="6">
        <v>3318817.9999999995</v>
      </c>
      <c r="AA72" s="6">
        <v>2371094.66</v>
      </c>
      <c r="AB72" s="6">
        <v>-7260745.919999999</v>
      </c>
      <c r="AC72" s="6">
        <v>2379764.1399999997</v>
      </c>
      <c r="AD72" s="6">
        <v>3719842.61</v>
      </c>
      <c r="AE72" s="6">
        <v>17034436.189999998</v>
      </c>
      <c r="AF72" s="6">
        <v>4902443.2300000004</v>
      </c>
      <c r="AG72" s="6">
        <v>428010.08000000025</v>
      </c>
      <c r="AH72" s="6">
        <v>1476977.6100000003</v>
      </c>
      <c r="AI72" s="6">
        <v>-5358050.3000000017</v>
      </c>
      <c r="AJ72" s="6">
        <v>8405358.1300000008</v>
      </c>
      <c r="AK72" s="6">
        <v>10097239.24</v>
      </c>
      <c r="AL72" s="6">
        <v>8645074.7999999896</v>
      </c>
      <c r="AM72" s="6">
        <v>7730459.4199999999</v>
      </c>
      <c r="AN72" s="6">
        <v>6668487.8599999994</v>
      </c>
      <c r="AO72" s="6">
        <v>2035878.0999999959</v>
      </c>
      <c r="AP72" s="6">
        <v>6471804.1000000006</v>
      </c>
      <c r="AQ72" s="6">
        <v>8333325.2600000007</v>
      </c>
      <c r="AR72" s="6">
        <v>59837007.529999986</v>
      </c>
      <c r="AS72" s="6">
        <v>8138546.3899999969</v>
      </c>
      <c r="AT72" s="6">
        <v>7076146.7100000018</v>
      </c>
      <c r="AU72" s="6">
        <v>-2334291.2299999958</v>
      </c>
      <c r="AV72" s="6">
        <v>7919854.3899999959</v>
      </c>
      <c r="AW72" s="6">
        <v>8865120.6799999978</v>
      </c>
      <c r="AX72" s="6">
        <v>8186353.1499999966</v>
      </c>
      <c r="AY72" s="6">
        <v>6941847.6399999987</v>
      </c>
      <c r="AZ72" s="6">
        <v>5869695.3899999978</v>
      </c>
      <c r="BA72" s="6">
        <v>-12866728.809999991</v>
      </c>
      <c r="BB72" s="6">
        <v>-9495983.0399999954</v>
      </c>
      <c r="BC72" s="6">
        <v>10732053.840000002</v>
      </c>
      <c r="BD72" s="6">
        <v>10824645.670000002</v>
      </c>
      <c r="BE72" s="6">
        <v>49857260.780000009</v>
      </c>
      <c r="BF72" s="6">
        <v>9969641.790000001</v>
      </c>
      <c r="BG72" s="6">
        <v>10411039.279999999</v>
      </c>
      <c r="BH72" s="6">
        <v>8499097.4699999988</v>
      </c>
      <c r="BI72" s="6">
        <v>-6138556.9200000009</v>
      </c>
      <c r="BJ72" s="6">
        <v>10563706.310000001</v>
      </c>
      <c r="BK72" s="6">
        <v>10194902.83</v>
      </c>
      <c r="BL72" s="6">
        <v>9665977.040000001</v>
      </c>
      <c r="BM72" s="6">
        <v>9139785.4200000018</v>
      </c>
      <c r="BN72" s="6">
        <v>600827.38999999838</v>
      </c>
      <c r="BO72" s="6">
        <v>9391268.6400000006</v>
      </c>
      <c r="BP72" s="6">
        <v>10208946.609999999</v>
      </c>
      <c r="BQ72" s="6">
        <v>9091897.370000001</v>
      </c>
      <c r="BR72" s="6">
        <v>91598533.230000004</v>
      </c>
      <c r="BS72" s="6">
        <v>7763572.5600000005</v>
      </c>
      <c r="BT72" s="6">
        <v>6712869.7899999972</v>
      </c>
      <c r="BU72" s="6">
        <v>-11409221.029999997</v>
      </c>
      <c r="BV72" s="6">
        <v>-2192940.2499999958</v>
      </c>
      <c r="BW72" s="6">
        <v>11440745.509999998</v>
      </c>
      <c r="BX72" s="6">
        <v>11440740.779999999</v>
      </c>
      <c r="BY72" s="6">
        <v>10610606.199999999</v>
      </c>
      <c r="BZ72" s="6">
        <v>11416098.609999998</v>
      </c>
      <c r="CA72" s="6">
        <v>8953795.2699999996</v>
      </c>
      <c r="CB72" s="6">
        <v>1591528.299999998</v>
      </c>
      <c r="CC72" s="6">
        <v>11178679.210000001</v>
      </c>
      <c r="CD72" s="6">
        <v>10667863.15</v>
      </c>
      <c r="CE72" s="6">
        <v>78174338.099999994</v>
      </c>
    </row>
    <row r="73" spans="1:83" ht="13.9" customHeight="1" x14ac:dyDescent="0.2">
      <c r="A73" s="3" t="s">
        <v>171</v>
      </c>
      <c r="B73" s="3" t="s">
        <v>172</v>
      </c>
      <c r="C73" s="3" t="s">
        <v>200</v>
      </c>
      <c r="D73" s="3" t="s">
        <v>214</v>
      </c>
      <c r="E73" s="3" t="s">
        <v>8</v>
      </c>
      <c r="F73" s="6">
        <v>203575.97</v>
      </c>
      <c r="G73" s="6">
        <v>374542.45</v>
      </c>
      <c r="H73" s="6">
        <v>393097.58</v>
      </c>
      <c r="I73" s="6">
        <v>436267.91999999993</v>
      </c>
      <c r="J73" s="6">
        <v>-14719.349999999999</v>
      </c>
      <c r="K73" s="6">
        <v>-176225.64</v>
      </c>
      <c r="L73" s="6">
        <v>500997.23</v>
      </c>
      <c r="M73" s="6">
        <v>403234.97000000003</v>
      </c>
      <c r="N73" s="6">
        <v>711473.37</v>
      </c>
      <c r="O73" s="6">
        <v>224994.86</v>
      </c>
      <c r="P73" s="6">
        <v>120634.41999999994</v>
      </c>
      <c r="Q73" s="6">
        <v>209954.84000000003</v>
      </c>
      <c r="R73" s="6">
        <v>3387828.6199999996</v>
      </c>
      <c r="S73" s="6">
        <v>115409.88</v>
      </c>
      <c r="T73" s="6">
        <v>242540.25000000006</v>
      </c>
      <c r="U73" s="6">
        <v>423389.08999999997</v>
      </c>
      <c r="V73" s="6">
        <v>164391.35</v>
      </c>
      <c r="W73" s="6">
        <v>275895.00000000006</v>
      </c>
      <c r="X73" s="6">
        <v>293554.74999999988</v>
      </c>
      <c r="Y73" s="6">
        <v>221760.65</v>
      </c>
      <c r="Z73" s="6">
        <v>220458.77</v>
      </c>
      <c r="AA73" s="6">
        <v>402579.79</v>
      </c>
      <c r="AB73" s="6">
        <v>109127.62000000001</v>
      </c>
      <c r="AC73" s="6">
        <v>210375.89</v>
      </c>
      <c r="AD73" s="6">
        <v>132491.36000000002</v>
      </c>
      <c r="AE73" s="6">
        <v>2811974.4</v>
      </c>
      <c r="AF73" s="6">
        <v>144644.59</v>
      </c>
      <c r="AG73" s="6">
        <v>255798.15</v>
      </c>
      <c r="AH73" s="6">
        <v>349953.55</v>
      </c>
      <c r="AI73" s="6">
        <v>131390.43000000002</v>
      </c>
      <c r="AJ73" s="6">
        <v>85980.750000000015</v>
      </c>
      <c r="AK73" s="6">
        <v>241424.08000000002</v>
      </c>
      <c r="AL73" s="6">
        <v>289366.8000000001</v>
      </c>
      <c r="AM73" s="6">
        <v>202645.06</v>
      </c>
      <c r="AN73" s="6">
        <v>242530.23999999996</v>
      </c>
      <c r="AO73" s="6">
        <v>261868.05000000002</v>
      </c>
      <c r="AP73" s="6">
        <v>304947.36000000004</v>
      </c>
      <c r="AQ73" s="6">
        <v>436920.69</v>
      </c>
      <c r="AR73" s="6">
        <v>2947469.75</v>
      </c>
      <c r="AS73" s="6">
        <v>711905</v>
      </c>
      <c r="AT73" s="6">
        <v>1042548.1799999997</v>
      </c>
      <c r="AU73" s="6">
        <v>3810215.54</v>
      </c>
      <c r="AV73" s="6">
        <v>816306.53999999992</v>
      </c>
      <c r="AW73" s="6">
        <v>286445.23000000004</v>
      </c>
      <c r="AX73" s="6">
        <v>371310.07</v>
      </c>
      <c r="AY73" s="6">
        <v>315082.8</v>
      </c>
      <c r="AZ73" s="6">
        <v>389891.25</v>
      </c>
      <c r="BA73" s="6">
        <v>1665549.8900000001</v>
      </c>
      <c r="BB73" s="6">
        <v>483636.27999999997</v>
      </c>
      <c r="BC73" s="6">
        <v>331000.64999999997</v>
      </c>
      <c r="BD73" s="6">
        <v>331156.62</v>
      </c>
      <c r="BE73" s="6">
        <v>10555048.049999999</v>
      </c>
      <c r="BF73" s="6">
        <v>163067.46</v>
      </c>
      <c r="BG73" s="6">
        <v>558532.33999999985</v>
      </c>
      <c r="BH73" s="6">
        <v>583698.93999999994</v>
      </c>
      <c r="BI73" s="6">
        <v>553186.52999999991</v>
      </c>
      <c r="BJ73" s="6">
        <v>818612.2</v>
      </c>
      <c r="BK73" s="6">
        <v>883378.74999999988</v>
      </c>
      <c r="BL73" s="6">
        <v>998642.37999999977</v>
      </c>
      <c r="BM73" s="6">
        <v>905363.71999999986</v>
      </c>
      <c r="BN73" s="6">
        <v>2980878.6399999997</v>
      </c>
      <c r="BO73" s="6">
        <v>542499.55999999994</v>
      </c>
      <c r="BP73" s="6">
        <v>181170.25</v>
      </c>
      <c r="BQ73" s="6">
        <v>260570.71999999997</v>
      </c>
      <c r="BR73" s="6">
        <v>9429601.4900000002</v>
      </c>
      <c r="BS73" s="6">
        <v>386187.18000000005</v>
      </c>
      <c r="BT73" s="6">
        <v>461987.87999999995</v>
      </c>
      <c r="BU73" s="6">
        <v>1439274.7000000002</v>
      </c>
      <c r="BV73" s="6">
        <v>348424.98</v>
      </c>
      <c r="BW73" s="6">
        <v>341397.06</v>
      </c>
      <c r="BX73" s="6">
        <v>346050.26999999996</v>
      </c>
      <c r="BY73" s="6">
        <v>240959.71000000002</v>
      </c>
      <c r="BZ73" s="6">
        <v>240436.55000000002</v>
      </c>
      <c r="CA73" s="6">
        <v>277759.96999999997</v>
      </c>
      <c r="CB73" s="6">
        <v>190126.66</v>
      </c>
      <c r="CC73" s="6">
        <v>394571.11999999994</v>
      </c>
      <c r="CD73" s="6">
        <v>570532.26000000013</v>
      </c>
      <c r="CE73" s="6">
        <v>5237708.34</v>
      </c>
    </row>
    <row r="74" spans="1:83" ht="13.9" customHeight="1" x14ac:dyDescent="0.2">
      <c r="A74" s="3" t="s">
        <v>171</v>
      </c>
      <c r="B74" s="3" t="s">
        <v>172</v>
      </c>
      <c r="C74" s="3" t="s">
        <v>200</v>
      </c>
      <c r="D74" s="3" t="s">
        <v>215</v>
      </c>
      <c r="E74" s="3" t="s">
        <v>8</v>
      </c>
      <c r="F74" s="6">
        <v>1083987.79</v>
      </c>
      <c r="G74" s="6">
        <v>997900.2</v>
      </c>
      <c r="H74" s="6">
        <v>2262283.35</v>
      </c>
      <c r="I74" s="6">
        <v>-2948579.98</v>
      </c>
      <c r="J74" s="6">
        <v>608765.17000000016</v>
      </c>
      <c r="K74" s="6">
        <v>3683989.2699999996</v>
      </c>
      <c r="L74" s="6">
        <v>3037329.44</v>
      </c>
      <c r="M74" s="6">
        <v>4452442.4300000006</v>
      </c>
      <c r="N74" s="6">
        <v>-1061601.06</v>
      </c>
      <c r="O74" s="6">
        <v>3739568.0200000005</v>
      </c>
      <c r="P74" s="6">
        <v>2370123.3000000003</v>
      </c>
      <c r="Q74" s="6">
        <v>-1227449.2999999998</v>
      </c>
      <c r="R74" s="6">
        <v>16998758.630000003</v>
      </c>
      <c r="S74" s="6">
        <v>3639972.3200000003</v>
      </c>
      <c r="T74" s="6">
        <v>844576.65</v>
      </c>
      <c r="U74" s="6">
        <v>5522861.5499999998</v>
      </c>
      <c r="V74" s="6">
        <v>3542462.82</v>
      </c>
      <c r="W74" s="6">
        <v>758737.09</v>
      </c>
      <c r="X74" s="6">
        <v>-503720.23</v>
      </c>
      <c r="Y74" s="6">
        <v>842258.82000000007</v>
      </c>
      <c r="Z74" s="6">
        <v>2374131.2199999997</v>
      </c>
      <c r="AA74" s="6">
        <v>2076792.8900000001</v>
      </c>
      <c r="AB74" s="6">
        <v>2145613.7599999998</v>
      </c>
      <c r="AC74" s="6">
        <v>363628.33</v>
      </c>
      <c r="AD74" s="6">
        <v>1750202.44</v>
      </c>
      <c r="AE74" s="6">
        <v>23357517.66</v>
      </c>
      <c r="AF74" s="6">
        <v>4557857.88</v>
      </c>
      <c r="AG74" s="6">
        <v>3290378.9600000004</v>
      </c>
      <c r="AH74" s="6">
        <v>1462113.9700000002</v>
      </c>
      <c r="AI74" s="6">
        <v>2664016.0800000005</v>
      </c>
      <c r="AJ74" s="6">
        <v>764071.04999999993</v>
      </c>
      <c r="AK74" s="6">
        <v>857274.73</v>
      </c>
      <c r="AL74" s="6">
        <v>863058.75</v>
      </c>
      <c r="AM74" s="6">
        <v>2340247.8000000003</v>
      </c>
      <c r="AN74" s="6">
        <v>765444.38</v>
      </c>
      <c r="AO74" s="6">
        <v>628567.85</v>
      </c>
      <c r="AP74" s="6">
        <v>1526538.23</v>
      </c>
      <c r="AQ74" s="6">
        <v>83540.839999999982</v>
      </c>
      <c r="AR74" s="6">
        <v>19803110.520000003</v>
      </c>
      <c r="AS74" s="6">
        <v>283184.18</v>
      </c>
      <c r="AT74" s="6">
        <v>410569.21</v>
      </c>
      <c r="AU74" s="6">
        <v>1733121.0000000005</v>
      </c>
      <c r="AV74" s="6">
        <v>575035.54</v>
      </c>
      <c r="AW74" s="6">
        <v>703554.05999999982</v>
      </c>
      <c r="AX74" s="6">
        <v>959749.57000000007</v>
      </c>
      <c r="AY74" s="6">
        <v>1458568.8599999996</v>
      </c>
      <c r="AZ74" s="6">
        <v>1662919.89</v>
      </c>
      <c r="BA74" s="6">
        <v>8157551.5699999994</v>
      </c>
      <c r="BB74" s="6">
        <v>8513214.7200000007</v>
      </c>
      <c r="BC74" s="6">
        <v>108776.36999999995</v>
      </c>
      <c r="BD74" s="6">
        <v>111068.41999999995</v>
      </c>
      <c r="BE74" s="6">
        <v>24677313.390000004</v>
      </c>
      <c r="BF74" s="6">
        <v>609606.06000000006</v>
      </c>
      <c r="BG74" s="6">
        <v>101960.03</v>
      </c>
      <c r="BH74" s="6">
        <v>972514.78999999992</v>
      </c>
      <c r="BI74" s="6">
        <v>7724443.3400000008</v>
      </c>
      <c r="BJ74" s="6">
        <v>169533.86999999997</v>
      </c>
      <c r="BK74" s="6">
        <v>187273.65</v>
      </c>
      <c r="BL74" s="6">
        <v>257575.78</v>
      </c>
      <c r="BM74" s="6">
        <v>383757.07</v>
      </c>
      <c r="BN74" s="6">
        <v>1335613.4099999999</v>
      </c>
      <c r="BO74" s="6">
        <v>409211.16</v>
      </c>
      <c r="BP74" s="6">
        <v>372612.68</v>
      </c>
      <c r="BQ74" s="6">
        <v>828230.92999999993</v>
      </c>
      <c r="BR74" s="6">
        <v>13352332.77</v>
      </c>
      <c r="BS74" s="6">
        <v>1715677.22</v>
      </c>
      <c r="BT74" s="6">
        <v>1686822.66</v>
      </c>
      <c r="BU74" s="6">
        <v>7883885.5899999999</v>
      </c>
      <c r="BV74" s="6">
        <v>2759638.9100000006</v>
      </c>
      <c r="BW74" s="6">
        <v>219708.15999999997</v>
      </c>
      <c r="BX74" s="6">
        <v>218374.46999999997</v>
      </c>
      <c r="BY74" s="6">
        <v>725306.71</v>
      </c>
      <c r="BZ74" s="6">
        <v>167618.55999999997</v>
      </c>
      <c r="CA74" s="6">
        <v>1177112.1299999999</v>
      </c>
      <c r="CB74" s="6">
        <v>1738605.8699999999</v>
      </c>
      <c r="CC74" s="6">
        <v>173666.56999999998</v>
      </c>
      <c r="CD74" s="6">
        <v>264706.39999999997</v>
      </c>
      <c r="CE74" s="6">
        <v>18731123.25</v>
      </c>
    </row>
    <row r="75" spans="1:83" ht="13.9" customHeight="1" x14ac:dyDescent="0.2">
      <c r="A75" s="3" t="s">
        <v>171</v>
      </c>
      <c r="B75" s="3" t="s">
        <v>172</v>
      </c>
      <c r="C75" s="3" t="s">
        <v>200</v>
      </c>
      <c r="D75" s="3" t="s">
        <v>216</v>
      </c>
      <c r="E75" s="3" t="s">
        <v>8</v>
      </c>
      <c r="F75" s="6">
        <v>744944.62</v>
      </c>
      <c r="G75" s="6">
        <v>756550.43</v>
      </c>
      <c r="H75" s="6">
        <v>1805043.7999999998</v>
      </c>
      <c r="I75" s="6">
        <v>484326.02</v>
      </c>
      <c r="J75" s="6">
        <v>870189.36</v>
      </c>
      <c r="K75" s="6">
        <v>1590862.7599999998</v>
      </c>
      <c r="L75" s="6">
        <v>826166.96000000008</v>
      </c>
      <c r="M75" s="6">
        <v>911545.97000000009</v>
      </c>
      <c r="N75" s="6">
        <v>2292495.83</v>
      </c>
      <c r="O75" s="6">
        <v>904761.92000000016</v>
      </c>
      <c r="P75" s="6">
        <v>-8650.649999999936</v>
      </c>
      <c r="Q75" s="6">
        <v>541525.66999999993</v>
      </c>
      <c r="R75" s="6">
        <v>11719762.689999999</v>
      </c>
      <c r="S75" s="6">
        <v>763529.52999999991</v>
      </c>
      <c r="T75" s="6">
        <v>1035801.6200000001</v>
      </c>
      <c r="U75" s="6">
        <v>1196551.48</v>
      </c>
      <c r="V75" s="6">
        <v>1400339.58</v>
      </c>
      <c r="W75" s="6">
        <v>817705.59000000008</v>
      </c>
      <c r="X75" s="6">
        <v>787729.96</v>
      </c>
      <c r="Y75" s="6">
        <v>-65804.55</v>
      </c>
      <c r="Z75" s="6">
        <v>-5555.9900000000025</v>
      </c>
      <c r="AA75" s="6">
        <v>974043.17999999993</v>
      </c>
      <c r="AB75" s="6">
        <v>1221616.1199999999</v>
      </c>
      <c r="AC75" s="6">
        <v>771359.73</v>
      </c>
      <c r="AD75" s="6">
        <v>1492630.9200000002</v>
      </c>
      <c r="AE75" s="6">
        <v>10389947.17</v>
      </c>
      <c r="AF75" s="6">
        <v>820566.03</v>
      </c>
      <c r="AG75" s="6">
        <v>939170.21</v>
      </c>
      <c r="AH75" s="6">
        <v>1334291.01</v>
      </c>
      <c r="AI75" s="6">
        <v>513130.52</v>
      </c>
      <c r="AJ75" s="6">
        <v>473875.53</v>
      </c>
      <c r="AK75" s="6">
        <v>393397.51</v>
      </c>
      <c r="AL75" s="6">
        <v>787875.25</v>
      </c>
      <c r="AM75" s="6">
        <v>330760</v>
      </c>
      <c r="AN75" s="6">
        <v>432885.83999999997</v>
      </c>
      <c r="AO75" s="6">
        <v>78051.959999999992</v>
      </c>
      <c r="AP75" s="6">
        <v>76293.84</v>
      </c>
      <c r="AQ75" s="6">
        <v>207019.12</v>
      </c>
      <c r="AR75" s="6">
        <v>6387316.8199999994</v>
      </c>
      <c r="AS75" s="6">
        <v>525494.28</v>
      </c>
      <c r="AT75" s="6">
        <v>641622.69000000018</v>
      </c>
      <c r="AU75" s="6">
        <v>3053470.8899999997</v>
      </c>
      <c r="AV75" s="6">
        <v>696670.46</v>
      </c>
      <c r="AW75" s="6">
        <v>193604.28999999998</v>
      </c>
      <c r="AX75" s="6">
        <v>183984.85999999996</v>
      </c>
      <c r="AY75" s="6">
        <v>168662.18999999994</v>
      </c>
      <c r="AZ75" s="6">
        <v>213069.46999999997</v>
      </c>
      <c r="BA75" s="6">
        <v>434678.82000000007</v>
      </c>
      <c r="BB75" s="6">
        <v>2769672.4200000004</v>
      </c>
      <c r="BC75" s="6">
        <v>56491.01</v>
      </c>
      <c r="BD75" s="6">
        <v>78852.98000000001</v>
      </c>
      <c r="BE75" s="6">
        <v>9016274.3600000013</v>
      </c>
      <c r="BF75" s="6">
        <v>127719.39999999997</v>
      </c>
      <c r="BG75" s="6">
        <v>52735.030000000006</v>
      </c>
      <c r="BH75" s="6">
        <v>57581.250000000007</v>
      </c>
      <c r="BI75" s="6">
        <v>2927003.9000000004</v>
      </c>
      <c r="BJ75" s="6">
        <v>117366.14</v>
      </c>
      <c r="BK75" s="6">
        <v>258665.14</v>
      </c>
      <c r="BL75" s="6">
        <v>349587.57</v>
      </c>
      <c r="BM75" s="6">
        <v>529888.80000000005</v>
      </c>
      <c r="BN75" s="6">
        <v>2340886.9500000002</v>
      </c>
      <c r="BO75" s="6">
        <v>490521.56999999995</v>
      </c>
      <c r="BP75" s="6">
        <v>145685.77999999997</v>
      </c>
      <c r="BQ75" s="6">
        <v>172141.99999999997</v>
      </c>
      <c r="BR75" s="6">
        <v>7569783.5300000012</v>
      </c>
      <c r="BS75" s="6">
        <v>255394.84000000005</v>
      </c>
      <c r="BT75" s="6">
        <v>215434.46999999997</v>
      </c>
      <c r="BU75" s="6">
        <v>419693.67</v>
      </c>
      <c r="BV75" s="6">
        <v>1338417.7099999997</v>
      </c>
      <c r="BW75" s="6">
        <v>106916.63</v>
      </c>
      <c r="BX75" s="6">
        <v>125384.23000000001</v>
      </c>
      <c r="BY75" s="6">
        <v>76320.37999999999</v>
      </c>
      <c r="BZ75" s="6">
        <v>77315.490000000005</v>
      </c>
      <c r="CA75" s="6">
        <v>113621.66999999998</v>
      </c>
      <c r="CB75" s="6">
        <v>1419121.83</v>
      </c>
      <c r="CC75" s="6">
        <v>104040.56999999999</v>
      </c>
      <c r="CD75" s="6">
        <v>288698.02</v>
      </c>
      <c r="CE75" s="6">
        <v>4540359.51</v>
      </c>
    </row>
    <row r="76" spans="1:83" ht="13.9" customHeight="1" x14ac:dyDescent="0.2">
      <c r="A76" s="3" t="s">
        <v>171</v>
      </c>
      <c r="B76" s="3" t="s">
        <v>172</v>
      </c>
      <c r="C76" s="3" t="s">
        <v>200</v>
      </c>
      <c r="D76" s="3" t="s">
        <v>217</v>
      </c>
      <c r="E76" s="3" t="s">
        <v>8</v>
      </c>
      <c r="F76" s="6">
        <v>823726.69</v>
      </c>
      <c r="G76" s="6">
        <v>842377.95000000007</v>
      </c>
      <c r="H76" s="6">
        <v>3132489.73</v>
      </c>
      <c r="I76" s="6">
        <v>2213640.75</v>
      </c>
      <c r="J76" s="6">
        <v>1688988.2799999998</v>
      </c>
      <c r="K76" s="6">
        <v>2772699.0000000005</v>
      </c>
      <c r="L76" s="6">
        <v>-1230664.79</v>
      </c>
      <c r="M76" s="6">
        <v>3064458.09</v>
      </c>
      <c r="N76" s="6">
        <v>4581936.59</v>
      </c>
      <c r="O76" s="6">
        <v>3045427.48</v>
      </c>
      <c r="P76" s="6">
        <v>1178928.8900000001</v>
      </c>
      <c r="Q76" s="6">
        <v>729148.20000000007</v>
      </c>
      <c r="R76" s="6">
        <v>22843156.859999999</v>
      </c>
      <c r="S76" s="6">
        <v>-204201.27999999991</v>
      </c>
      <c r="T76" s="6">
        <v>523043.37</v>
      </c>
      <c r="U76" s="6">
        <v>5086827.5999999996</v>
      </c>
      <c r="V76" s="6">
        <v>2427468.4499999997</v>
      </c>
      <c r="W76" s="6">
        <v>920766.83999999985</v>
      </c>
      <c r="X76" s="6">
        <v>1135839.3199999998</v>
      </c>
      <c r="Y76" s="6">
        <v>-422405.64</v>
      </c>
      <c r="Z76" s="6">
        <v>1223124.3700000001</v>
      </c>
      <c r="AA76" s="6">
        <v>-1083735.72</v>
      </c>
      <c r="AB76" s="6">
        <v>5966951.4400000004</v>
      </c>
      <c r="AC76" s="6">
        <v>1742863.5000000002</v>
      </c>
      <c r="AD76" s="6">
        <v>1927406.7599999998</v>
      </c>
      <c r="AE76" s="6">
        <v>19243949.009999998</v>
      </c>
      <c r="AF76" s="6">
        <v>285965.06</v>
      </c>
      <c r="AG76" s="6">
        <v>2974486.4000000004</v>
      </c>
      <c r="AH76" s="6">
        <v>1519458.9400000002</v>
      </c>
      <c r="AI76" s="6">
        <v>4703773.2899999991</v>
      </c>
      <c r="AJ76" s="6">
        <v>1105720.1300000001</v>
      </c>
      <c r="AK76" s="6">
        <v>925984.92999999993</v>
      </c>
      <c r="AL76" s="6">
        <v>762080.44</v>
      </c>
      <c r="AM76" s="6">
        <v>993610.6399999999</v>
      </c>
      <c r="AN76" s="6">
        <v>2055421.3</v>
      </c>
      <c r="AO76" s="6">
        <v>44234.48</v>
      </c>
      <c r="AP76" s="6">
        <v>150054.61000000002</v>
      </c>
      <c r="AQ76" s="6">
        <v>147667.30000000002</v>
      </c>
      <c r="AR76" s="6">
        <v>15668457.520000001</v>
      </c>
      <c r="AS76" s="6">
        <v>311654.35000000003</v>
      </c>
      <c r="AT76" s="6">
        <v>334398.68000000011</v>
      </c>
      <c r="AU76" s="6">
        <v>534442.77</v>
      </c>
      <c r="AV76" s="6">
        <v>456438.12000000005</v>
      </c>
      <c r="AW76" s="6">
        <v>424831.70000000007</v>
      </c>
      <c r="AX76" s="6">
        <v>972601.02</v>
      </c>
      <c r="AY76" s="6">
        <v>1375858.4499999997</v>
      </c>
      <c r="AZ76" s="6">
        <v>1908569.7299999997</v>
      </c>
      <c r="BA76" s="6">
        <v>8498134.9799999986</v>
      </c>
      <c r="BB76" s="6">
        <v>1653321.5299999996</v>
      </c>
      <c r="BC76" s="6">
        <v>292461.09000000008</v>
      </c>
      <c r="BD76" s="6">
        <v>314066.99000000011</v>
      </c>
      <c r="BE76" s="6">
        <v>17076779.409999996</v>
      </c>
      <c r="BF76" s="6">
        <v>260899.84000000005</v>
      </c>
      <c r="BG76" s="6">
        <v>275560.82</v>
      </c>
      <c r="BH76" s="6">
        <v>123899.71</v>
      </c>
      <c r="BI76" s="6">
        <v>214176.92</v>
      </c>
      <c r="BJ76" s="6">
        <v>319495.28999999998</v>
      </c>
      <c r="BK76" s="6">
        <v>287026.42</v>
      </c>
      <c r="BL76" s="6">
        <v>304815.23000000004</v>
      </c>
      <c r="BM76" s="6">
        <v>347361.54</v>
      </c>
      <c r="BN76" s="6">
        <v>526737.59000000008</v>
      </c>
      <c r="BO76" s="6">
        <v>378728.35</v>
      </c>
      <c r="BP76" s="6">
        <v>375524.29</v>
      </c>
      <c r="BQ76" s="6">
        <v>977174.73000000021</v>
      </c>
      <c r="BR76" s="6">
        <v>4391400.7300000004</v>
      </c>
      <c r="BS76" s="6">
        <v>1434325.9</v>
      </c>
      <c r="BT76" s="6">
        <v>1979980.5500000003</v>
      </c>
      <c r="BU76" s="6">
        <v>8409950.3100000005</v>
      </c>
      <c r="BV76" s="6">
        <v>1595294.93</v>
      </c>
      <c r="BW76" s="6">
        <v>416527.08999999997</v>
      </c>
      <c r="BX76" s="6">
        <v>419984.09999999992</v>
      </c>
      <c r="BY76" s="6">
        <v>386442.49999999994</v>
      </c>
      <c r="BZ76" s="6">
        <v>375781.22</v>
      </c>
      <c r="CA76" s="6">
        <v>379700.6</v>
      </c>
      <c r="CB76" s="6">
        <v>86498.77</v>
      </c>
      <c r="CC76" s="6">
        <v>374419.02999999997</v>
      </c>
      <c r="CD76" s="6">
        <v>409302.25999999995</v>
      </c>
      <c r="CE76" s="6">
        <v>16268207.26</v>
      </c>
    </row>
    <row r="77" spans="1:83" ht="13.9" customHeight="1" x14ac:dyDescent="0.2">
      <c r="A77" s="3" t="s">
        <v>171</v>
      </c>
      <c r="B77" s="3" t="s">
        <v>172</v>
      </c>
      <c r="C77" s="3" t="s">
        <v>200</v>
      </c>
      <c r="D77" s="3" t="s">
        <v>218</v>
      </c>
      <c r="E77" s="3" t="s">
        <v>8</v>
      </c>
      <c r="F77" s="6">
        <v>1378119.1099999994</v>
      </c>
      <c r="G77" s="6">
        <v>1253687.6899999997</v>
      </c>
      <c r="H77" s="6">
        <v>1364792.6900000009</v>
      </c>
      <c r="I77" s="6">
        <v>1132992.6400000013</v>
      </c>
      <c r="J77" s="6">
        <v>1391486.8299999998</v>
      </c>
      <c r="K77" s="6">
        <v>1448065.7599999995</v>
      </c>
      <c r="L77" s="6">
        <v>1458701.45</v>
      </c>
      <c r="M77" s="6">
        <v>1648766.8599999989</v>
      </c>
      <c r="N77" s="6">
        <v>1317815.0300000003</v>
      </c>
      <c r="O77" s="6">
        <v>1456342.5399999993</v>
      </c>
      <c r="P77" s="6">
        <v>1462811.2000000004</v>
      </c>
      <c r="Q77" s="6">
        <v>2031489.2100000014</v>
      </c>
      <c r="R77" s="6">
        <v>17345071.010000002</v>
      </c>
      <c r="S77" s="6">
        <v>2247190.4499999997</v>
      </c>
      <c r="T77" s="6">
        <v>1705763.67</v>
      </c>
      <c r="U77" s="6">
        <v>1268557.93</v>
      </c>
      <c r="V77" s="6">
        <v>1862935.5699999989</v>
      </c>
      <c r="W77" s="6">
        <v>2033988.3599999999</v>
      </c>
      <c r="X77" s="6">
        <v>2022298.7200000002</v>
      </c>
      <c r="Y77" s="6">
        <v>2548376.2600000002</v>
      </c>
      <c r="Z77" s="6">
        <v>2321170.1200000006</v>
      </c>
      <c r="AA77" s="6">
        <v>2133413.5900000003</v>
      </c>
      <c r="AB77" s="6">
        <v>4998654.0100000016</v>
      </c>
      <c r="AC77" s="6">
        <v>2088951.2399999995</v>
      </c>
      <c r="AD77" s="6">
        <v>173467.66000000155</v>
      </c>
      <c r="AE77" s="6">
        <v>25404767.580000002</v>
      </c>
      <c r="AF77" s="6">
        <v>2116391.2299999995</v>
      </c>
      <c r="AG77" s="6">
        <v>1856671.5000000002</v>
      </c>
      <c r="AH77" s="6">
        <v>2020640.3600000006</v>
      </c>
      <c r="AI77" s="6">
        <v>2094431.5599999994</v>
      </c>
      <c r="AJ77" s="6">
        <v>2101864.46</v>
      </c>
      <c r="AK77" s="6">
        <v>1994769.53</v>
      </c>
      <c r="AL77" s="6">
        <v>2168424.7100000004</v>
      </c>
      <c r="AM77" s="6">
        <v>2145562.5</v>
      </c>
      <c r="AN77" s="6">
        <v>1991507.0999999996</v>
      </c>
      <c r="AO77" s="6">
        <v>1619527.2000000032</v>
      </c>
      <c r="AP77" s="6">
        <v>1588567.9000000025</v>
      </c>
      <c r="AQ77" s="6">
        <v>1691687.1500000006</v>
      </c>
      <c r="AR77" s="6">
        <v>23390045.200000007</v>
      </c>
      <c r="AS77" s="6">
        <v>1686887.329999998</v>
      </c>
      <c r="AT77" s="6">
        <v>1617776.2900000021</v>
      </c>
      <c r="AU77" s="6">
        <v>1785228.0500000019</v>
      </c>
      <c r="AV77" s="6">
        <v>1697246.8299999998</v>
      </c>
      <c r="AW77" s="6">
        <v>1736345.5599999998</v>
      </c>
      <c r="AX77" s="6">
        <v>1718575.4200000006</v>
      </c>
      <c r="AY77" s="6">
        <v>1749149.8399999999</v>
      </c>
      <c r="AZ77" s="6">
        <v>1756041.99</v>
      </c>
      <c r="BA77" s="6">
        <v>1797356.7199999997</v>
      </c>
      <c r="BB77" s="6">
        <v>1691754.14</v>
      </c>
      <c r="BC77" s="6">
        <v>1780190.6000000003</v>
      </c>
      <c r="BD77" s="6">
        <v>1759977.3200000005</v>
      </c>
      <c r="BE77" s="6">
        <v>20776530.090000004</v>
      </c>
      <c r="BF77" s="6">
        <v>2811938.5899999989</v>
      </c>
      <c r="BG77" s="6">
        <v>1882064.2799999989</v>
      </c>
      <c r="BH77" s="6">
        <v>2018556.1599999953</v>
      </c>
      <c r="BI77" s="6">
        <v>1877637.8199999973</v>
      </c>
      <c r="BJ77" s="6">
        <v>1983631.1999999974</v>
      </c>
      <c r="BK77" s="6">
        <v>2015845.909999996</v>
      </c>
      <c r="BL77" s="6">
        <v>1995905.12</v>
      </c>
      <c r="BM77" s="6">
        <v>2056093.2999999959</v>
      </c>
      <c r="BN77" s="6">
        <v>2053110.879999999</v>
      </c>
      <c r="BO77" s="6">
        <v>1931030.9700000004</v>
      </c>
      <c r="BP77" s="6">
        <v>2054584.2299999995</v>
      </c>
      <c r="BQ77" s="6">
        <v>1999953.5699999956</v>
      </c>
      <c r="BR77" s="6">
        <v>24680352.029999971</v>
      </c>
      <c r="BS77" s="6">
        <v>3011831.8899999978</v>
      </c>
      <c r="BT77" s="6">
        <v>1902484.9099999976</v>
      </c>
      <c r="BU77" s="6">
        <v>2009212.1799999955</v>
      </c>
      <c r="BV77" s="6">
        <v>1816987.5799999961</v>
      </c>
      <c r="BW77" s="6">
        <v>1998405.0699999952</v>
      </c>
      <c r="BX77" s="6">
        <v>1919263.2399999977</v>
      </c>
      <c r="BY77" s="6">
        <v>1923194.4199999976</v>
      </c>
      <c r="BZ77" s="6">
        <v>1976728.3399999952</v>
      </c>
      <c r="CA77" s="6">
        <v>1916203.7399999977</v>
      </c>
      <c r="CB77" s="6">
        <v>1896871.7999999975</v>
      </c>
      <c r="CC77" s="6">
        <v>1976144.6999999972</v>
      </c>
      <c r="CD77" s="6">
        <v>1991481.8899999957</v>
      </c>
      <c r="CE77" s="6">
        <v>24338809.759999961</v>
      </c>
    </row>
    <row r="78" spans="1:83" ht="13.9" customHeight="1" x14ac:dyDescent="0.2">
      <c r="A78" s="3" t="s">
        <v>171</v>
      </c>
      <c r="B78" s="3" t="s">
        <v>172</v>
      </c>
      <c r="C78" s="3" t="s">
        <v>200</v>
      </c>
      <c r="D78" s="3" t="s">
        <v>219</v>
      </c>
      <c r="E78" s="3" t="s">
        <v>8</v>
      </c>
      <c r="F78" s="6">
        <v>1870609.6900000004</v>
      </c>
      <c r="G78" s="6">
        <v>1659903.9700000002</v>
      </c>
      <c r="H78" s="6">
        <v>1656046.7000000002</v>
      </c>
      <c r="I78" s="6">
        <v>1812159.9100000006</v>
      </c>
      <c r="J78" s="6">
        <v>1734128.8499999999</v>
      </c>
      <c r="K78" s="6">
        <v>1955599.4699999997</v>
      </c>
      <c r="L78" s="6">
        <v>1534603.6400000001</v>
      </c>
      <c r="M78" s="6">
        <v>1800191.6700000002</v>
      </c>
      <c r="N78" s="6">
        <v>1933400.6199999999</v>
      </c>
      <c r="O78" s="6">
        <v>1601983.39</v>
      </c>
      <c r="P78" s="6">
        <v>2056659.01</v>
      </c>
      <c r="Q78" s="6">
        <v>2185088.04</v>
      </c>
      <c r="R78" s="6">
        <v>21800374.960000001</v>
      </c>
      <c r="S78" s="6">
        <v>1845819.5099999995</v>
      </c>
      <c r="T78" s="6">
        <v>1882854.59</v>
      </c>
      <c r="U78" s="6">
        <v>2008218.7800000003</v>
      </c>
      <c r="V78" s="6">
        <v>1858893.69</v>
      </c>
      <c r="W78" s="6">
        <v>1864858.18</v>
      </c>
      <c r="X78" s="6">
        <v>2046078.7499999998</v>
      </c>
      <c r="Y78" s="6">
        <v>2208548.19</v>
      </c>
      <c r="Z78" s="6">
        <v>2136288.8100000005</v>
      </c>
      <c r="AA78" s="6">
        <v>2011537.3399999999</v>
      </c>
      <c r="AB78" s="6">
        <v>1766073.77</v>
      </c>
      <c r="AC78" s="6">
        <v>1297342.5</v>
      </c>
      <c r="AD78" s="6">
        <v>2339070.8899999992</v>
      </c>
      <c r="AE78" s="6">
        <v>23265585</v>
      </c>
      <c r="AF78" s="6">
        <v>2218010.9799999995</v>
      </c>
      <c r="AG78" s="6">
        <v>1868982.46</v>
      </c>
      <c r="AH78" s="6">
        <v>1818903.09</v>
      </c>
      <c r="AI78" s="6">
        <v>2204631.77</v>
      </c>
      <c r="AJ78" s="6">
        <v>1939634.1500000001</v>
      </c>
      <c r="AK78" s="6">
        <v>2173163.98</v>
      </c>
      <c r="AL78" s="6">
        <v>2202813.91</v>
      </c>
      <c r="AM78" s="6">
        <v>2040206.37</v>
      </c>
      <c r="AN78" s="6">
        <v>2043916.51</v>
      </c>
      <c r="AO78" s="6">
        <v>1432162.780000001</v>
      </c>
      <c r="AP78" s="6">
        <v>1788365.6000000015</v>
      </c>
      <c r="AQ78" s="6">
        <v>1829488.2700000014</v>
      </c>
      <c r="AR78" s="6">
        <v>23560279.870000005</v>
      </c>
      <c r="AS78" s="6">
        <v>1861384.5800000008</v>
      </c>
      <c r="AT78" s="6">
        <v>1708557.02</v>
      </c>
      <c r="AU78" s="6">
        <v>1780689.5100000016</v>
      </c>
      <c r="AV78" s="6">
        <v>1752079.8400000005</v>
      </c>
      <c r="AW78" s="6">
        <v>1798295.9800000011</v>
      </c>
      <c r="AX78" s="6">
        <v>1772795.7200000018</v>
      </c>
      <c r="AY78" s="6">
        <v>1770372.3100000017</v>
      </c>
      <c r="AZ78" s="6">
        <v>1722404.7500000016</v>
      </c>
      <c r="BA78" s="6">
        <v>1746665.4500000018</v>
      </c>
      <c r="BB78" s="6">
        <v>1710855.9900000005</v>
      </c>
      <c r="BC78" s="6">
        <v>1771186.7300000011</v>
      </c>
      <c r="BD78" s="6">
        <v>1777307.7600000009</v>
      </c>
      <c r="BE78" s="6">
        <v>21172595.640000015</v>
      </c>
      <c r="BF78" s="6">
        <v>4081890.4900000063</v>
      </c>
      <c r="BG78" s="6">
        <v>1839316.6900000009</v>
      </c>
      <c r="BH78" s="6">
        <v>1838141.7000000002</v>
      </c>
      <c r="BI78" s="6">
        <v>1727129.5700000005</v>
      </c>
      <c r="BJ78" s="6">
        <v>1794129.6200000008</v>
      </c>
      <c r="BK78" s="6">
        <v>1759177.4800000014</v>
      </c>
      <c r="BL78" s="6">
        <v>1732447.1900000011</v>
      </c>
      <c r="BM78" s="6">
        <v>1766070.3700000006</v>
      </c>
      <c r="BN78" s="6">
        <v>1754809.3800000013</v>
      </c>
      <c r="BO78" s="6">
        <v>1695377.3800000011</v>
      </c>
      <c r="BP78" s="6">
        <v>1760854.4600000009</v>
      </c>
      <c r="BQ78" s="6">
        <v>1744717.1000000015</v>
      </c>
      <c r="BR78" s="6">
        <v>23494061.430000022</v>
      </c>
      <c r="BS78" s="6">
        <v>4374516.4300000053</v>
      </c>
      <c r="BT78" s="6">
        <v>1731201.2300000009</v>
      </c>
      <c r="BU78" s="6">
        <v>1699321.7199999986</v>
      </c>
      <c r="BV78" s="6">
        <v>1541456.4800000007</v>
      </c>
      <c r="BW78" s="6">
        <v>1652039.2500000005</v>
      </c>
      <c r="BX78" s="6">
        <v>1615262.8900000001</v>
      </c>
      <c r="BY78" s="6">
        <v>1621715.1900000011</v>
      </c>
      <c r="BZ78" s="6">
        <v>1646007.9400000002</v>
      </c>
      <c r="CA78" s="6">
        <v>1588670.5200000005</v>
      </c>
      <c r="CB78" s="6">
        <v>1599059.71</v>
      </c>
      <c r="CC78" s="6">
        <v>1620863.2900000005</v>
      </c>
      <c r="CD78" s="6">
        <v>1672748.1800000011</v>
      </c>
      <c r="CE78" s="6">
        <v>22362862.830000006</v>
      </c>
    </row>
    <row r="79" spans="1:83" ht="13.9" customHeight="1" x14ac:dyDescent="0.2">
      <c r="A79" s="3" t="s">
        <v>171</v>
      </c>
      <c r="B79" s="3" t="s">
        <v>172</v>
      </c>
      <c r="C79" s="3" t="s">
        <v>200</v>
      </c>
      <c r="D79" s="3" t="s">
        <v>220</v>
      </c>
      <c r="E79" s="3" t="s">
        <v>8</v>
      </c>
      <c r="F79" s="6">
        <v>2417871.2600000007</v>
      </c>
      <c r="G79" s="6">
        <v>2081482.1200000003</v>
      </c>
      <c r="H79" s="6">
        <v>2772858.57</v>
      </c>
      <c r="I79" s="6">
        <v>1534008.99</v>
      </c>
      <c r="J79" s="6">
        <v>2294086.0700000003</v>
      </c>
      <c r="K79" s="6">
        <v>2295694.8699999987</v>
      </c>
      <c r="L79" s="6">
        <v>2419936.5499999998</v>
      </c>
      <c r="M79" s="6">
        <v>2623042.5699999994</v>
      </c>
      <c r="N79" s="6">
        <v>2138657.339999998</v>
      </c>
      <c r="O79" s="6">
        <v>2221310.0700000008</v>
      </c>
      <c r="P79" s="6">
        <v>2326049.8999999994</v>
      </c>
      <c r="Q79" s="6">
        <v>3436105.9099999983</v>
      </c>
      <c r="R79" s="6">
        <v>28561104.219999991</v>
      </c>
      <c r="S79" s="6">
        <v>2402296.9999999995</v>
      </c>
      <c r="T79" s="6">
        <v>1825232.1299999997</v>
      </c>
      <c r="U79" s="6">
        <v>2729885.5599999991</v>
      </c>
      <c r="V79" s="6">
        <v>2368903.7399999998</v>
      </c>
      <c r="W79" s="6">
        <v>2076629.6300000006</v>
      </c>
      <c r="X79" s="6">
        <v>2153131.14</v>
      </c>
      <c r="Y79" s="6">
        <v>3014800.3299999987</v>
      </c>
      <c r="Z79" s="6">
        <v>2449427.1700000013</v>
      </c>
      <c r="AA79" s="6">
        <v>2004484.3600000013</v>
      </c>
      <c r="AB79" s="6">
        <v>2927995.5000000005</v>
      </c>
      <c r="AC79" s="6">
        <v>2335919.8900000006</v>
      </c>
      <c r="AD79" s="6">
        <v>2945855.1100000013</v>
      </c>
      <c r="AE79" s="6">
        <v>29234561.560000002</v>
      </c>
      <c r="AF79" s="6">
        <v>2384339.1500000004</v>
      </c>
      <c r="AG79" s="6">
        <v>1837060.8900000004</v>
      </c>
      <c r="AH79" s="6">
        <v>2578359.3199999994</v>
      </c>
      <c r="AI79" s="6">
        <v>2399949.7999999998</v>
      </c>
      <c r="AJ79" s="6">
        <v>2534522.7799999998</v>
      </c>
      <c r="AK79" s="6">
        <v>2851356.0900000022</v>
      </c>
      <c r="AL79" s="6">
        <v>3130263.7</v>
      </c>
      <c r="AM79" s="6">
        <v>2411590.9099999978</v>
      </c>
      <c r="AN79" s="6">
        <v>2507670.4199999995</v>
      </c>
      <c r="AO79" s="6">
        <v>2519277.2900000028</v>
      </c>
      <c r="AP79" s="6">
        <v>3192035.3700000076</v>
      </c>
      <c r="AQ79" s="6">
        <v>3860108.0900000036</v>
      </c>
      <c r="AR79" s="6">
        <v>32206533.81000001</v>
      </c>
      <c r="AS79" s="6">
        <v>2610734.7499999986</v>
      </c>
      <c r="AT79" s="6">
        <v>2422988.4299999997</v>
      </c>
      <c r="AU79" s="6">
        <v>2819479.2700000061</v>
      </c>
      <c r="AV79" s="6">
        <v>2529170.6099999985</v>
      </c>
      <c r="AW79" s="6">
        <v>2649787.9200000032</v>
      </c>
      <c r="AX79" s="6">
        <v>2715957.6200000015</v>
      </c>
      <c r="AY79" s="6">
        <v>2665318.7599999988</v>
      </c>
      <c r="AZ79" s="6">
        <v>2602383.3099999959</v>
      </c>
      <c r="BA79" s="6">
        <v>2754525.01</v>
      </c>
      <c r="BB79" s="6">
        <v>2545388.8699999978</v>
      </c>
      <c r="BC79" s="6">
        <v>2576985.8599999989</v>
      </c>
      <c r="BD79" s="6">
        <v>2915063.3000000031</v>
      </c>
      <c r="BE79" s="6">
        <v>31807783.710000001</v>
      </c>
      <c r="BF79" s="6">
        <v>8265453.2600000026</v>
      </c>
      <c r="BG79" s="6">
        <v>2579046.7099999939</v>
      </c>
      <c r="BH79" s="6">
        <v>2976188.8299999954</v>
      </c>
      <c r="BI79" s="6">
        <v>2536366.9099999913</v>
      </c>
      <c r="BJ79" s="6">
        <v>2686066.9799999953</v>
      </c>
      <c r="BK79" s="6">
        <v>2749561.4999999921</v>
      </c>
      <c r="BL79" s="6">
        <v>2801254.0899999891</v>
      </c>
      <c r="BM79" s="6">
        <v>2882024.0499999989</v>
      </c>
      <c r="BN79" s="6">
        <v>3021901.0899999929</v>
      </c>
      <c r="BO79" s="6">
        <v>2730028.0299999909</v>
      </c>
      <c r="BP79" s="6">
        <v>2822277.5099999956</v>
      </c>
      <c r="BQ79" s="6">
        <v>3027652.6999999932</v>
      </c>
      <c r="BR79" s="6">
        <v>39077821.659999937</v>
      </c>
      <c r="BS79" s="6">
        <v>9265552.9000000227</v>
      </c>
      <c r="BT79" s="6">
        <v>2749769.1499999957</v>
      </c>
      <c r="BU79" s="6">
        <v>4417435.7999999858</v>
      </c>
      <c r="BV79" s="6">
        <v>2551414.5099999984</v>
      </c>
      <c r="BW79" s="6">
        <v>2845316.7199999983</v>
      </c>
      <c r="BX79" s="6">
        <v>4092485.7799999872</v>
      </c>
      <c r="BY79" s="6">
        <v>2717592.3299999926</v>
      </c>
      <c r="BZ79" s="6">
        <v>2775777.7499999995</v>
      </c>
      <c r="CA79" s="6">
        <v>4110165.4899999858</v>
      </c>
      <c r="CB79" s="6">
        <v>2713689.4599999976</v>
      </c>
      <c r="CC79" s="6">
        <v>2726826.0599999954</v>
      </c>
      <c r="CD79" s="6">
        <v>4274225.1399999829</v>
      </c>
      <c r="CE79" s="6">
        <v>45240251.089999951</v>
      </c>
    </row>
    <row r="80" spans="1:83" ht="13.9" customHeight="1" x14ac:dyDescent="0.2">
      <c r="A80" s="3" t="s">
        <v>171</v>
      </c>
      <c r="B80" s="3" t="s">
        <v>172</v>
      </c>
      <c r="C80" s="3" t="s">
        <v>200</v>
      </c>
      <c r="D80" s="3" t="s">
        <v>221</v>
      </c>
      <c r="E80" s="3" t="s">
        <v>8</v>
      </c>
      <c r="F80" s="6">
        <v>352658.63</v>
      </c>
      <c r="G80" s="6">
        <v>331270.33</v>
      </c>
      <c r="H80" s="6">
        <v>352658.63</v>
      </c>
      <c r="I80" s="6">
        <v>357549.54</v>
      </c>
      <c r="J80" s="6">
        <v>363534.24</v>
      </c>
      <c r="K80" s="6">
        <v>356443.77</v>
      </c>
      <c r="L80" s="6">
        <v>363534.25</v>
      </c>
      <c r="M80" s="6">
        <v>363534.24</v>
      </c>
      <c r="N80" s="6">
        <v>356443.77</v>
      </c>
      <c r="O80" s="6">
        <v>352246.41</v>
      </c>
      <c r="P80" s="6">
        <v>345296.24</v>
      </c>
      <c r="Q80" s="6">
        <v>352246.42</v>
      </c>
      <c r="R80" s="6">
        <v>4247416.47</v>
      </c>
      <c r="S80" s="6">
        <v>347612.97</v>
      </c>
      <c r="T80" s="6">
        <v>347612.97</v>
      </c>
      <c r="U80" s="6">
        <v>340662.78</v>
      </c>
      <c r="V80" s="6">
        <v>364317.43</v>
      </c>
      <c r="W80" s="6">
        <v>360237.97</v>
      </c>
      <c r="X80" s="6">
        <v>360237.97</v>
      </c>
      <c r="Y80" s="6">
        <v>360237.97</v>
      </c>
      <c r="Z80" s="6">
        <v>360237.97</v>
      </c>
      <c r="AA80" s="6">
        <v>360237.97</v>
      </c>
      <c r="AB80" s="6">
        <v>346903.44</v>
      </c>
      <c r="AC80" s="6">
        <v>346903.44</v>
      </c>
      <c r="AD80" s="6">
        <v>346903.44</v>
      </c>
      <c r="AE80" s="6">
        <v>4242106.3199999994</v>
      </c>
      <c r="AF80" s="6">
        <v>346903.44</v>
      </c>
      <c r="AG80" s="6">
        <v>-243335.32</v>
      </c>
      <c r="AH80" s="6">
        <v>621928.65</v>
      </c>
      <c r="AI80" s="6">
        <v>287193.84999999998</v>
      </c>
      <c r="AJ80" s="6">
        <v>287193.84999999998</v>
      </c>
      <c r="AK80" s="6">
        <v>287193.84999999998</v>
      </c>
      <c r="AL80" s="6">
        <v>287193.84999999998</v>
      </c>
      <c r="AM80" s="6">
        <v>287193.84999999998</v>
      </c>
      <c r="AN80" s="6">
        <v>287193.87</v>
      </c>
      <c r="AO80" s="6">
        <v>274861.5625</v>
      </c>
      <c r="AP80" s="6">
        <v>274861.5625</v>
      </c>
      <c r="AQ80" s="6">
        <v>274861.5625</v>
      </c>
      <c r="AR80" s="6">
        <v>3273244.5775000001</v>
      </c>
      <c r="AS80" s="6">
        <v>274861.5625</v>
      </c>
      <c r="AT80" s="6">
        <v>274861.5625</v>
      </c>
      <c r="AU80" s="6">
        <v>274861.5625</v>
      </c>
      <c r="AV80" s="6">
        <v>287986.5625</v>
      </c>
      <c r="AW80" s="6">
        <v>287986.5625</v>
      </c>
      <c r="AX80" s="6">
        <v>287986.5625</v>
      </c>
      <c r="AY80" s="6">
        <v>287986.5625</v>
      </c>
      <c r="AZ80" s="6">
        <v>287986.5625</v>
      </c>
      <c r="BA80" s="6">
        <v>287986.5625</v>
      </c>
      <c r="BB80" s="6">
        <v>275054.27083333302</v>
      </c>
      <c r="BC80" s="6">
        <v>275054.27083333302</v>
      </c>
      <c r="BD80" s="6">
        <v>275054.27083333302</v>
      </c>
      <c r="BE80" s="6">
        <v>3377666.8749999991</v>
      </c>
      <c r="BF80" s="6">
        <v>275054.27083333302</v>
      </c>
      <c r="BG80" s="6">
        <v>275054.27083333302</v>
      </c>
      <c r="BH80" s="6">
        <v>275054.27083333302</v>
      </c>
      <c r="BI80" s="6">
        <v>288887.60416666698</v>
      </c>
      <c r="BJ80" s="6">
        <v>288887.60416666698</v>
      </c>
      <c r="BK80" s="6">
        <v>288887.60416666698</v>
      </c>
      <c r="BL80" s="6">
        <v>288887.60416666698</v>
      </c>
      <c r="BM80" s="6">
        <v>288887.60416666698</v>
      </c>
      <c r="BN80" s="6">
        <v>288887.60416666698</v>
      </c>
      <c r="BO80" s="6">
        <v>274041.77083333302</v>
      </c>
      <c r="BP80" s="6">
        <v>274041.77083333302</v>
      </c>
      <c r="BQ80" s="6">
        <v>274041.77083333302</v>
      </c>
      <c r="BR80" s="6">
        <v>3380613.75</v>
      </c>
      <c r="BS80" s="6">
        <v>274041.77083333302</v>
      </c>
      <c r="BT80" s="6">
        <v>274041.77083333302</v>
      </c>
      <c r="BU80" s="6">
        <v>274041.77083333302</v>
      </c>
      <c r="BV80" s="6">
        <v>288500.10416666698</v>
      </c>
      <c r="BW80" s="6">
        <v>288500.10416666698</v>
      </c>
      <c r="BX80" s="6">
        <v>288500.10416666698</v>
      </c>
      <c r="BY80" s="6">
        <v>288500.10416666698</v>
      </c>
      <c r="BZ80" s="6">
        <v>288500.10416666698</v>
      </c>
      <c r="CA80" s="6">
        <v>288500.10416666698</v>
      </c>
      <c r="CB80" s="6">
        <v>273534.47916666698</v>
      </c>
      <c r="CC80" s="6">
        <v>273534.47916666698</v>
      </c>
      <c r="CD80" s="6">
        <v>273534.47916666698</v>
      </c>
      <c r="CE80" s="6">
        <v>3373729.3750000019</v>
      </c>
    </row>
    <row r="81" spans="1:83" ht="13.9" customHeight="1" x14ac:dyDescent="0.2">
      <c r="A81" s="3" t="s">
        <v>171</v>
      </c>
      <c r="B81" s="3" t="s">
        <v>172</v>
      </c>
      <c r="C81" s="3" t="s">
        <v>200</v>
      </c>
      <c r="D81" s="3" t="s">
        <v>222</v>
      </c>
      <c r="E81" s="3" t="s">
        <v>8</v>
      </c>
      <c r="F81" s="6">
        <v>811402.2100000002</v>
      </c>
      <c r="G81" s="6">
        <v>724001.99000000011</v>
      </c>
      <c r="H81" s="6">
        <v>758499.8</v>
      </c>
      <c r="I81" s="6">
        <v>674690.80999999994</v>
      </c>
      <c r="J81" s="6">
        <v>788448.87</v>
      </c>
      <c r="K81" s="6">
        <v>753013.97</v>
      </c>
      <c r="L81" s="6">
        <v>835429.36999999988</v>
      </c>
      <c r="M81" s="6">
        <v>851080.31999999983</v>
      </c>
      <c r="N81" s="6">
        <v>708483.58999999973</v>
      </c>
      <c r="O81" s="6">
        <v>747353.01</v>
      </c>
      <c r="P81" s="6">
        <v>844406.3</v>
      </c>
      <c r="Q81" s="6">
        <v>1211690.04</v>
      </c>
      <c r="R81" s="6">
        <v>9708500.2800000012</v>
      </c>
      <c r="S81" s="6">
        <v>829322.95000000007</v>
      </c>
      <c r="T81" s="6">
        <v>826512.97</v>
      </c>
      <c r="U81" s="6">
        <v>843277.05000000016</v>
      </c>
      <c r="V81" s="6">
        <v>832846.49000000011</v>
      </c>
      <c r="W81" s="6">
        <v>938476.95</v>
      </c>
      <c r="X81" s="6">
        <v>836781.69</v>
      </c>
      <c r="Y81" s="6">
        <v>1084191.0299999996</v>
      </c>
      <c r="Z81" s="6">
        <v>966068.2200000002</v>
      </c>
      <c r="AA81" s="6">
        <v>920666.8</v>
      </c>
      <c r="AB81" s="6">
        <v>889003.99999999977</v>
      </c>
      <c r="AC81" s="6">
        <v>878821.64</v>
      </c>
      <c r="AD81" s="6">
        <v>1144386.9299999997</v>
      </c>
      <c r="AE81" s="6">
        <v>10990356.719999999</v>
      </c>
      <c r="AF81" s="6">
        <v>1059812.6200000003</v>
      </c>
      <c r="AG81" s="6">
        <v>838777.25999999978</v>
      </c>
      <c r="AH81" s="6">
        <v>1057313.2</v>
      </c>
      <c r="AI81" s="6">
        <v>1141464.2099999997</v>
      </c>
      <c r="AJ81" s="6">
        <v>1070407.7999999991</v>
      </c>
      <c r="AK81" s="6">
        <v>1035242.8200000003</v>
      </c>
      <c r="AL81" s="6">
        <v>1205067.79</v>
      </c>
      <c r="AM81" s="6">
        <v>1180655.2500000002</v>
      </c>
      <c r="AN81" s="6">
        <v>1046836.8700000001</v>
      </c>
      <c r="AO81" s="6">
        <v>817368.8199999996</v>
      </c>
      <c r="AP81" s="6">
        <v>835776.02999999933</v>
      </c>
      <c r="AQ81" s="6">
        <v>929625.97999999952</v>
      </c>
      <c r="AR81" s="6">
        <v>12218348.649999999</v>
      </c>
      <c r="AS81" s="6">
        <v>1059673.5999999999</v>
      </c>
      <c r="AT81" s="6">
        <v>1053056.8599999999</v>
      </c>
      <c r="AU81" s="6">
        <v>946879.55999999901</v>
      </c>
      <c r="AV81" s="6">
        <v>914395.27999999991</v>
      </c>
      <c r="AW81" s="6">
        <v>921686.93000000028</v>
      </c>
      <c r="AX81" s="6">
        <v>946286.19999999972</v>
      </c>
      <c r="AY81" s="6">
        <v>945106.26999999967</v>
      </c>
      <c r="AZ81" s="6">
        <v>932223.9499999996</v>
      </c>
      <c r="BA81" s="6">
        <v>949052.55000000016</v>
      </c>
      <c r="BB81" s="6">
        <v>901051.03000000061</v>
      </c>
      <c r="BC81" s="6">
        <v>921055.93999999983</v>
      </c>
      <c r="BD81" s="6">
        <v>1007337.9599999997</v>
      </c>
      <c r="BE81" s="6">
        <v>11497806.129999999</v>
      </c>
      <c r="BF81" s="6">
        <v>1317674.8899999966</v>
      </c>
      <c r="BG81" s="6">
        <v>1140426.5399999989</v>
      </c>
      <c r="BH81" s="6">
        <v>1209834.860000001</v>
      </c>
      <c r="BI81" s="6">
        <v>1130219.2</v>
      </c>
      <c r="BJ81" s="6">
        <v>1179670.7399999993</v>
      </c>
      <c r="BK81" s="6">
        <v>1832325.9899999988</v>
      </c>
      <c r="BL81" s="6">
        <v>1203478.77</v>
      </c>
      <c r="BM81" s="6">
        <v>1280627.1300000006</v>
      </c>
      <c r="BN81" s="6">
        <v>2259243.3699999964</v>
      </c>
      <c r="BO81" s="6">
        <v>1174732.2700000003</v>
      </c>
      <c r="BP81" s="6">
        <v>1399379.2399999993</v>
      </c>
      <c r="BQ81" s="6">
        <v>1223760.3899999999</v>
      </c>
      <c r="BR81" s="6">
        <v>16351373.389999989</v>
      </c>
      <c r="BS81" s="6">
        <v>1503508.5699999947</v>
      </c>
      <c r="BT81" s="6">
        <v>1160978.0599999991</v>
      </c>
      <c r="BU81" s="6">
        <v>1268144.5200000016</v>
      </c>
      <c r="BV81" s="6">
        <v>1147196.08</v>
      </c>
      <c r="BW81" s="6">
        <v>1267751.0600000003</v>
      </c>
      <c r="BX81" s="6">
        <v>1394053.8099999994</v>
      </c>
      <c r="BY81" s="6">
        <v>1202136.1200000001</v>
      </c>
      <c r="BZ81" s="6">
        <v>1262968.9400000004</v>
      </c>
      <c r="CA81" s="6">
        <v>1492848.0599999984</v>
      </c>
      <c r="CB81" s="6">
        <v>1221566.1599999997</v>
      </c>
      <c r="CC81" s="6">
        <v>1250512.7899999993</v>
      </c>
      <c r="CD81" s="6">
        <v>1338640.7599999998</v>
      </c>
      <c r="CE81" s="6">
        <v>15510304.929999994</v>
      </c>
    </row>
    <row r="82" spans="1:83" ht="13.9" customHeight="1" x14ac:dyDescent="0.2">
      <c r="A82" s="3" t="s">
        <v>171</v>
      </c>
      <c r="B82" s="3" t="s">
        <v>172</v>
      </c>
      <c r="C82" s="3" t="s">
        <v>200</v>
      </c>
      <c r="D82" s="3" t="s">
        <v>223</v>
      </c>
      <c r="E82" s="3" t="s">
        <v>8</v>
      </c>
      <c r="F82" s="6">
        <v>1030555.7400000001</v>
      </c>
      <c r="G82" s="6">
        <v>933171.15000000014</v>
      </c>
      <c r="H82" s="6">
        <v>972045.20999999985</v>
      </c>
      <c r="I82" s="6">
        <v>759549.29999999993</v>
      </c>
      <c r="J82" s="6">
        <v>1117502.5100000002</v>
      </c>
      <c r="K82" s="6">
        <v>863339.87999999989</v>
      </c>
      <c r="L82" s="6">
        <v>873997.5199999999</v>
      </c>
      <c r="M82" s="6">
        <v>795496.65999999992</v>
      </c>
      <c r="N82" s="6">
        <v>762129.56000000017</v>
      </c>
      <c r="O82" s="6">
        <v>896021.14999999991</v>
      </c>
      <c r="P82" s="6">
        <v>1157996.2400000002</v>
      </c>
      <c r="Q82" s="6">
        <v>1887389.54</v>
      </c>
      <c r="R82" s="6">
        <v>12049194.460000001</v>
      </c>
      <c r="S82" s="6">
        <v>1123685.1700000002</v>
      </c>
      <c r="T82" s="6">
        <v>672338.48000000021</v>
      </c>
      <c r="U82" s="6">
        <v>1142777.3700000001</v>
      </c>
      <c r="V82" s="6">
        <v>872804.12000000011</v>
      </c>
      <c r="W82" s="6">
        <v>962967.61000000022</v>
      </c>
      <c r="X82" s="6">
        <v>1013224.14</v>
      </c>
      <c r="Y82" s="6">
        <v>1113250.7199999997</v>
      </c>
      <c r="Z82" s="6">
        <v>883978.26000000013</v>
      </c>
      <c r="AA82" s="6">
        <v>1080498.6499999999</v>
      </c>
      <c r="AB82" s="6">
        <v>1076953.0499999998</v>
      </c>
      <c r="AC82" s="6">
        <v>1363348.3999999997</v>
      </c>
      <c r="AD82" s="6">
        <v>1557898.9500000004</v>
      </c>
      <c r="AE82" s="6">
        <v>12863724.920000002</v>
      </c>
      <c r="AF82" s="6">
        <v>988403.56</v>
      </c>
      <c r="AG82" s="6">
        <v>821083.86</v>
      </c>
      <c r="AH82" s="6">
        <v>1050555.5899999999</v>
      </c>
      <c r="AI82" s="6">
        <v>1010165.7699999999</v>
      </c>
      <c r="AJ82" s="6">
        <v>901571.38000000024</v>
      </c>
      <c r="AK82" s="6">
        <v>828402.66</v>
      </c>
      <c r="AL82" s="6">
        <v>904981.97999999986</v>
      </c>
      <c r="AM82" s="6">
        <v>862377.99000000022</v>
      </c>
      <c r="AN82" s="6">
        <v>931264.00000000035</v>
      </c>
      <c r="AO82" s="6">
        <v>1453596.6499999994</v>
      </c>
      <c r="AP82" s="6">
        <v>3948919.2700000019</v>
      </c>
      <c r="AQ82" s="6">
        <v>5398933.7300000032</v>
      </c>
      <c r="AR82" s="6">
        <v>19100256.440000005</v>
      </c>
      <c r="AS82" s="6">
        <v>2011641.7799999986</v>
      </c>
      <c r="AT82" s="6">
        <v>4307876.7900000019</v>
      </c>
      <c r="AU82" s="6">
        <v>2546201.3100000019</v>
      </c>
      <c r="AV82" s="6">
        <v>2040047.6099999992</v>
      </c>
      <c r="AW82" s="6">
        <v>1680144.0999999994</v>
      </c>
      <c r="AX82" s="6">
        <v>2273025.38</v>
      </c>
      <c r="AY82" s="6">
        <v>2370806.42</v>
      </c>
      <c r="AZ82" s="6">
        <v>1492549.9299999997</v>
      </c>
      <c r="BA82" s="6">
        <v>2176352.5</v>
      </c>
      <c r="BB82" s="6">
        <v>4807252.3000000007</v>
      </c>
      <c r="BC82" s="6">
        <v>4773954.76</v>
      </c>
      <c r="BD82" s="6">
        <v>1855634.5199999998</v>
      </c>
      <c r="BE82" s="6">
        <v>32335487.400000002</v>
      </c>
      <c r="BF82" s="6">
        <v>1755870.4200000002</v>
      </c>
      <c r="BG82" s="6">
        <v>2188458.4900000035</v>
      </c>
      <c r="BH82" s="6">
        <v>5329326.3900000034</v>
      </c>
      <c r="BI82" s="6">
        <v>4921009.3500000034</v>
      </c>
      <c r="BJ82" s="6">
        <v>2307085.5800000005</v>
      </c>
      <c r="BK82" s="6">
        <v>5196369.9300000006</v>
      </c>
      <c r="BL82" s="6">
        <v>1614744.8000000012</v>
      </c>
      <c r="BM82" s="6">
        <v>1712268.5100000014</v>
      </c>
      <c r="BN82" s="6">
        <v>4097293.8699999982</v>
      </c>
      <c r="BO82" s="6">
        <v>3436850.2200000007</v>
      </c>
      <c r="BP82" s="6">
        <v>2005774.8500000031</v>
      </c>
      <c r="BQ82" s="6">
        <v>2677675.3700000006</v>
      </c>
      <c r="BR82" s="6">
        <v>37242727.780000009</v>
      </c>
      <c r="BS82" s="6">
        <v>2865771.2699999991</v>
      </c>
      <c r="BT82" s="6">
        <v>2274021.9500000025</v>
      </c>
      <c r="BU82" s="6">
        <v>3980930.330000001</v>
      </c>
      <c r="BV82" s="6">
        <v>5284874.0099999979</v>
      </c>
      <c r="BW82" s="6">
        <v>7051852.379999999</v>
      </c>
      <c r="BX82" s="6">
        <v>4435417.3800000018</v>
      </c>
      <c r="BY82" s="6">
        <v>2581224.0200000019</v>
      </c>
      <c r="BZ82" s="6">
        <v>1457312.9499999997</v>
      </c>
      <c r="CA82" s="6">
        <v>2032415.4000000025</v>
      </c>
      <c r="CB82" s="6">
        <v>3254485.3300000005</v>
      </c>
      <c r="CC82" s="6">
        <v>2679940.7100000046</v>
      </c>
      <c r="CD82" s="6">
        <v>3525490.1000000015</v>
      </c>
      <c r="CE82" s="6">
        <v>41423735.830000006</v>
      </c>
    </row>
    <row r="83" spans="1:83" ht="13.9" customHeight="1" x14ac:dyDescent="0.2">
      <c r="A83" s="3" t="s">
        <v>171</v>
      </c>
      <c r="B83" s="3" t="s">
        <v>172</v>
      </c>
      <c r="C83" s="3" t="s">
        <v>200</v>
      </c>
      <c r="D83" s="3" t="s">
        <v>224</v>
      </c>
      <c r="E83" s="3" t="s">
        <v>8</v>
      </c>
      <c r="F83" s="6">
        <v>2748595.5100000016</v>
      </c>
      <c r="G83" s="6">
        <v>4701395.07</v>
      </c>
      <c r="H83" s="6">
        <v>6898642.0099999988</v>
      </c>
      <c r="I83" s="6">
        <v>7289799.8899999997</v>
      </c>
      <c r="J83" s="6">
        <v>4483084.080000001</v>
      </c>
      <c r="K83" s="6">
        <v>2987839.9299999988</v>
      </c>
      <c r="L83" s="6">
        <v>3039345.4699999993</v>
      </c>
      <c r="M83" s="6">
        <v>2914425.5799999982</v>
      </c>
      <c r="N83" s="6">
        <v>2882301.580000001</v>
      </c>
      <c r="O83" s="6">
        <v>3265805.6600000011</v>
      </c>
      <c r="P83" s="6">
        <v>4633414.1600000011</v>
      </c>
      <c r="Q83" s="6">
        <v>7123637.3100000024</v>
      </c>
      <c r="R83" s="6">
        <v>52968286.250000007</v>
      </c>
      <c r="S83" s="6">
        <v>4104148.01</v>
      </c>
      <c r="T83" s="6">
        <v>4242709.9499999993</v>
      </c>
      <c r="U83" s="6">
        <v>6091088.8100000089</v>
      </c>
      <c r="V83" s="6">
        <v>5756618.7500000019</v>
      </c>
      <c r="W83" s="6">
        <v>3049826.2400000012</v>
      </c>
      <c r="X83" s="6">
        <v>3651505.92</v>
      </c>
      <c r="Y83" s="6">
        <v>3591639.1900000013</v>
      </c>
      <c r="Z83" s="6">
        <v>3183621.9699999997</v>
      </c>
      <c r="AA83" s="6">
        <v>3224874.6200000006</v>
      </c>
      <c r="AB83" s="6">
        <v>4334308.1000000015</v>
      </c>
      <c r="AC83" s="6">
        <v>6320619.8100000024</v>
      </c>
      <c r="AD83" s="6">
        <v>7465190.0299999928</v>
      </c>
      <c r="AE83" s="6">
        <v>55016151.400000013</v>
      </c>
      <c r="AF83" s="6">
        <v>4254449.1499999994</v>
      </c>
      <c r="AG83" s="6">
        <v>5976736.6199999955</v>
      </c>
      <c r="AH83" s="6">
        <v>8810181.0600000005</v>
      </c>
      <c r="AI83" s="6">
        <v>4761643.2100000009</v>
      </c>
      <c r="AJ83" s="6">
        <v>4827211.3100000005</v>
      </c>
      <c r="AK83" s="6">
        <v>3625465.7299999958</v>
      </c>
      <c r="AL83" s="6">
        <v>3976702.67</v>
      </c>
      <c r="AM83" s="6">
        <v>2856792.9400000009</v>
      </c>
      <c r="AN83" s="6">
        <v>3085038.6599999997</v>
      </c>
      <c r="AO83" s="6">
        <v>1617736.5200000005</v>
      </c>
      <c r="AP83" s="6">
        <v>4142437.4699999997</v>
      </c>
      <c r="AQ83" s="6">
        <v>5775204.9400000097</v>
      </c>
      <c r="AR83" s="6">
        <v>53709600.280000009</v>
      </c>
      <c r="AS83" s="6">
        <v>3142176.7299999991</v>
      </c>
      <c r="AT83" s="6">
        <v>4061398.3100000056</v>
      </c>
      <c r="AU83" s="6">
        <v>7635398.4400000144</v>
      </c>
      <c r="AV83" s="6">
        <v>7591445.5799999908</v>
      </c>
      <c r="AW83" s="6">
        <v>3406321.2599999993</v>
      </c>
      <c r="AX83" s="6">
        <v>4029352.8999999994</v>
      </c>
      <c r="AY83" s="6">
        <v>3123663.3799999994</v>
      </c>
      <c r="AZ83" s="6">
        <v>2778116.7400000026</v>
      </c>
      <c r="BA83" s="6">
        <v>3130465.8900000034</v>
      </c>
      <c r="BB83" s="6">
        <v>2965908.5899999971</v>
      </c>
      <c r="BC83" s="6">
        <v>2853277.4700000021</v>
      </c>
      <c r="BD83" s="6">
        <v>3397212.9000000013</v>
      </c>
      <c r="BE83" s="6">
        <v>48114738.190000005</v>
      </c>
      <c r="BF83" s="6">
        <v>3917485.5499999933</v>
      </c>
      <c r="BG83" s="6">
        <v>4070718.9000000102</v>
      </c>
      <c r="BH83" s="6">
        <v>4109166.91</v>
      </c>
      <c r="BI83" s="6">
        <v>3692446.1800000058</v>
      </c>
      <c r="BJ83" s="6">
        <v>3370874.6799999988</v>
      </c>
      <c r="BK83" s="6">
        <v>6334173.1700000092</v>
      </c>
      <c r="BL83" s="6">
        <v>3315277.6000000047</v>
      </c>
      <c r="BM83" s="6">
        <v>4256539.2700000033</v>
      </c>
      <c r="BN83" s="6">
        <v>4249840.8800000008</v>
      </c>
      <c r="BO83" s="6">
        <v>3387282.3400000068</v>
      </c>
      <c r="BP83" s="6">
        <v>3119904.0200000033</v>
      </c>
      <c r="BQ83" s="6">
        <v>3841153.040000008</v>
      </c>
      <c r="BR83" s="6">
        <v>47664862.540000036</v>
      </c>
      <c r="BS83" s="6">
        <v>4366369.2700000061</v>
      </c>
      <c r="BT83" s="6">
        <v>3665400.5900000045</v>
      </c>
      <c r="BU83" s="6">
        <v>4555835.0900000045</v>
      </c>
      <c r="BV83" s="6">
        <v>5019666.5100000091</v>
      </c>
      <c r="BW83" s="6">
        <v>3569749.1699999985</v>
      </c>
      <c r="BX83" s="6">
        <v>6506919.4300000174</v>
      </c>
      <c r="BY83" s="6">
        <v>4379011.140000009</v>
      </c>
      <c r="BZ83" s="6">
        <v>3173363.6600000015</v>
      </c>
      <c r="CA83" s="6">
        <v>3741062.1899999948</v>
      </c>
      <c r="CB83" s="6">
        <v>3441778.6699999985</v>
      </c>
      <c r="CC83" s="6">
        <v>3578766.299999998</v>
      </c>
      <c r="CD83" s="6">
        <v>4233692.7600000016</v>
      </c>
      <c r="CE83" s="6">
        <v>50231614.780000046</v>
      </c>
    </row>
    <row r="84" spans="1:83" ht="13.9" customHeight="1" x14ac:dyDescent="0.2">
      <c r="A84" s="3" t="s">
        <v>171</v>
      </c>
      <c r="B84" s="3" t="s">
        <v>172</v>
      </c>
      <c r="C84" s="3" t="s">
        <v>200</v>
      </c>
      <c r="D84" s="3" t="s">
        <v>225</v>
      </c>
      <c r="E84" s="3" t="s">
        <v>8</v>
      </c>
      <c r="F84" s="6">
        <v>582939.37</v>
      </c>
      <c r="G84" s="6">
        <v>1108836.8399999999</v>
      </c>
      <c r="H84" s="6">
        <v>1269336.2600000007</v>
      </c>
      <c r="I84" s="6">
        <v>1641242.72</v>
      </c>
      <c r="J84" s="6">
        <v>1129243.2400000002</v>
      </c>
      <c r="K84" s="6">
        <v>1096126.2100000002</v>
      </c>
      <c r="L84" s="6">
        <v>145296.91</v>
      </c>
      <c r="M84" s="6">
        <v>579946.27</v>
      </c>
      <c r="N84" s="6">
        <v>490073.69</v>
      </c>
      <c r="O84" s="6">
        <v>736266.77</v>
      </c>
      <c r="P84" s="6">
        <v>1280832.93</v>
      </c>
      <c r="Q84" s="6">
        <v>1607301.9700000002</v>
      </c>
      <c r="R84" s="6">
        <v>11667443.180000002</v>
      </c>
      <c r="S84" s="6">
        <v>543118.87</v>
      </c>
      <c r="T84" s="6">
        <v>845700.20999999985</v>
      </c>
      <c r="U84" s="6">
        <v>1805720.05</v>
      </c>
      <c r="V84" s="6">
        <v>684927.04999999993</v>
      </c>
      <c r="W84" s="6">
        <v>816145.14999999991</v>
      </c>
      <c r="X84" s="6">
        <v>679895.94000000006</v>
      </c>
      <c r="Y84" s="6">
        <v>679509.24</v>
      </c>
      <c r="Z84" s="6">
        <v>768643.67</v>
      </c>
      <c r="AA84" s="6">
        <v>805302.41</v>
      </c>
      <c r="AB84" s="6">
        <v>1449222.59</v>
      </c>
      <c r="AC84" s="6">
        <v>1666703.8</v>
      </c>
      <c r="AD84" s="6">
        <v>1872390.9999999991</v>
      </c>
      <c r="AE84" s="6">
        <v>12617279.98</v>
      </c>
      <c r="AF84" s="6">
        <v>658475.1</v>
      </c>
      <c r="AG84" s="6">
        <v>709301.63</v>
      </c>
      <c r="AH84" s="6">
        <v>1056652.4099999999</v>
      </c>
      <c r="AI84" s="6">
        <v>986398.31</v>
      </c>
      <c r="AJ84" s="6">
        <v>335370.62999999989</v>
      </c>
      <c r="AK84" s="6">
        <v>573056.88</v>
      </c>
      <c r="AL84" s="6">
        <v>525228.2699999999</v>
      </c>
      <c r="AM84" s="6">
        <v>770219.49</v>
      </c>
      <c r="AN84" s="6">
        <v>693981.73</v>
      </c>
      <c r="AO84" s="6">
        <v>617839.66000000038</v>
      </c>
      <c r="AP84" s="6">
        <v>710558.59000000043</v>
      </c>
      <c r="AQ84" s="6">
        <v>735127.88000000035</v>
      </c>
      <c r="AR84" s="6">
        <v>8372210.5800000001</v>
      </c>
      <c r="AS84" s="6">
        <v>604562.3199999996</v>
      </c>
      <c r="AT84" s="6">
        <v>1074256.9999999998</v>
      </c>
      <c r="AU84" s="6">
        <v>591473.61999999941</v>
      </c>
      <c r="AV84" s="6">
        <v>603585.04999999935</v>
      </c>
      <c r="AW84" s="6">
        <v>653846.99</v>
      </c>
      <c r="AX84" s="6">
        <v>648988.12999999966</v>
      </c>
      <c r="AY84" s="6">
        <v>661755.93999999983</v>
      </c>
      <c r="AZ84" s="6">
        <v>622258.91999999969</v>
      </c>
      <c r="BA84" s="6">
        <v>653423.08999999985</v>
      </c>
      <c r="BB84" s="6">
        <v>671828.03999999957</v>
      </c>
      <c r="BC84" s="6">
        <v>596967.70999999973</v>
      </c>
      <c r="BD84" s="6">
        <v>593633.71999999974</v>
      </c>
      <c r="BE84" s="6">
        <v>7976580.5299999956</v>
      </c>
      <c r="BF84" s="6">
        <v>902892.05999999936</v>
      </c>
      <c r="BG84" s="6">
        <v>896939.19000000064</v>
      </c>
      <c r="BH84" s="6">
        <v>640569.7799999998</v>
      </c>
      <c r="BI84" s="6">
        <v>676526.15000000026</v>
      </c>
      <c r="BJ84" s="6">
        <v>673734.60000000056</v>
      </c>
      <c r="BK84" s="6">
        <v>910431.65</v>
      </c>
      <c r="BL84" s="6">
        <v>674518.67000000016</v>
      </c>
      <c r="BM84" s="6">
        <v>702794.36999999976</v>
      </c>
      <c r="BN84" s="6">
        <v>727017.87</v>
      </c>
      <c r="BO84" s="6">
        <v>666101.75000000023</v>
      </c>
      <c r="BP84" s="6">
        <v>809217.36999999976</v>
      </c>
      <c r="BQ84" s="6">
        <v>782367.73999999941</v>
      </c>
      <c r="BR84" s="6">
        <v>9063111.2000000011</v>
      </c>
      <c r="BS84" s="6">
        <v>943506.37999999989</v>
      </c>
      <c r="BT84" s="6">
        <v>616759.6400000006</v>
      </c>
      <c r="BU84" s="6">
        <v>636221.35</v>
      </c>
      <c r="BV84" s="6">
        <v>659182.0900000002</v>
      </c>
      <c r="BW84" s="6">
        <v>1062570.9899999998</v>
      </c>
      <c r="BX84" s="6">
        <v>1107142.3899999985</v>
      </c>
      <c r="BY84" s="6">
        <v>701874.2899999998</v>
      </c>
      <c r="BZ84" s="6">
        <v>713684.5900000009</v>
      </c>
      <c r="CA84" s="6">
        <v>660608.22999999986</v>
      </c>
      <c r="CB84" s="6">
        <v>650088.07000000018</v>
      </c>
      <c r="CC84" s="6">
        <v>667857.45000000077</v>
      </c>
      <c r="CD84" s="6">
        <v>634514.50999999989</v>
      </c>
      <c r="CE84" s="6">
        <v>9054009.9800000004</v>
      </c>
    </row>
    <row r="85" spans="1:83" ht="13.9" customHeight="1" x14ac:dyDescent="0.2">
      <c r="A85" s="3" t="s">
        <v>171</v>
      </c>
      <c r="B85" s="3" t="s">
        <v>172</v>
      </c>
      <c r="C85" s="3" t="s">
        <v>200</v>
      </c>
      <c r="D85" s="3" t="s">
        <v>226</v>
      </c>
      <c r="E85" s="3" t="s">
        <v>10</v>
      </c>
      <c r="F85" s="6">
        <v>224.25000000000006</v>
      </c>
      <c r="G85" s="6">
        <v>632.45000000000027</v>
      </c>
      <c r="H85" s="6">
        <v>139.75000000000003</v>
      </c>
      <c r="I85" s="6">
        <v>14803.100000000002</v>
      </c>
      <c r="J85" s="6">
        <v>1565.2000000000003</v>
      </c>
      <c r="K85" s="6">
        <v>27905.150000000012</v>
      </c>
      <c r="L85" s="6">
        <v>7094.7500000000036</v>
      </c>
      <c r="M85" s="6">
        <v>18614.700000000004</v>
      </c>
      <c r="N85" s="6">
        <v>37304.15</v>
      </c>
      <c r="O85" s="6">
        <v>39380.25</v>
      </c>
      <c r="P85" s="6">
        <v>975.65000000000032</v>
      </c>
      <c r="Q85" s="6">
        <v>2575.3000000000006</v>
      </c>
      <c r="R85" s="6">
        <v>151214.70000000001</v>
      </c>
      <c r="S85" s="6">
        <v>1066.6500000000003</v>
      </c>
      <c r="T85" s="6">
        <v>832.00000000000011</v>
      </c>
      <c r="U85" s="6">
        <v>8941.4</v>
      </c>
      <c r="V85" s="6">
        <v>9068.1500000000015</v>
      </c>
      <c r="W85" s="6">
        <v>74778.600000000006</v>
      </c>
      <c r="X85" s="6">
        <v>145472.6</v>
      </c>
      <c r="Y85" s="6">
        <v>39516.100000000006</v>
      </c>
      <c r="Z85" s="6">
        <v>1659.45</v>
      </c>
      <c r="AA85" s="6">
        <v>58877.000000000007</v>
      </c>
      <c r="AB85" s="6">
        <v>16924.050000000003</v>
      </c>
      <c r="AC85" s="6">
        <v>1025.0500000000002</v>
      </c>
      <c r="AD85" s="6">
        <v>110.50000000000001</v>
      </c>
      <c r="AE85" s="6">
        <v>358271.55</v>
      </c>
      <c r="AF85" s="6">
        <v>623.99999999999989</v>
      </c>
      <c r="AG85" s="6">
        <v>58.5</v>
      </c>
      <c r="AH85" s="6">
        <v>22570.6</v>
      </c>
      <c r="AI85" s="6">
        <v>12858.95</v>
      </c>
      <c r="AJ85" s="6">
        <v>1346.7999999999997</v>
      </c>
      <c r="AK85" s="6">
        <v>27002.950000000008</v>
      </c>
      <c r="AL85" s="6">
        <v>32982.949999999997</v>
      </c>
      <c r="AM85" s="6">
        <v>8676.2000000000025</v>
      </c>
      <c r="AN85" s="6">
        <v>23822.500000000011</v>
      </c>
      <c r="AO85" s="6">
        <v>28233.000000000007</v>
      </c>
      <c r="AP85" s="6">
        <v>28233.000000000007</v>
      </c>
      <c r="AQ85" s="6">
        <v>28233.000000000007</v>
      </c>
      <c r="AR85" s="6">
        <v>214642.45000000004</v>
      </c>
      <c r="AS85" s="6">
        <v>28233.000000000007</v>
      </c>
      <c r="AT85" s="6">
        <v>28233.000000000007</v>
      </c>
      <c r="AU85" s="6">
        <v>28233.000000000007</v>
      </c>
      <c r="AV85" s="6">
        <v>28233.000000000007</v>
      </c>
      <c r="AW85" s="6">
        <v>28233.000000000007</v>
      </c>
      <c r="AX85" s="6">
        <v>28233.000000000007</v>
      </c>
      <c r="AY85" s="6">
        <v>28233.000000000007</v>
      </c>
      <c r="AZ85" s="6">
        <v>28233.000000000007</v>
      </c>
      <c r="BA85" s="6">
        <v>28233.000000000007</v>
      </c>
      <c r="BB85" s="6">
        <v>28233.000000000007</v>
      </c>
      <c r="BC85" s="6">
        <v>28233.000000000007</v>
      </c>
      <c r="BD85" s="6">
        <v>28233.000000000007</v>
      </c>
      <c r="BE85" s="6">
        <v>338796.00000000006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</row>
    <row r="86" spans="1:83" ht="13.9" customHeight="1" x14ac:dyDescent="0.2">
      <c r="A86" s="3" t="s">
        <v>171</v>
      </c>
      <c r="B86" s="3" t="s">
        <v>172</v>
      </c>
      <c r="C86" s="3" t="s">
        <v>200</v>
      </c>
      <c r="D86" s="3" t="s">
        <v>227</v>
      </c>
      <c r="E86" s="3" t="s">
        <v>8</v>
      </c>
      <c r="F86" s="6">
        <v>222638.57</v>
      </c>
      <c r="G86" s="6">
        <v>202035.50999999998</v>
      </c>
      <c r="H86" s="6">
        <v>200163.96</v>
      </c>
      <c r="I86" s="6">
        <v>203728.97</v>
      </c>
      <c r="J86" s="6">
        <v>221227.65</v>
      </c>
      <c r="K86" s="6">
        <v>218760.70999999996</v>
      </c>
      <c r="L86" s="6">
        <v>219893.57</v>
      </c>
      <c r="M86" s="6">
        <v>189335.32</v>
      </c>
      <c r="N86" s="6">
        <v>171996.32</v>
      </c>
      <c r="O86" s="6">
        <v>188713.60000000003</v>
      </c>
      <c r="P86" s="6">
        <v>165924.01</v>
      </c>
      <c r="Q86" s="6">
        <v>308800.09999999998</v>
      </c>
      <c r="R86" s="6">
        <v>2513218.2900000005</v>
      </c>
      <c r="S86" s="6">
        <v>228503.02</v>
      </c>
      <c r="T86" s="6">
        <v>176964.49</v>
      </c>
      <c r="U86" s="6">
        <v>184307.06999999998</v>
      </c>
      <c r="V86" s="6">
        <v>172501.14</v>
      </c>
      <c r="W86" s="6">
        <v>197472.05</v>
      </c>
      <c r="X86" s="6">
        <v>270292.48000000004</v>
      </c>
      <c r="Y86" s="6">
        <v>228341.7</v>
      </c>
      <c r="Z86" s="6">
        <v>161670.64999999997</v>
      </c>
      <c r="AA86" s="6">
        <v>185014.16</v>
      </c>
      <c r="AB86" s="6">
        <v>226012.23</v>
      </c>
      <c r="AC86" s="6">
        <v>223068.99</v>
      </c>
      <c r="AD86" s="6">
        <v>170141.76</v>
      </c>
      <c r="AE86" s="6">
        <v>2424289.7399999993</v>
      </c>
      <c r="AF86" s="6">
        <v>285311.71000000002</v>
      </c>
      <c r="AG86" s="6">
        <v>201124.02999999997</v>
      </c>
      <c r="AH86" s="6">
        <v>216186.26</v>
      </c>
      <c r="AI86" s="6">
        <v>222615.61000000002</v>
      </c>
      <c r="AJ86" s="6">
        <v>257753.21</v>
      </c>
      <c r="AK86" s="6">
        <v>214063.93000000002</v>
      </c>
      <c r="AL86" s="6">
        <v>220571.86</v>
      </c>
      <c r="AM86" s="6">
        <v>234168.68</v>
      </c>
      <c r="AN86" s="6">
        <v>216792.92</v>
      </c>
      <c r="AO86" s="6">
        <v>471438.37</v>
      </c>
      <c r="AP86" s="6">
        <v>421361.52</v>
      </c>
      <c r="AQ86" s="6">
        <v>545406.30000000005</v>
      </c>
      <c r="AR86" s="6">
        <v>3506794.3999999994</v>
      </c>
      <c r="AS86" s="6">
        <v>253001.55</v>
      </c>
      <c r="AT86" s="6">
        <v>249865.4</v>
      </c>
      <c r="AU86" s="6">
        <v>264535.77</v>
      </c>
      <c r="AV86" s="6">
        <v>269049.82</v>
      </c>
      <c r="AW86" s="6">
        <v>257207.30000000002</v>
      </c>
      <c r="AX86" s="6">
        <v>260947.22999999998</v>
      </c>
      <c r="AY86" s="6">
        <v>257944.52</v>
      </c>
      <c r="AZ86" s="6">
        <v>261816.89</v>
      </c>
      <c r="BA86" s="6">
        <v>262629.19</v>
      </c>
      <c r="BB86" s="6">
        <v>261967.77999999997</v>
      </c>
      <c r="BC86" s="6">
        <v>260951.3</v>
      </c>
      <c r="BD86" s="6">
        <v>261219.22</v>
      </c>
      <c r="BE86" s="6">
        <v>3121135.9699999997</v>
      </c>
      <c r="BF86" s="6">
        <v>192868.49999999994</v>
      </c>
      <c r="BG86" s="6">
        <v>189707.12999999995</v>
      </c>
      <c r="BH86" s="6">
        <v>204664.68</v>
      </c>
      <c r="BI86" s="6">
        <v>205646.94</v>
      </c>
      <c r="BJ86" s="6">
        <v>200543.11999999994</v>
      </c>
      <c r="BK86" s="6">
        <v>200973.25999999995</v>
      </c>
      <c r="BL86" s="6">
        <v>194552.49</v>
      </c>
      <c r="BM86" s="6">
        <v>205245.5</v>
      </c>
      <c r="BN86" s="6">
        <v>202638.96999999997</v>
      </c>
      <c r="BO86" s="6">
        <v>201872.25999999995</v>
      </c>
      <c r="BP86" s="6">
        <v>200958.51999999996</v>
      </c>
      <c r="BQ86" s="6">
        <v>197925.03999999992</v>
      </c>
      <c r="BR86" s="6">
        <v>2397596.4099999997</v>
      </c>
      <c r="BS86" s="6">
        <v>197767.76999999996</v>
      </c>
      <c r="BT86" s="6">
        <v>190988.8599999999</v>
      </c>
      <c r="BU86" s="6">
        <v>205631.24</v>
      </c>
      <c r="BV86" s="6">
        <v>203671.89999999997</v>
      </c>
      <c r="BW86" s="6">
        <v>205719.76999999993</v>
      </c>
      <c r="BX86" s="6">
        <v>202624.97999999992</v>
      </c>
      <c r="BY86" s="6">
        <v>196096.56999999992</v>
      </c>
      <c r="BZ86" s="6">
        <v>207012.59999999998</v>
      </c>
      <c r="CA86" s="6">
        <v>200774.27999999994</v>
      </c>
      <c r="CB86" s="6">
        <v>206953.73999999993</v>
      </c>
      <c r="CC86" s="6">
        <v>202622.84999999998</v>
      </c>
      <c r="CD86" s="6">
        <v>202252.95999999993</v>
      </c>
      <c r="CE86" s="6">
        <v>2422117.5199999996</v>
      </c>
    </row>
    <row r="87" spans="1:83" ht="13.9" customHeight="1" x14ac:dyDescent="0.2">
      <c r="A87" s="3" t="s">
        <v>171</v>
      </c>
      <c r="B87" s="3" t="s">
        <v>172</v>
      </c>
      <c r="C87" s="3" t="s">
        <v>200</v>
      </c>
      <c r="D87" s="3" t="s">
        <v>228</v>
      </c>
      <c r="E87" s="3" t="s">
        <v>8</v>
      </c>
      <c r="F87" s="6">
        <v>257356</v>
      </c>
      <c r="G87" s="6">
        <v>197444.27</v>
      </c>
      <c r="H87" s="6">
        <v>209860.72</v>
      </c>
      <c r="I87" s="6">
        <v>272854.02</v>
      </c>
      <c r="J87" s="6">
        <v>226514.74</v>
      </c>
      <c r="K87" s="6">
        <v>140441.12</v>
      </c>
      <c r="L87" s="6">
        <v>187397.56</v>
      </c>
      <c r="M87" s="6">
        <v>204090.08</v>
      </c>
      <c r="N87" s="6">
        <v>132439.79999999999</v>
      </c>
      <c r="O87" s="6">
        <v>218999.66</v>
      </c>
      <c r="P87" s="6">
        <v>159252.44</v>
      </c>
      <c r="Q87" s="6">
        <v>381504.61</v>
      </c>
      <c r="R87" s="6">
        <v>2588155.02</v>
      </c>
      <c r="S87" s="6">
        <v>163325.95000000001</v>
      </c>
      <c r="T87" s="6">
        <v>193828.94</v>
      </c>
      <c r="U87" s="6">
        <v>234212.15000000002</v>
      </c>
      <c r="V87" s="6">
        <v>934760.6</v>
      </c>
      <c r="W87" s="6">
        <v>184630.61</v>
      </c>
      <c r="X87" s="6">
        <v>197392.04</v>
      </c>
      <c r="Y87" s="6">
        <v>162499.88</v>
      </c>
      <c r="Z87" s="6">
        <v>225320.97</v>
      </c>
      <c r="AA87" s="6">
        <v>193716.50999999998</v>
      </c>
      <c r="AB87" s="6">
        <v>217908.62000000002</v>
      </c>
      <c r="AC87" s="6">
        <v>205113.19</v>
      </c>
      <c r="AD87" s="6">
        <v>257261.94</v>
      </c>
      <c r="AE87" s="6">
        <v>3169971.4</v>
      </c>
      <c r="AF87" s="6">
        <v>216394.06000000003</v>
      </c>
      <c r="AG87" s="6">
        <v>212793.12</v>
      </c>
      <c r="AH87" s="6">
        <v>198104.15000000002</v>
      </c>
      <c r="AI87" s="6">
        <v>182480.07</v>
      </c>
      <c r="AJ87" s="6">
        <v>180460.6</v>
      </c>
      <c r="AK87" s="6">
        <v>139743.85999999999</v>
      </c>
      <c r="AL87" s="6">
        <v>207507.01</v>
      </c>
      <c r="AM87" s="6">
        <v>158647</v>
      </c>
      <c r="AN87" s="6">
        <v>170827.32</v>
      </c>
      <c r="AO87" s="6">
        <v>194213.19</v>
      </c>
      <c r="AP87" s="6">
        <v>186609.55000000002</v>
      </c>
      <c r="AQ87" s="6">
        <v>337508.91</v>
      </c>
      <c r="AR87" s="6">
        <v>2385288.8400000003</v>
      </c>
      <c r="AS87" s="6">
        <v>199114.65</v>
      </c>
      <c r="AT87" s="6">
        <v>196766.03999999998</v>
      </c>
      <c r="AU87" s="6">
        <v>219545.47000000003</v>
      </c>
      <c r="AV87" s="6">
        <v>212118.5</v>
      </c>
      <c r="AW87" s="6">
        <v>207273.13999999996</v>
      </c>
      <c r="AX87" s="6">
        <v>211818.1</v>
      </c>
      <c r="AY87" s="6">
        <v>212118.5</v>
      </c>
      <c r="AZ87" s="6">
        <v>212118.5</v>
      </c>
      <c r="BA87" s="6">
        <v>213122.08000000002</v>
      </c>
      <c r="BB87" s="6">
        <v>202364.54999999996</v>
      </c>
      <c r="BC87" s="6">
        <v>210466.30000000002</v>
      </c>
      <c r="BD87" s="6">
        <v>218569.17</v>
      </c>
      <c r="BE87" s="6">
        <v>2515395</v>
      </c>
      <c r="BF87" s="6">
        <v>209902.86000000002</v>
      </c>
      <c r="BG87" s="6">
        <v>207432.00000000003</v>
      </c>
      <c r="BH87" s="6">
        <v>231670.19</v>
      </c>
      <c r="BI87" s="6">
        <v>215048.50000000003</v>
      </c>
      <c r="BJ87" s="6">
        <v>227020.82000000007</v>
      </c>
      <c r="BK87" s="6">
        <v>223446.74000000005</v>
      </c>
      <c r="BL87" s="6">
        <v>215048.50000000003</v>
      </c>
      <c r="BM87" s="6">
        <v>232295.59000000003</v>
      </c>
      <c r="BN87" s="6">
        <v>224728.74000000002</v>
      </c>
      <c r="BO87" s="6">
        <v>213422.06000000003</v>
      </c>
      <c r="BP87" s="6">
        <v>222019.84000000005</v>
      </c>
      <c r="BQ87" s="6">
        <v>222070.34000000005</v>
      </c>
      <c r="BR87" s="6">
        <v>2644106.1799999997</v>
      </c>
      <c r="BS87" s="6">
        <v>225075.01000000004</v>
      </c>
      <c r="BT87" s="6">
        <v>213638.96000000002</v>
      </c>
      <c r="BU87" s="6">
        <v>236977.94000000006</v>
      </c>
      <c r="BV87" s="6">
        <v>212895.76</v>
      </c>
      <c r="BW87" s="6">
        <v>242396.39</v>
      </c>
      <c r="BX87" s="6">
        <v>230686.55000000002</v>
      </c>
      <c r="BY87" s="6">
        <v>221791.15</v>
      </c>
      <c r="BZ87" s="6">
        <v>239581.93</v>
      </c>
      <c r="CA87" s="6">
        <v>222977.12</v>
      </c>
      <c r="CB87" s="6">
        <v>228983.53000000006</v>
      </c>
      <c r="CC87" s="6">
        <v>229034.35000000003</v>
      </c>
      <c r="CD87" s="6">
        <v>220266.07</v>
      </c>
      <c r="CE87" s="6">
        <v>2724304.7600000002</v>
      </c>
    </row>
    <row r="88" spans="1:83" ht="13.9" customHeight="1" x14ac:dyDescent="0.2">
      <c r="A88" s="3" t="s">
        <v>171</v>
      </c>
      <c r="B88" s="3" t="s">
        <v>172</v>
      </c>
      <c r="C88" s="3" t="s">
        <v>200</v>
      </c>
      <c r="D88" s="3" t="s">
        <v>229</v>
      </c>
      <c r="E88" s="3" t="s">
        <v>8</v>
      </c>
      <c r="F88" s="6">
        <v>398586.7</v>
      </c>
      <c r="G88" s="6">
        <v>407061.53</v>
      </c>
      <c r="H88" s="6">
        <v>523849.00999999995</v>
      </c>
      <c r="I88" s="6">
        <v>306158.44999999995</v>
      </c>
      <c r="J88" s="6">
        <v>449909.33</v>
      </c>
      <c r="K88" s="6">
        <v>336919.76999999996</v>
      </c>
      <c r="L88" s="6">
        <v>374869.52999999997</v>
      </c>
      <c r="M88" s="6">
        <v>440684.49000000005</v>
      </c>
      <c r="N88" s="6">
        <v>471685.88</v>
      </c>
      <c r="O88" s="6">
        <v>424880.6</v>
      </c>
      <c r="P88" s="6">
        <v>380322.17</v>
      </c>
      <c r="Q88" s="6">
        <v>843803.98</v>
      </c>
      <c r="R88" s="6">
        <v>5358731.4399999995</v>
      </c>
      <c r="S88" s="6">
        <v>741170.09000000008</v>
      </c>
      <c r="T88" s="6">
        <v>742159.49</v>
      </c>
      <c r="U88" s="6">
        <v>1624217.25</v>
      </c>
      <c r="V88" s="6">
        <v>991042.99</v>
      </c>
      <c r="W88" s="6">
        <v>960632.55</v>
      </c>
      <c r="X88" s="6">
        <v>816408.27</v>
      </c>
      <c r="Y88" s="6">
        <v>1006539.8699999999</v>
      </c>
      <c r="Z88" s="6">
        <v>623237.30000000005</v>
      </c>
      <c r="AA88" s="6">
        <v>885680.57</v>
      </c>
      <c r="AB88" s="6">
        <v>985244.84999999986</v>
      </c>
      <c r="AC88" s="6">
        <v>952655.60999999987</v>
      </c>
      <c r="AD88" s="6">
        <v>1706083.66</v>
      </c>
      <c r="AE88" s="6">
        <v>12035072.5</v>
      </c>
      <c r="AF88" s="6">
        <v>652343.99</v>
      </c>
      <c r="AG88" s="6">
        <v>1197537.24</v>
      </c>
      <c r="AH88" s="6">
        <v>821256.57000000007</v>
      </c>
      <c r="AI88" s="6">
        <v>657842.27</v>
      </c>
      <c r="AJ88" s="6">
        <v>835293.54</v>
      </c>
      <c r="AK88" s="6">
        <v>794992.61</v>
      </c>
      <c r="AL88" s="6">
        <v>1394306.78</v>
      </c>
      <c r="AM88" s="6">
        <v>934894.0299999998</v>
      </c>
      <c r="AN88" s="6">
        <v>965252.72</v>
      </c>
      <c r="AO88" s="6">
        <v>1046169.46</v>
      </c>
      <c r="AP88" s="6">
        <v>1122396.17</v>
      </c>
      <c r="AQ88" s="6">
        <v>1116944.08</v>
      </c>
      <c r="AR88" s="6">
        <v>11539229.459999999</v>
      </c>
      <c r="AS88" s="6">
        <v>1099620.7400000002</v>
      </c>
      <c r="AT88" s="6">
        <v>1102975.5699999998</v>
      </c>
      <c r="AU88" s="6">
        <v>1200823.8399999999</v>
      </c>
      <c r="AV88" s="6">
        <v>1197057.77</v>
      </c>
      <c r="AW88" s="6">
        <v>1164952.0600000003</v>
      </c>
      <c r="AX88" s="6">
        <v>1190630.93</v>
      </c>
      <c r="AY88" s="6">
        <v>1314552.08</v>
      </c>
      <c r="AZ88" s="6">
        <v>1287222.6099999999</v>
      </c>
      <c r="BA88" s="6">
        <v>1460608.6</v>
      </c>
      <c r="BB88" s="6">
        <v>1148735.3700000003</v>
      </c>
      <c r="BC88" s="6">
        <v>1166755.98</v>
      </c>
      <c r="BD88" s="6">
        <v>1204135.8900000001</v>
      </c>
      <c r="BE88" s="6">
        <v>14538071.440000001</v>
      </c>
      <c r="BF88" s="6">
        <v>1195041.29</v>
      </c>
      <c r="BG88" s="6">
        <v>1132448.6500000001</v>
      </c>
      <c r="BH88" s="6">
        <v>828406.2699999999</v>
      </c>
      <c r="BI88" s="6">
        <v>780286.79</v>
      </c>
      <c r="BJ88" s="6">
        <v>800824.31999999995</v>
      </c>
      <c r="BK88" s="6">
        <v>800576.38</v>
      </c>
      <c r="BL88" s="6">
        <v>773447.31</v>
      </c>
      <c r="BM88" s="6">
        <v>828014.72999999986</v>
      </c>
      <c r="BN88" s="6">
        <v>801080.19000000018</v>
      </c>
      <c r="BO88" s="6">
        <v>779195.31000000017</v>
      </c>
      <c r="BP88" s="6">
        <v>802558.73000000021</v>
      </c>
      <c r="BQ88" s="6">
        <v>799743.39000000013</v>
      </c>
      <c r="BR88" s="6">
        <v>10321623.360000001</v>
      </c>
      <c r="BS88" s="6">
        <v>750462.32000000007</v>
      </c>
      <c r="BT88" s="6">
        <v>738261.03999999992</v>
      </c>
      <c r="BU88" s="6">
        <v>830390.7899999998</v>
      </c>
      <c r="BV88" s="6">
        <v>759160.24</v>
      </c>
      <c r="BW88" s="6">
        <v>835264.43</v>
      </c>
      <c r="BX88" s="6">
        <v>807280.77</v>
      </c>
      <c r="BY88" s="6">
        <v>779610.88</v>
      </c>
      <c r="BZ88" s="6">
        <v>835564.72999999986</v>
      </c>
      <c r="CA88" s="6">
        <v>780809.94000000006</v>
      </c>
      <c r="CB88" s="6">
        <v>812603.9800000001</v>
      </c>
      <c r="CC88" s="6">
        <v>809231.72000000009</v>
      </c>
      <c r="CD88" s="6">
        <v>797542.94</v>
      </c>
      <c r="CE88" s="6">
        <v>9536183.7799999993</v>
      </c>
    </row>
    <row r="89" spans="1:83" ht="13.9" customHeight="1" x14ac:dyDescent="0.2">
      <c r="A89" s="3" t="s">
        <v>171</v>
      </c>
      <c r="B89" s="3" t="s">
        <v>172</v>
      </c>
      <c r="C89" s="3" t="s">
        <v>200</v>
      </c>
      <c r="D89" s="3" t="s">
        <v>230</v>
      </c>
      <c r="E89" s="3" t="s">
        <v>8</v>
      </c>
      <c r="F89" s="6">
        <v>40819.86</v>
      </c>
      <c r="G89" s="6">
        <v>8366.1</v>
      </c>
      <c r="H89" s="6">
        <v>16801.43</v>
      </c>
      <c r="I89" s="6">
        <v>12012.53</v>
      </c>
      <c r="J89" s="6">
        <v>18004.11</v>
      </c>
      <c r="K89" s="6">
        <v>11675.92</v>
      </c>
      <c r="L89" s="6">
        <v>17517.27</v>
      </c>
      <c r="M89" s="6">
        <v>18490.12</v>
      </c>
      <c r="N89" s="6">
        <v>10880.02</v>
      </c>
      <c r="O89" s="6">
        <v>14579.28</v>
      </c>
      <c r="P89" s="6">
        <v>14879.81</v>
      </c>
      <c r="Q89" s="6">
        <v>4663.4299999999994</v>
      </c>
      <c r="R89" s="6">
        <v>188689.87999999998</v>
      </c>
      <c r="S89" s="6">
        <v>40876.57</v>
      </c>
      <c r="T89" s="6">
        <v>9221.42</v>
      </c>
      <c r="U89" s="6">
        <v>13828.05</v>
      </c>
      <c r="V89" s="6">
        <v>8777.2199999999993</v>
      </c>
      <c r="W89" s="6">
        <v>18287.23</v>
      </c>
      <c r="X89" s="6">
        <v>-418.38000000000011</v>
      </c>
      <c r="Y89" s="6">
        <v>18086.419999999998</v>
      </c>
      <c r="Z89" s="6">
        <v>16123.61</v>
      </c>
      <c r="AA89" s="6">
        <v>11960.89</v>
      </c>
      <c r="AB89" s="6">
        <v>13211.86</v>
      </c>
      <c r="AC89" s="6">
        <v>14584.41</v>
      </c>
      <c r="AD89" s="6">
        <v>-14105.74</v>
      </c>
      <c r="AE89" s="6">
        <v>150433.55999999997</v>
      </c>
      <c r="AF89" s="6">
        <v>52348.97</v>
      </c>
      <c r="AG89" s="6">
        <v>12402.45</v>
      </c>
      <c r="AH89" s="6">
        <v>19063.82</v>
      </c>
      <c r="AI89" s="6">
        <v>15460.43</v>
      </c>
      <c r="AJ89" s="6">
        <v>15258.28</v>
      </c>
      <c r="AK89" s="6">
        <v>15889.72</v>
      </c>
      <c r="AL89" s="6">
        <v>23532.16</v>
      </c>
      <c r="AM89" s="6">
        <v>22234.21</v>
      </c>
      <c r="AN89" s="6">
        <v>25443.86</v>
      </c>
      <c r="AO89" s="6">
        <v>20599.310000000001</v>
      </c>
      <c r="AP89" s="6">
        <v>20787.419999999998</v>
      </c>
      <c r="AQ89" s="6">
        <v>16074.200000000006</v>
      </c>
      <c r="AR89" s="6">
        <v>259094.82999999996</v>
      </c>
      <c r="AS89" s="6">
        <v>25614.560000000001</v>
      </c>
      <c r="AT89" s="6">
        <v>22826.19</v>
      </c>
      <c r="AU89" s="6">
        <v>30552.279999999995</v>
      </c>
      <c r="AV89" s="6">
        <v>33822.859999999993</v>
      </c>
      <c r="AW89" s="6">
        <v>26267.849999999995</v>
      </c>
      <c r="AX89" s="6">
        <v>27874.989999999994</v>
      </c>
      <c r="AY89" s="6">
        <v>28218.659999999993</v>
      </c>
      <c r="AZ89" s="6">
        <v>28486.34</v>
      </c>
      <c r="BA89" s="6">
        <v>28510.53999999999</v>
      </c>
      <c r="BB89" s="6">
        <v>29287.739999999994</v>
      </c>
      <c r="BC89" s="6">
        <v>27923.41</v>
      </c>
      <c r="BD89" s="6">
        <v>29676.979999999989</v>
      </c>
      <c r="BE89" s="6">
        <v>339062.39999999991</v>
      </c>
      <c r="BF89" s="6">
        <v>25029.329999999994</v>
      </c>
      <c r="BG89" s="6">
        <v>22237.430000000004</v>
      </c>
      <c r="BH89" s="6">
        <v>30130.71</v>
      </c>
      <c r="BI89" s="6">
        <v>31288.739999999998</v>
      </c>
      <c r="BJ89" s="6">
        <v>27769.509999999995</v>
      </c>
      <c r="BK89" s="6">
        <v>27390.329999999994</v>
      </c>
      <c r="BL89" s="6">
        <v>25684.54</v>
      </c>
      <c r="BM89" s="6">
        <v>30051.120000000003</v>
      </c>
      <c r="BN89" s="6">
        <v>28025.879999999997</v>
      </c>
      <c r="BO89" s="6">
        <v>28742.19</v>
      </c>
      <c r="BP89" s="6">
        <v>27439.999999999996</v>
      </c>
      <c r="BQ89" s="6">
        <v>27205.279999999999</v>
      </c>
      <c r="BR89" s="6">
        <v>330995.05999999994</v>
      </c>
      <c r="BS89" s="6">
        <v>27989.76999999999</v>
      </c>
      <c r="BT89" s="6">
        <v>23021.549999999996</v>
      </c>
      <c r="BU89" s="6">
        <v>30728.269999999997</v>
      </c>
      <c r="BV89" s="6">
        <v>30118.100000000006</v>
      </c>
      <c r="BW89" s="6">
        <v>30893.579999999994</v>
      </c>
      <c r="BX89" s="6">
        <v>28399.669999999991</v>
      </c>
      <c r="BY89" s="6">
        <v>26628.619999999995</v>
      </c>
      <c r="BZ89" s="6">
        <v>31125.75</v>
      </c>
      <c r="CA89" s="6">
        <v>26920.499999999993</v>
      </c>
      <c r="CB89" s="6">
        <v>31803.369999999995</v>
      </c>
      <c r="CC89" s="6">
        <v>28450.639999999999</v>
      </c>
      <c r="CD89" s="6">
        <v>29640.71</v>
      </c>
      <c r="CE89" s="6">
        <v>345720.52999999997</v>
      </c>
    </row>
    <row r="90" spans="1:83" ht="13.9" customHeight="1" x14ac:dyDescent="0.2">
      <c r="A90" s="3" t="s">
        <v>171</v>
      </c>
      <c r="B90" s="3" t="s">
        <v>172</v>
      </c>
      <c r="C90" s="3" t="s">
        <v>200</v>
      </c>
      <c r="D90" s="3" t="s">
        <v>231</v>
      </c>
      <c r="E90" s="3" t="s">
        <v>8</v>
      </c>
      <c r="F90" s="6">
        <v>68033.09</v>
      </c>
      <c r="G90" s="6">
        <v>13943.49</v>
      </c>
      <c r="H90" s="6">
        <v>28002.47</v>
      </c>
      <c r="I90" s="6">
        <v>20020.919999999998</v>
      </c>
      <c r="J90" s="6">
        <v>30006.89</v>
      </c>
      <c r="K90" s="6">
        <v>20037.009999999998</v>
      </c>
      <c r="L90" s="6">
        <v>29195.49</v>
      </c>
      <c r="M90" s="6">
        <v>30816.89</v>
      </c>
      <c r="N90" s="6">
        <v>18133.39</v>
      </c>
      <c r="O90" s="6">
        <v>24298.87</v>
      </c>
      <c r="P90" s="6">
        <v>24799.63</v>
      </c>
      <c r="Q90" s="6">
        <v>242650.55000000002</v>
      </c>
      <c r="R90" s="6">
        <v>549938.69000000006</v>
      </c>
      <c r="S90" s="6">
        <v>68127.570000000007</v>
      </c>
      <c r="T90" s="6">
        <v>18088.18</v>
      </c>
      <c r="U90" s="6">
        <v>23046.73</v>
      </c>
      <c r="V90" s="6">
        <v>14628.7</v>
      </c>
      <c r="W90" s="6">
        <v>30478.74</v>
      </c>
      <c r="X90" s="6">
        <v>13203.62</v>
      </c>
      <c r="Y90" s="6">
        <v>30144.03</v>
      </c>
      <c r="Z90" s="6">
        <v>26872.69</v>
      </c>
      <c r="AA90" s="6">
        <v>19934.91</v>
      </c>
      <c r="AB90" s="6">
        <v>22019.86</v>
      </c>
      <c r="AC90" s="6">
        <v>24307.42</v>
      </c>
      <c r="AD90" s="6">
        <v>-23509.52</v>
      </c>
      <c r="AE90" s="6">
        <v>267342.92999999993</v>
      </c>
      <c r="AF90" s="6">
        <v>87248.320000000007</v>
      </c>
      <c r="AG90" s="6">
        <v>20670.88</v>
      </c>
      <c r="AH90" s="6">
        <v>31773.1</v>
      </c>
      <c r="AI90" s="6">
        <v>25767.52</v>
      </c>
      <c r="AJ90" s="6">
        <v>28430.41</v>
      </c>
      <c r="AK90" s="6">
        <v>26482.84</v>
      </c>
      <c r="AL90" s="6">
        <v>39220.33</v>
      </c>
      <c r="AM90" s="6">
        <v>44437.01</v>
      </c>
      <c r="AN90" s="6">
        <v>42406.400000000001</v>
      </c>
      <c r="AO90" s="6">
        <v>-10801.519999999999</v>
      </c>
      <c r="AP90" s="6">
        <v>-2766.279999999997</v>
      </c>
      <c r="AQ90" s="6">
        <v>-46045.329999999973</v>
      </c>
      <c r="AR90" s="6">
        <v>286823.68000000011</v>
      </c>
      <c r="AS90" s="6">
        <v>44457.42</v>
      </c>
      <c r="AT90" s="6">
        <v>43478.62</v>
      </c>
      <c r="AU90" s="6">
        <v>55809.330000000009</v>
      </c>
      <c r="AV90" s="6">
        <v>61373.420000000006</v>
      </c>
      <c r="AW90" s="6">
        <v>49317.630000000005</v>
      </c>
      <c r="AX90" s="6">
        <v>55189.67</v>
      </c>
      <c r="AY90" s="6">
        <v>50191.079999999994</v>
      </c>
      <c r="AZ90" s="6">
        <v>53809.490000000013</v>
      </c>
      <c r="BA90" s="6">
        <v>53601.85</v>
      </c>
      <c r="BB90" s="6">
        <v>56626.67</v>
      </c>
      <c r="BC90" s="6">
        <v>55960.86</v>
      </c>
      <c r="BD90" s="6">
        <v>57223.919999999991</v>
      </c>
      <c r="BE90" s="6">
        <v>637039.96000000008</v>
      </c>
      <c r="BF90" s="6">
        <v>43325.919999999998</v>
      </c>
      <c r="BG90" s="6">
        <v>42341.250000000007</v>
      </c>
      <c r="BH90" s="6">
        <v>54950.61</v>
      </c>
      <c r="BI90" s="6">
        <v>56993.759999999995</v>
      </c>
      <c r="BJ90" s="6">
        <v>51664.29</v>
      </c>
      <c r="BK90" s="6">
        <v>54225.760000000002</v>
      </c>
      <c r="BL90" s="6">
        <v>45811.42</v>
      </c>
      <c r="BM90" s="6">
        <v>56261.320000000007</v>
      </c>
      <c r="BN90" s="6">
        <v>52637.94</v>
      </c>
      <c r="BO90" s="6">
        <v>55561.33</v>
      </c>
      <c r="BP90" s="6">
        <v>54999.039999999994</v>
      </c>
      <c r="BQ90" s="6">
        <v>52948.30000000001</v>
      </c>
      <c r="BR90" s="6">
        <v>621720.94000000006</v>
      </c>
      <c r="BS90" s="6">
        <v>48224.42</v>
      </c>
      <c r="BT90" s="6">
        <v>43612.530000000013</v>
      </c>
      <c r="BU90" s="6">
        <v>55910.990000000005</v>
      </c>
      <c r="BV90" s="6">
        <v>55007.11</v>
      </c>
      <c r="BW90" s="6">
        <v>56835.520000000004</v>
      </c>
      <c r="BX90" s="6">
        <v>55872.450000000004</v>
      </c>
      <c r="BY90" s="6">
        <v>47349.320000000007</v>
      </c>
      <c r="BZ90" s="6">
        <v>58016.810000000012</v>
      </c>
      <c r="CA90" s="6">
        <v>50760.090000000011</v>
      </c>
      <c r="CB90" s="6">
        <v>60627.72</v>
      </c>
      <c r="CC90" s="6">
        <v>56647.890000000007</v>
      </c>
      <c r="CD90" s="6">
        <v>57266.94000000001</v>
      </c>
      <c r="CE90" s="6">
        <v>646131.79000000015</v>
      </c>
    </row>
    <row r="91" spans="1:83" ht="13.9" customHeight="1" x14ac:dyDescent="0.2">
      <c r="A91" s="3" t="s">
        <v>171</v>
      </c>
      <c r="B91" s="3" t="s">
        <v>172</v>
      </c>
      <c r="C91" s="3" t="s">
        <v>200</v>
      </c>
      <c r="D91" s="3" t="s">
        <v>232</v>
      </c>
      <c r="E91" s="3" t="s">
        <v>8</v>
      </c>
      <c r="F91" s="6">
        <v>54426.46</v>
      </c>
      <c r="G91" s="6">
        <v>11154.75</v>
      </c>
      <c r="H91" s="6">
        <v>23303.54</v>
      </c>
      <c r="I91" s="6">
        <v>16016.67</v>
      </c>
      <c r="J91" s="6">
        <v>24005.46</v>
      </c>
      <c r="K91" s="6">
        <v>15567.9</v>
      </c>
      <c r="L91" s="6">
        <v>23356.3</v>
      </c>
      <c r="M91" s="6">
        <v>24653.51</v>
      </c>
      <c r="N91" s="6">
        <v>14506.66</v>
      </c>
      <c r="O91" s="6">
        <v>19439.060000000001</v>
      </c>
      <c r="P91" s="6">
        <v>19839.7</v>
      </c>
      <c r="Q91" s="6">
        <v>15639.469999999996</v>
      </c>
      <c r="R91" s="6">
        <v>261909.48</v>
      </c>
      <c r="S91" s="6">
        <v>54502.04</v>
      </c>
      <c r="T91" s="6">
        <v>12295.23</v>
      </c>
      <c r="U91" s="6">
        <v>18437.38</v>
      </c>
      <c r="V91" s="6">
        <v>11702.94</v>
      </c>
      <c r="W91" s="6">
        <v>24383.01</v>
      </c>
      <c r="X91" s="6">
        <v>10562.87</v>
      </c>
      <c r="Y91" s="6">
        <v>24115.11</v>
      </c>
      <c r="Z91" s="6">
        <v>21498.11</v>
      </c>
      <c r="AA91" s="6">
        <v>15947.85</v>
      </c>
      <c r="AB91" s="6">
        <v>17615.86</v>
      </c>
      <c r="AC91" s="6">
        <v>19445.89</v>
      </c>
      <c r="AD91" s="6">
        <v>-18807.64</v>
      </c>
      <c r="AE91" s="6">
        <v>211698.65000000002</v>
      </c>
      <c r="AF91" s="6">
        <v>69798.62</v>
      </c>
      <c r="AG91" s="6">
        <v>16536.62</v>
      </c>
      <c r="AH91" s="6">
        <v>25418.35</v>
      </c>
      <c r="AI91" s="6">
        <v>20613.939999999999</v>
      </c>
      <c r="AJ91" s="6">
        <v>20344.39</v>
      </c>
      <c r="AK91" s="6">
        <v>21186.29</v>
      </c>
      <c r="AL91" s="6">
        <v>31376.25</v>
      </c>
      <c r="AM91" s="6">
        <v>29645.52</v>
      </c>
      <c r="AN91" s="6">
        <v>33925.11</v>
      </c>
      <c r="AO91" s="6">
        <v>25672.069999999989</v>
      </c>
      <c r="AP91" s="6">
        <v>25679.53</v>
      </c>
      <c r="AQ91" s="6">
        <v>18136.099999999988</v>
      </c>
      <c r="AR91" s="6">
        <v>338332.78999999992</v>
      </c>
      <c r="AS91" s="6">
        <v>34152.74</v>
      </c>
      <c r="AT91" s="6">
        <v>30434.92</v>
      </c>
      <c r="AU91" s="6">
        <v>40736.359999999986</v>
      </c>
      <c r="AV91" s="6">
        <v>45097.17</v>
      </c>
      <c r="AW91" s="6">
        <v>35023.78</v>
      </c>
      <c r="AX91" s="6">
        <v>37166.689999999988</v>
      </c>
      <c r="AY91" s="6">
        <v>37624.919999999984</v>
      </c>
      <c r="AZ91" s="6">
        <v>37981.799999999988</v>
      </c>
      <c r="BA91" s="6">
        <v>38014.079999999987</v>
      </c>
      <c r="BB91" s="6">
        <v>39050.339999999982</v>
      </c>
      <c r="BC91" s="6">
        <v>37231.209999999992</v>
      </c>
      <c r="BD91" s="6">
        <v>39569.289999999986</v>
      </c>
      <c r="BE91" s="6">
        <v>452083.29999999987</v>
      </c>
      <c r="BF91" s="6">
        <v>33372.439999999995</v>
      </c>
      <c r="BG91" s="6">
        <v>29649.9</v>
      </c>
      <c r="BH91" s="6">
        <v>40174.26</v>
      </c>
      <c r="BI91" s="6">
        <v>41718.32</v>
      </c>
      <c r="BJ91" s="6">
        <v>37025.980000000003</v>
      </c>
      <c r="BK91" s="6">
        <v>36520.430000000008</v>
      </c>
      <c r="BL91" s="6">
        <v>34246.070000000007</v>
      </c>
      <c r="BM91" s="6">
        <v>40068.130000000005</v>
      </c>
      <c r="BN91" s="6">
        <v>37367.82</v>
      </c>
      <c r="BO91" s="6">
        <v>38322.94000000001</v>
      </c>
      <c r="BP91" s="6">
        <v>36586.630000000005</v>
      </c>
      <c r="BQ91" s="6">
        <v>36273.68</v>
      </c>
      <c r="BR91" s="6">
        <v>441326.60000000003</v>
      </c>
      <c r="BS91" s="6">
        <v>37319.69</v>
      </c>
      <c r="BT91" s="6">
        <v>30695.4</v>
      </c>
      <c r="BU91" s="6">
        <v>40971.01</v>
      </c>
      <c r="BV91" s="6">
        <v>40157.440000000002</v>
      </c>
      <c r="BW91" s="6">
        <v>41191.43</v>
      </c>
      <c r="BX91" s="6">
        <v>37866.239999999998</v>
      </c>
      <c r="BY91" s="6">
        <v>35504.83</v>
      </c>
      <c r="BZ91" s="6">
        <v>41500.990000000005</v>
      </c>
      <c r="CA91" s="6">
        <v>35893.990000000005</v>
      </c>
      <c r="CB91" s="6">
        <v>42404.51</v>
      </c>
      <c r="CC91" s="6">
        <v>37934.159999999996</v>
      </c>
      <c r="CD91" s="6">
        <v>39520.94</v>
      </c>
      <c r="CE91" s="6">
        <v>460960.62999999995</v>
      </c>
    </row>
    <row r="92" spans="1:83" ht="13.9" customHeight="1" x14ac:dyDescent="0.2">
      <c r="A92" s="3" t="s">
        <v>171</v>
      </c>
      <c r="B92" s="3" t="s">
        <v>172</v>
      </c>
      <c r="C92" s="3" t="s">
        <v>200</v>
      </c>
      <c r="D92" s="3" t="s">
        <v>233</v>
      </c>
      <c r="E92" s="3" t="s">
        <v>8</v>
      </c>
      <c r="F92" s="6">
        <v>27899.84</v>
      </c>
      <c r="G92" s="6">
        <v>21025.53</v>
      </c>
      <c r="H92" s="6">
        <v>15913.74</v>
      </c>
      <c r="I92" s="6">
        <v>90396.37</v>
      </c>
      <c r="J92" s="6">
        <v>26145.48</v>
      </c>
      <c r="K92" s="6">
        <v>27804.99</v>
      </c>
      <c r="L92" s="6">
        <v>21591.62</v>
      </c>
      <c r="M92" s="6">
        <v>24840.04</v>
      </c>
      <c r="N92" s="6">
        <v>22843.57</v>
      </c>
      <c r="O92" s="6">
        <v>16943.28</v>
      </c>
      <c r="P92" s="6">
        <v>19588.91</v>
      </c>
      <c r="Q92" s="6">
        <v>40120.270000000004</v>
      </c>
      <c r="R92" s="6">
        <v>355113.63999999996</v>
      </c>
      <c r="S92" s="6">
        <v>26041.21</v>
      </c>
      <c r="T92" s="6">
        <v>20817.5</v>
      </c>
      <c r="U92" s="6">
        <v>20654</v>
      </c>
      <c r="V92" s="6">
        <v>26478.06</v>
      </c>
      <c r="W92" s="6">
        <v>30730.79</v>
      </c>
      <c r="X92" s="6">
        <v>25958.400000000001</v>
      </c>
      <c r="Y92" s="6">
        <v>23761.32</v>
      </c>
      <c r="Z92" s="6">
        <v>43787.83</v>
      </c>
      <c r="AA92" s="6">
        <v>27162.2</v>
      </c>
      <c r="AB92" s="6">
        <v>620.28</v>
      </c>
      <c r="AC92" s="6">
        <v>28428.99</v>
      </c>
      <c r="AD92" s="6">
        <v>17850.310000000001</v>
      </c>
      <c r="AE92" s="6">
        <v>292290.89</v>
      </c>
      <c r="AF92" s="6">
        <v>55182.17</v>
      </c>
      <c r="AG92" s="6">
        <v>23237.95</v>
      </c>
      <c r="AH92" s="6">
        <v>21736.15</v>
      </c>
      <c r="AI92" s="6">
        <v>22256.84</v>
      </c>
      <c r="AJ92" s="6">
        <v>23797.84</v>
      </c>
      <c r="AK92" s="6">
        <v>34031.54</v>
      </c>
      <c r="AL92" s="6">
        <v>46686.43</v>
      </c>
      <c r="AM92" s="6">
        <v>62537.52</v>
      </c>
      <c r="AN92" s="6">
        <v>35836.85</v>
      </c>
      <c r="AO92" s="6">
        <v>-10709.180000000011</v>
      </c>
      <c r="AP92" s="6">
        <v>129143.52</v>
      </c>
      <c r="AQ92" s="6">
        <v>-5269.3999999999951</v>
      </c>
      <c r="AR92" s="6">
        <v>438468.23</v>
      </c>
      <c r="AS92" s="6">
        <v>60604.74</v>
      </c>
      <c r="AT92" s="6">
        <v>47557.94</v>
      </c>
      <c r="AU92" s="6">
        <v>52916.87</v>
      </c>
      <c r="AV92" s="6">
        <v>51550.47</v>
      </c>
      <c r="AW92" s="6">
        <v>50104.2</v>
      </c>
      <c r="AX92" s="6">
        <v>51678.150000000016</v>
      </c>
      <c r="AY92" s="6">
        <v>51852.259999999995</v>
      </c>
      <c r="AZ92" s="6">
        <v>51755.479999999996</v>
      </c>
      <c r="BA92" s="6">
        <v>51863.400000000009</v>
      </c>
      <c r="BB92" s="6">
        <v>51348.23000000001</v>
      </c>
      <c r="BC92" s="6">
        <v>51955.890000000014</v>
      </c>
      <c r="BD92" s="6">
        <v>54039.880000000012</v>
      </c>
      <c r="BE92" s="6">
        <v>627227.51</v>
      </c>
      <c r="BF92" s="6">
        <v>64641.380000000005</v>
      </c>
      <c r="BG92" s="6">
        <v>48502.73000000001</v>
      </c>
      <c r="BH92" s="6">
        <v>54040.180000000008</v>
      </c>
      <c r="BI92" s="6">
        <v>51065.36</v>
      </c>
      <c r="BJ92" s="6">
        <v>52584.63</v>
      </c>
      <c r="BK92" s="6">
        <v>52699.049999999996</v>
      </c>
      <c r="BL92" s="6">
        <v>51367.15</v>
      </c>
      <c r="BM92" s="6">
        <v>54282.36</v>
      </c>
      <c r="BN92" s="6">
        <v>52884.299999999996</v>
      </c>
      <c r="BO92" s="6">
        <v>52322.670000000013</v>
      </c>
      <c r="BP92" s="6">
        <v>68769.83</v>
      </c>
      <c r="BQ92" s="6">
        <v>80502.809999999983</v>
      </c>
      <c r="BR92" s="6">
        <v>683662.45</v>
      </c>
      <c r="BS92" s="6">
        <v>50245.899999999994</v>
      </c>
      <c r="BT92" s="6">
        <v>52554.58</v>
      </c>
      <c r="BU92" s="6">
        <v>57945.950000000012</v>
      </c>
      <c r="BV92" s="6">
        <v>53683.08</v>
      </c>
      <c r="BW92" s="6">
        <v>58358.51</v>
      </c>
      <c r="BX92" s="6">
        <v>56918.86</v>
      </c>
      <c r="BY92" s="6">
        <v>55538.919999999991</v>
      </c>
      <c r="BZ92" s="6">
        <v>58550.25</v>
      </c>
      <c r="CA92" s="6">
        <v>55550.060000000005</v>
      </c>
      <c r="CB92" s="6">
        <v>58048.48000000001</v>
      </c>
      <c r="CC92" s="6">
        <v>64431.780000000006</v>
      </c>
      <c r="CD92" s="6">
        <v>81964.599999999991</v>
      </c>
      <c r="CE92" s="6">
        <v>703790.97</v>
      </c>
    </row>
    <row r="93" spans="1:83" ht="13.9" customHeight="1" x14ac:dyDescent="0.2">
      <c r="A93" s="3" t="s">
        <v>171</v>
      </c>
      <c r="B93" s="3" t="s">
        <v>172</v>
      </c>
      <c r="C93" s="3" t="s">
        <v>200</v>
      </c>
      <c r="D93" s="3" t="s">
        <v>234</v>
      </c>
      <c r="E93" s="3" t="s">
        <v>8</v>
      </c>
      <c r="F93" s="6">
        <v>49241.08</v>
      </c>
      <c r="G93" s="6">
        <v>44500.44</v>
      </c>
      <c r="H93" s="6">
        <v>48386.87</v>
      </c>
      <c r="I93" s="6">
        <v>51037.01</v>
      </c>
      <c r="J93" s="6">
        <v>46272.06</v>
      </c>
      <c r="K93" s="6">
        <v>37185.300000000003</v>
      </c>
      <c r="L93" s="6">
        <v>65685.679999999993</v>
      </c>
      <c r="M93" s="6">
        <v>65068.43</v>
      </c>
      <c r="N93" s="6">
        <v>59949.15</v>
      </c>
      <c r="O93" s="6">
        <v>53508.66</v>
      </c>
      <c r="P93" s="6">
        <v>57681.279999999999</v>
      </c>
      <c r="Q93" s="6">
        <v>56236.01</v>
      </c>
      <c r="R93" s="6">
        <v>634751.97000000009</v>
      </c>
      <c r="S93" s="6">
        <v>64155.23</v>
      </c>
      <c r="T93" s="6">
        <v>66265.03</v>
      </c>
      <c r="U93" s="6">
        <v>75039.070000000007</v>
      </c>
      <c r="V93" s="6">
        <v>66093.279999999999</v>
      </c>
      <c r="W93" s="6">
        <v>56013.3</v>
      </c>
      <c r="X93" s="6">
        <v>39532.400000000001</v>
      </c>
      <c r="Y93" s="6">
        <v>52663.199999999997</v>
      </c>
      <c r="Z93" s="6">
        <v>63504.32</v>
      </c>
      <c r="AA93" s="6">
        <v>51768.26</v>
      </c>
      <c r="AB93" s="6">
        <v>50835.79</v>
      </c>
      <c r="AC93" s="6">
        <v>64381.919999999998</v>
      </c>
      <c r="AD93" s="6">
        <v>63947.63</v>
      </c>
      <c r="AE93" s="6">
        <v>714199.43</v>
      </c>
      <c r="AF93" s="6">
        <v>43269.06</v>
      </c>
      <c r="AG93" s="6">
        <v>-30439.87</v>
      </c>
      <c r="AH93" s="6">
        <v>53307.72</v>
      </c>
      <c r="AI93" s="6">
        <v>60359.63</v>
      </c>
      <c r="AJ93" s="6">
        <v>50349</v>
      </c>
      <c r="AK93" s="6">
        <v>59438.84</v>
      </c>
      <c r="AL93" s="6">
        <v>57843.27</v>
      </c>
      <c r="AM93" s="6">
        <v>53167.21</v>
      </c>
      <c r="AN93" s="6">
        <v>62531.25</v>
      </c>
      <c r="AO93" s="6">
        <v>34244.199999999997</v>
      </c>
      <c r="AP93" s="6">
        <v>35632.26</v>
      </c>
      <c r="AQ93" s="6">
        <v>36227.449999999997</v>
      </c>
      <c r="AR93" s="6">
        <v>515930.02000000008</v>
      </c>
      <c r="AS93" s="6">
        <v>61375.020000000004</v>
      </c>
      <c r="AT93" s="6">
        <v>53807.69</v>
      </c>
      <c r="AU93" s="6">
        <v>64795.49</v>
      </c>
      <c r="AV93" s="6">
        <v>61759.159999999996</v>
      </c>
      <c r="AW93" s="6">
        <v>58667.79</v>
      </c>
      <c r="AX93" s="6">
        <v>61759.159999999996</v>
      </c>
      <c r="AY93" s="6">
        <v>61814.2</v>
      </c>
      <c r="AZ93" s="6">
        <v>61704.109999999993</v>
      </c>
      <c r="BA93" s="6">
        <v>61759.159999999996</v>
      </c>
      <c r="BB93" s="6">
        <v>58722.840000000004</v>
      </c>
      <c r="BC93" s="6">
        <v>61704.109999999993</v>
      </c>
      <c r="BD93" s="6">
        <v>65197.67</v>
      </c>
      <c r="BE93" s="6">
        <v>733066.4</v>
      </c>
      <c r="BF93" s="6">
        <v>64555.740000000005</v>
      </c>
      <c r="BG93" s="6">
        <v>55775.590000000004</v>
      </c>
      <c r="BH93" s="6">
        <v>67018.37000000001</v>
      </c>
      <c r="BI93" s="6">
        <v>60752.44000000001</v>
      </c>
      <c r="BJ93" s="6">
        <v>63830.35</v>
      </c>
      <c r="BK93" s="6">
        <v>63885.4</v>
      </c>
      <c r="BL93" s="6">
        <v>60807.48000000001</v>
      </c>
      <c r="BM93" s="6">
        <v>66963.320000000007</v>
      </c>
      <c r="BN93" s="6">
        <v>63885.4</v>
      </c>
      <c r="BO93" s="6">
        <v>60752.44000000001</v>
      </c>
      <c r="BP93" s="6">
        <v>63830.35</v>
      </c>
      <c r="BQ93" s="6">
        <v>64287.58</v>
      </c>
      <c r="BR93" s="6">
        <v>756344.46</v>
      </c>
      <c r="BS93" s="6">
        <v>61653.74</v>
      </c>
      <c r="BT93" s="6">
        <v>57625.810000000005</v>
      </c>
      <c r="BU93" s="6">
        <v>68564.740000000005</v>
      </c>
      <c r="BV93" s="6">
        <v>59619.19</v>
      </c>
      <c r="BW93" s="6">
        <v>69263.000000000015</v>
      </c>
      <c r="BX93" s="6">
        <v>66085.100000000006</v>
      </c>
      <c r="BY93" s="6">
        <v>62907.180000000008</v>
      </c>
      <c r="BZ93" s="6">
        <v>69263.000000000015</v>
      </c>
      <c r="CA93" s="6">
        <v>62852.140000000007</v>
      </c>
      <c r="CB93" s="6">
        <v>66085.100000000006</v>
      </c>
      <c r="CC93" s="6">
        <v>66030.05</v>
      </c>
      <c r="CD93" s="6">
        <v>63254.320000000007</v>
      </c>
      <c r="CE93" s="6">
        <v>773203.37000000011</v>
      </c>
    </row>
    <row r="94" spans="1:83" ht="13.9" customHeight="1" x14ac:dyDescent="0.2">
      <c r="A94" s="3" t="s">
        <v>171</v>
      </c>
      <c r="B94" s="3" t="s">
        <v>172</v>
      </c>
      <c r="C94" s="3" t="s">
        <v>200</v>
      </c>
      <c r="D94" s="3" t="s">
        <v>235</v>
      </c>
      <c r="E94" s="3" t="s">
        <v>8</v>
      </c>
      <c r="F94" s="6">
        <v>2.83</v>
      </c>
      <c r="G94" s="6">
        <v>6.63</v>
      </c>
      <c r="H94" s="6">
        <v>61.05</v>
      </c>
      <c r="I94" s="6">
        <v>2193.11</v>
      </c>
      <c r="J94" s="6">
        <v>45.7</v>
      </c>
      <c r="K94" s="6">
        <v>341.46</v>
      </c>
      <c r="L94" s="6">
        <v>78.98</v>
      </c>
      <c r="M94" s="6">
        <v>59.69</v>
      </c>
      <c r="N94" s="6">
        <v>153.91999999999999</v>
      </c>
      <c r="O94" s="6">
        <v>-28.74</v>
      </c>
      <c r="P94" s="6">
        <v>130.72</v>
      </c>
      <c r="Q94" s="6">
        <v>827.78</v>
      </c>
      <c r="R94" s="6">
        <v>3873.13</v>
      </c>
      <c r="S94" s="6">
        <v>122.63</v>
      </c>
      <c r="T94" s="6">
        <v>12.53</v>
      </c>
      <c r="U94" s="6">
        <v>1.02</v>
      </c>
      <c r="V94" s="6">
        <v>154.51</v>
      </c>
      <c r="W94" s="6">
        <v>279.3</v>
      </c>
      <c r="X94" s="6">
        <v>321.77</v>
      </c>
      <c r="Y94" s="6">
        <v>-57.59</v>
      </c>
      <c r="Z94" s="6">
        <v>720.02</v>
      </c>
      <c r="AA94" s="6">
        <v>207.54</v>
      </c>
      <c r="AB94" s="6">
        <v>-561.92999999999995</v>
      </c>
      <c r="AC94" s="6">
        <v>127.1</v>
      </c>
      <c r="AD94" s="6">
        <v>-186.39</v>
      </c>
      <c r="AE94" s="6">
        <v>1140.5100000000002</v>
      </c>
      <c r="AF94" s="6">
        <v>880.5</v>
      </c>
      <c r="AG94" s="6">
        <v>-32.19</v>
      </c>
      <c r="AH94" s="6">
        <v>41.13</v>
      </c>
      <c r="AI94" s="6">
        <v>-63.21</v>
      </c>
      <c r="AJ94" s="6">
        <v>117.46</v>
      </c>
      <c r="AK94" s="6">
        <v>207.51</v>
      </c>
      <c r="AL94" s="6">
        <v>444.86</v>
      </c>
      <c r="AM94" s="6">
        <v>1417.36</v>
      </c>
      <c r="AN94" s="6">
        <v>321.76</v>
      </c>
      <c r="AO94" s="6">
        <v>-1342.8100000000002</v>
      </c>
      <c r="AP94" s="6">
        <v>3126.4300000000003</v>
      </c>
      <c r="AQ94" s="6">
        <v>-1275.8099999999997</v>
      </c>
      <c r="AR94" s="6">
        <v>3842.9900000000007</v>
      </c>
      <c r="AS94" s="6">
        <v>977.18000000000018</v>
      </c>
      <c r="AT94" s="6">
        <v>732.73000000000013</v>
      </c>
      <c r="AU94" s="6">
        <v>733.42000000000007</v>
      </c>
      <c r="AV94" s="6">
        <v>736.66000000000008</v>
      </c>
      <c r="AW94" s="6">
        <v>739.07000000000016</v>
      </c>
      <c r="AX94" s="6">
        <v>741.13000000000022</v>
      </c>
      <c r="AY94" s="6">
        <v>745.19000000000017</v>
      </c>
      <c r="AZ94" s="6">
        <v>745.74000000000012</v>
      </c>
      <c r="BA94" s="6">
        <v>747.58</v>
      </c>
      <c r="BB94" s="6">
        <v>779.91000000000008</v>
      </c>
      <c r="BC94" s="6">
        <v>752.14000000000021</v>
      </c>
      <c r="BD94" s="6">
        <v>758.0100000000001</v>
      </c>
      <c r="BE94" s="6">
        <v>9188.760000000002</v>
      </c>
      <c r="BF94" s="6">
        <v>1049.49</v>
      </c>
      <c r="BG94" s="6">
        <v>739.44999999999993</v>
      </c>
      <c r="BH94" s="6">
        <v>742.08999999999992</v>
      </c>
      <c r="BI94" s="6">
        <v>743.38</v>
      </c>
      <c r="BJ94" s="6">
        <v>745.78</v>
      </c>
      <c r="BK94" s="6">
        <v>747.84</v>
      </c>
      <c r="BL94" s="6">
        <v>751.9</v>
      </c>
      <c r="BM94" s="6">
        <v>752.45999999999992</v>
      </c>
      <c r="BN94" s="6">
        <v>754.30000000000007</v>
      </c>
      <c r="BO94" s="6">
        <v>786.63</v>
      </c>
      <c r="BP94" s="6">
        <v>1309.7800000000002</v>
      </c>
      <c r="BQ94" s="6">
        <v>1703.16</v>
      </c>
      <c r="BR94" s="6">
        <v>10826.26</v>
      </c>
      <c r="BS94" s="6">
        <v>748.01</v>
      </c>
      <c r="BT94" s="6">
        <v>855.43</v>
      </c>
      <c r="BU94" s="6">
        <v>858.06999999999994</v>
      </c>
      <c r="BV94" s="6">
        <v>859.3599999999999</v>
      </c>
      <c r="BW94" s="6">
        <v>861.76</v>
      </c>
      <c r="BX94" s="6">
        <v>863.82999999999993</v>
      </c>
      <c r="BY94" s="6">
        <v>867.89</v>
      </c>
      <c r="BZ94" s="6">
        <v>868.43999999999983</v>
      </c>
      <c r="CA94" s="6">
        <v>870.28</v>
      </c>
      <c r="CB94" s="6">
        <v>902.6099999999999</v>
      </c>
      <c r="CC94" s="6">
        <v>1127.23</v>
      </c>
      <c r="CD94" s="6">
        <v>1777.14</v>
      </c>
      <c r="CE94" s="6">
        <v>11460.05</v>
      </c>
    </row>
    <row r="95" spans="1:83" ht="13.9" customHeight="1" x14ac:dyDescent="0.2">
      <c r="A95" s="3" t="s">
        <v>171</v>
      </c>
      <c r="B95" s="3" t="s">
        <v>172</v>
      </c>
      <c r="C95" s="3" t="s">
        <v>200</v>
      </c>
      <c r="D95" s="3" t="s">
        <v>236</v>
      </c>
      <c r="E95" s="3" t="s">
        <v>8</v>
      </c>
      <c r="F95" s="6">
        <v>795538.39</v>
      </c>
      <c r="G95" s="6">
        <v>795538.39</v>
      </c>
      <c r="H95" s="6">
        <v>795538.38</v>
      </c>
      <c r="I95" s="6">
        <v>795538.41</v>
      </c>
      <c r="J95" s="6">
        <v>795538.41</v>
      </c>
      <c r="K95" s="6">
        <v>795538.41</v>
      </c>
      <c r="L95" s="6">
        <v>795538.41</v>
      </c>
      <c r="M95" s="6">
        <v>795538.41</v>
      </c>
      <c r="N95" s="6">
        <v>795538.41</v>
      </c>
      <c r="O95" s="6">
        <v>795538.41</v>
      </c>
      <c r="P95" s="6">
        <v>795538.41</v>
      </c>
      <c r="Q95" s="6">
        <v>795538.41</v>
      </c>
      <c r="R95" s="6">
        <v>9546460.8500000015</v>
      </c>
      <c r="S95" s="6">
        <v>799699.36</v>
      </c>
      <c r="T95" s="6">
        <v>799699.36</v>
      </c>
      <c r="U95" s="6">
        <v>807442.96</v>
      </c>
      <c r="V95" s="6">
        <v>804572.02</v>
      </c>
      <c r="W95" s="6">
        <v>804572.02</v>
      </c>
      <c r="X95" s="6">
        <v>1116199.74</v>
      </c>
      <c r="Y95" s="6">
        <v>804572.02</v>
      </c>
      <c r="Z95" s="6">
        <v>804572.02</v>
      </c>
      <c r="AA95" s="6">
        <v>804572.02</v>
      </c>
      <c r="AB95" s="6">
        <v>804572.02</v>
      </c>
      <c r="AC95" s="6">
        <v>804572.02</v>
      </c>
      <c r="AD95" s="6">
        <v>804572</v>
      </c>
      <c r="AE95" s="6">
        <v>9959617.5599999987</v>
      </c>
      <c r="AF95" s="6">
        <v>445746.18</v>
      </c>
      <c r="AG95" s="6">
        <v>445746.18</v>
      </c>
      <c r="AH95" s="6">
        <v>445746.18</v>
      </c>
      <c r="AI95" s="6">
        <v>757264.58</v>
      </c>
      <c r="AJ95" s="6">
        <v>757264.58</v>
      </c>
      <c r="AK95" s="6">
        <v>757264.58</v>
      </c>
      <c r="AL95" s="6">
        <v>757264.59</v>
      </c>
      <c r="AM95" s="6">
        <v>757264.58</v>
      </c>
      <c r="AN95" s="6">
        <v>757264.58</v>
      </c>
      <c r="AO95" s="6">
        <v>829327.76</v>
      </c>
      <c r="AP95" s="6">
        <v>979327.76</v>
      </c>
      <c r="AQ95" s="6">
        <v>979327.76</v>
      </c>
      <c r="AR95" s="6">
        <v>8668809.3100000005</v>
      </c>
      <c r="AS95" s="6">
        <v>783342.93</v>
      </c>
      <c r="AT95" s="6">
        <v>783342.93</v>
      </c>
      <c r="AU95" s="6">
        <v>783342.93</v>
      </c>
      <c r="AV95" s="6">
        <v>783342.93</v>
      </c>
      <c r="AW95" s="6">
        <v>783342.93</v>
      </c>
      <c r="AX95" s="6">
        <v>783342.93</v>
      </c>
      <c r="AY95" s="6">
        <v>783342.93</v>
      </c>
      <c r="AZ95" s="6">
        <v>783342.93</v>
      </c>
      <c r="BA95" s="6">
        <v>783342.93</v>
      </c>
      <c r="BB95" s="6">
        <v>783342.93</v>
      </c>
      <c r="BC95" s="6">
        <v>783342.93</v>
      </c>
      <c r="BD95" s="6">
        <v>783342.93</v>
      </c>
      <c r="BE95" s="6">
        <v>9400115.1599999983</v>
      </c>
      <c r="BF95" s="6">
        <v>783342.93</v>
      </c>
      <c r="BG95" s="6">
        <v>783342.93</v>
      </c>
      <c r="BH95" s="6">
        <v>783342.93</v>
      </c>
      <c r="BI95" s="6">
        <v>783342.93</v>
      </c>
      <c r="BJ95" s="6">
        <v>783342.93</v>
      </c>
      <c r="BK95" s="6">
        <v>783342.93</v>
      </c>
      <c r="BL95" s="6">
        <v>783342.93</v>
      </c>
      <c r="BM95" s="6">
        <v>783342.93</v>
      </c>
      <c r="BN95" s="6">
        <v>783342.93</v>
      </c>
      <c r="BO95" s="6">
        <v>783342.93</v>
      </c>
      <c r="BP95" s="6">
        <v>783342.93</v>
      </c>
      <c r="BQ95" s="6">
        <v>783342.93</v>
      </c>
      <c r="BR95" s="6">
        <v>9400115.1599999983</v>
      </c>
      <c r="BS95" s="6">
        <v>783342.93</v>
      </c>
      <c r="BT95" s="6">
        <v>783342.93</v>
      </c>
      <c r="BU95" s="6">
        <v>783342.93</v>
      </c>
      <c r="BV95" s="6">
        <v>783342.93</v>
      </c>
      <c r="BW95" s="6">
        <v>783342.93</v>
      </c>
      <c r="BX95" s="6">
        <v>783342.93</v>
      </c>
      <c r="BY95" s="6">
        <v>783342.93</v>
      </c>
      <c r="BZ95" s="6">
        <v>783342.93</v>
      </c>
      <c r="CA95" s="6">
        <v>783342.93</v>
      </c>
      <c r="CB95" s="6">
        <v>783342.93</v>
      </c>
      <c r="CC95" s="6">
        <v>783342.93</v>
      </c>
      <c r="CD95" s="6">
        <v>783342.93</v>
      </c>
      <c r="CE95" s="6">
        <v>9400115.1599999983</v>
      </c>
    </row>
    <row r="96" spans="1:83" ht="13.9" customHeight="1" x14ac:dyDescent="0.2">
      <c r="A96" s="3" t="s">
        <v>171</v>
      </c>
      <c r="B96" s="3" t="s">
        <v>172</v>
      </c>
      <c r="C96" s="3" t="s">
        <v>200</v>
      </c>
      <c r="D96" s="3" t="s">
        <v>237</v>
      </c>
      <c r="E96" s="3" t="s">
        <v>8</v>
      </c>
      <c r="F96" s="6">
        <v>135138.82999999999</v>
      </c>
      <c r="G96" s="6">
        <v>138804</v>
      </c>
      <c r="H96" s="6">
        <v>142584.98000000001</v>
      </c>
      <c r="I96" s="6">
        <v>131070.89</v>
      </c>
      <c r="J96" s="6">
        <v>236269.71000000002</v>
      </c>
      <c r="K96" s="6">
        <v>78399.299999999988</v>
      </c>
      <c r="L96" s="6">
        <v>165516.22</v>
      </c>
      <c r="M96" s="6">
        <v>196150.55</v>
      </c>
      <c r="N96" s="6">
        <v>135231.29999999999</v>
      </c>
      <c r="O96" s="6">
        <v>175878.96</v>
      </c>
      <c r="P96" s="6">
        <v>70658.58</v>
      </c>
      <c r="Q96" s="6">
        <v>171059.08000000002</v>
      </c>
      <c r="R96" s="6">
        <v>1776762.4000000001</v>
      </c>
      <c r="S96" s="6">
        <v>279709.49</v>
      </c>
      <c r="T96" s="6">
        <v>298805.21000000002</v>
      </c>
      <c r="U96" s="6">
        <v>205748.28</v>
      </c>
      <c r="V96" s="6">
        <v>282592.74</v>
      </c>
      <c r="W96" s="6">
        <v>276793.89999999997</v>
      </c>
      <c r="X96" s="6">
        <v>258546.25</v>
      </c>
      <c r="Y96" s="6">
        <v>191243.86000000002</v>
      </c>
      <c r="Z96" s="6">
        <v>429279.91</v>
      </c>
      <c r="AA96" s="6">
        <v>183653.14</v>
      </c>
      <c r="AB96" s="6">
        <v>364843.33999999997</v>
      </c>
      <c r="AC96" s="6">
        <v>186785.52</v>
      </c>
      <c r="AD96" s="6">
        <v>602049</v>
      </c>
      <c r="AE96" s="6">
        <v>3560050.64</v>
      </c>
      <c r="AF96" s="6">
        <v>151578.34</v>
      </c>
      <c r="AG96" s="6">
        <v>314771.03000000003</v>
      </c>
      <c r="AH96" s="6">
        <v>238864.93</v>
      </c>
      <c r="AI96" s="6">
        <v>372472.67</v>
      </c>
      <c r="AJ96" s="6">
        <v>204305.76</v>
      </c>
      <c r="AK96" s="6">
        <v>373026.8</v>
      </c>
      <c r="AL96" s="6">
        <v>202259.95</v>
      </c>
      <c r="AM96" s="6">
        <v>291965.86</v>
      </c>
      <c r="AN96" s="6">
        <v>157260.97</v>
      </c>
      <c r="AO96" s="6">
        <v>169262.57</v>
      </c>
      <c r="AP96" s="6">
        <v>161697.10000000003</v>
      </c>
      <c r="AQ96" s="6">
        <v>164414.9599999999</v>
      </c>
      <c r="AR96" s="6">
        <v>2801880.94</v>
      </c>
      <c r="AS96" s="6">
        <v>252640.22999999998</v>
      </c>
      <c r="AT96" s="6">
        <v>247751.55000000002</v>
      </c>
      <c r="AU96" s="6">
        <v>261523.49000000002</v>
      </c>
      <c r="AV96" s="6">
        <v>264943.03000000003</v>
      </c>
      <c r="AW96" s="6">
        <v>255887.11000000002</v>
      </c>
      <c r="AX96" s="6">
        <v>262549.95</v>
      </c>
      <c r="AY96" s="6">
        <v>265802.96999999997</v>
      </c>
      <c r="AZ96" s="6">
        <v>266768.5</v>
      </c>
      <c r="BA96" s="6">
        <v>264778.23999999999</v>
      </c>
      <c r="BB96" s="6">
        <v>267188.90000000002</v>
      </c>
      <c r="BC96" s="6">
        <v>258868.71000000002</v>
      </c>
      <c r="BD96" s="6">
        <v>262372.74</v>
      </c>
      <c r="BE96" s="6">
        <v>3131075.42</v>
      </c>
      <c r="BF96" s="6">
        <v>262769.5</v>
      </c>
      <c r="BG96" s="6">
        <v>258830.17</v>
      </c>
      <c r="BH96" s="6">
        <v>271992.82</v>
      </c>
      <c r="BI96" s="6">
        <v>269791.23</v>
      </c>
      <c r="BJ96" s="6">
        <v>268346.25</v>
      </c>
      <c r="BK96" s="6">
        <v>269840.31</v>
      </c>
      <c r="BL96" s="6">
        <v>268643.64</v>
      </c>
      <c r="BM96" s="6">
        <v>274934.62999999995</v>
      </c>
      <c r="BN96" s="6">
        <v>271697.99</v>
      </c>
      <c r="BO96" s="6">
        <v>274792.13999999996</v>
      </c>
      <c r="BP96" s="6">
        <v>270781.69</v>
      </c>
      <c r="BQ96" s="6">
        <v>270323.26000000007</v>
      </c>
      <c r="BR96" s="6">
        <v>3232743.6300000004</v>
      </c>
      <c r="BS96" s="6">
        <v>270130.5799999999</v>
      </c>
      <c r="BT96" s="6">
        <v>262724.39999999997</v>
      </c>
      <c r="BU96" s="6">
        <v>276186.56999999989</v>
      </c>
      <c r="BV96" s="6">
        <v>270151.3899999999</v>
      </c>
      <c r="BW96" s="6">
        <v>275870.98999999987</v>
      </c>
      <c r="BX96" s="6">
        <v>274073.8299999999</v>
      </c>
      <c r="BY96" s="6">
        <v>272858.28999999992</v>
      </c>
      <c r="BZ96" s="6">
        <v>279265.86999999988</v>
      </c>
      <c r="CA96" s="6">
        <v>272350.86999999994</v>
      </c>
      <c r="CB96" s="6">
        <v>282485.91999999993</v>
      </c>
      <c r="CC96" s="6">
        <v>275041.93999999989</v>
      </c>
      <c r="CD96" s="6">
        <v>270971.59999999992</v>
      </c>
      <c r="CE96" s="6">
        <v>3282112.2499999991</v>
      </c>
    </row>
    <row r="97" spans="1:83" ht="13.9" customHeight="1" x14ac:dyDescent="0.2">
      <c r="A97" s="3" t="s">
        <v>171</v>
      </c>
      <c r="B97" s="3" t="s">
        <v>172</v>
      </c>
      <c r="C97" s="3" t="s">
        <v>200</v>
      </c>
      <c r="D97" s="3" t="s">
        <v>238</v>
      </c>
      <c r="E97" s="3" t="s">
        <v>8</v>
      </c>
      <c r="F97" s="6">
        <v>14364.4</v>
      </c>
      <c r="G97" s="6">
        <v>21147.77</v>
      </c>
      <c r="H97" s="6">
        <v>13850.91</v>
      </c>
      <c r="I97" s="6">
        <v>10941.43</v>
      </c>
      <c r="J97" s="6">
        <v>8406.5499999999993</v>
      </c>
      <c r="K97" s="6">
        <v>3002.99</v>
      </c>
      <c r="L97" s="6">
        <v>1779.74</v>
      </c>
      <c r="M97" s="6">
        <v>8241.15</v>
      </c>
      <c r="N97" s="6">
        <v>3240.12</v>
      </c>
      <c r="O97" s="6">
        <v>15491.58</v>
      </c>
      <c r="P97" s="6">
        <v>17765.239999999998</v>
      </c>
      <c r="Q97" s="6">
        <v>18717.170000000002</v>
      </c>
      <c r="R97" s="6">
        <v>136949.05000000002</v>
      </c>
      <c r="S97" s="6">
        <v>17078.170000000002</v>
      </c>
      <c r="T97" s="6">
        <v>13547.06</v>
      </c>
      <c r="U97" s="6">
        <v>19509.13</v>
      </c>
      <c r="V97" s="6">
        <v>27293.19</v>
      </c>
      <c r="W97" s="6">
        <v>15299.52</v>
      </c>
      <c r="X97" s="6">
        <v>2970.84</v>
      </c>
      <c r="Y97" s="6">
        <v>3634.52</v>
      </c>
      <c r="Z97" s="6">
        <v>5860.7000000000007</v>
      </c>
      <c r="AA97" s="6">
        <v>2695.1600000000003</v>
      </c>
      <c r="AB97" s="6">
        <v>5651.2600000000011</v>
      </c>
      <c r="AC97" s="6">
        <v>13991.14</v>
      </c>
      <c r="AD97" s="6">
        <v>19838.05</v>
      </c>
      <c r="AE97" s="6">
        <v>147368.74</v>
      </c>
      <c r="AF97" s="6">
        <v>16670.57</v>
      </c>
      <c r="AG97" s="6">
        <v>10495.920000000002</v>
      </c>
      <c r="AH97" s="6">
        <v>3881.19</v>
      </c>
      <c r="AI97" s="6">
        <v>7875.21</v>
      </c>
      <c r="AJ97" s="6">
        <v>9467.61</v>
      </c>
      <c r="AK97" s="6">
        <v>7075.71</v>
      </c>
      <c r="AL97" s="6">
        <v>6186.4</v>
      </c>
      <c r="AM97" s="6">
        <v>24480.880000000001</v>
      </c>
      <c r="AN97" s="6">
        <v>4846.46</v>
      </c>
      <c r="AO97" s="6">
        <v>10180</v>
      </c>
      <c r="AP97" s="6">
        <v>10066</v>
      </c>
      <c r="AQ97" s="6">
        <v>9900</v>
      </c>
      <c r="AR97" s="6">
        <v>121125.95000000001</v>
      </c>
      <c r="AS97" s="6">
        <v>15230.53</v>
      </c>
      <c r="AT97" s="6">
        <v>7440.53</v>
      </c>
      <c r="AU97" s="6">
        <v>7510.79</v>
      </c>
      <c r="AV97" s="6">
        <v>9440.5300000000007</v>
      </c>
      <c r="AW97" s="6">
        <v>6493.22</v>
      </c>
      <c r="AX97" s="6">
        <v>6440.53</v>
      </c>
      <c r="AY97" s="6">
        <v>4440.53</v>
      </c>
      <c r="AZ97" s="6">
        <v>4440.53</v>
      </c>
      <c r="BA97" s="6">
        <v>4458.09</v>
      </c>
      <c r="BB97" s="6">
        <v>20266.11</v>
      </c>
      <c r="BC97" s="6">
        <v>14856.14</v>
      </c>
      <c r="BD97" s="6">
        <v>14451.66</v>
      </c>
      <c r="BE97" s="6">
        <v>115469.19</v>
      </c>
      <c r="BF97" s="6">
        <v>15230.53</v>
      </c>
      <c r="BG97" s="6">
        <v>7440.53</v>
      </c>
      <c r="BH97" s="6">
        <v>7510.79</v>
      </c>
      <c r="BI97" s="6">
        <v>7440.53</v>
      </c>
      <c r="BJ97" s="6">
        <v>4493.22</v>
      </c>
      <c r="BK97" s="6">
        <v>4440.53</v>
      </c>
      <c r="BL97" s="6">
        <v>4440.53</v>
      </c>
      <c r="BM97" s="6">
        <v>4440.53</v>
      </c>
      <c r="BN97" s="6">
        <v>4458.09</v>
      </c>
      <c r="BO97" s="6">
        <v>11266.11</v>
      </c>
      <c r="BP97" s="6">
        <v>14856.14</v>
      </c>
      <c r="BQ97" s="6">
        <v>11451.66</v>
      </c>
      <c r="BR97" s="6">
        <v>97469.19</v>
      </c>
      <c r="BS97" s="6">
        <v>15230.53</v>
      </c>
      <c r="BT97" s="6">
        <v>7440.53</v>
      </c>
      <c r="BU97" s="6">
        <v>12510.79</v>
      </c>
      <c r="BV97" s="6">
        <v>9440.5300000000007</v>
      </c>
      <c r="BW97" s="6">
        <v>5493.22</v>
      </c>
      <c r="BX97" s="6">
        <v>5440.53</v>
      </c>
      <c r="BY97" s="6">
        <v>5440.53</v>
      </c>
      <c r="BZ97" s="6">
        <v>5440.53</v>
      </c>
      <c r="CA97" s="6">
        <v>5458.09</v>
      </c>
      <c r="CB97" s="6">
        <v>20266.11</v>
      </c>
      <c r="CC97" s="6">
        <v>14856.14</v>
      </c>
      <c r="CD97" s="6">
        <v>14444.27</v>
      </c>
      <c r="CE97" s="6">
        <v>121461.8</v>
      </c>
    </row>
    <row r="98" spans="1:83" ht="13.9" customHeight="1" x14ac:dyDescent="0.2">
      <c r="A98" s="3" t="s">
        <v>171</v>
      </c>
      <c r="B98" s="3" t="s">
        <v>172</v>
      </c>
      <c r="C98" s="3" t="s">
        <v>200</v>
      </c>
      <c r="D98" s="3" t="s">
        <v>239</v>
      </c>
      <c r="E98" s="3" t="s">
        <v>8</v>
      </c>
      <c r="F98" s="6">
        <v>549372.74</v>
      </c>
      <c r="G98" s="6">
        <v>553731.86</v>
      </c>
      <c r="H98" s="6">
        <v>735945.61999999988</v>
      </c>
      <c r="I98" s="6">
        <v>580998.16999999993</v>
      </c>
      <c r="J98" s="6">
        <v>602642.91999999993</v>
      </c>
      <c r="K98" s="6">
        <v>618344.53999999992</v>
      </c>
      <c r="L98" s="6">
        <v>645433.42000000004</v>
      </c>
      <c r="M98" s="6">
        <v>625370.26</v>
      </c>
      <c r="N98" s="6">
        <v>364747.29</v>
      </c>
      <c r="O98" s="6">
        <v>359659.97</v>
      </c>
      <c r="P98" s="6">
        <v>398445.32</v>
      </c>
      <c r="Q98" s="6">
        <v>609136.79</v>
      </c>
      <c r="R98" s="6">
        <v>6643828.8999999994</v>
      </c>
      <c r="S98" s="6">
        <v>118125.64000000007</v>
      </c>
      <c r="T98" s="6">
        <v>666874.57000000007</v>
      </c>
      <c r="U98" s="6">
        <v>358340.27</v>
      </c>
      <c r="V98" s="6">
        <v>395213.95</v>
      </c>
      <c r="W98" s="6">
        <v>435183.61999999988</v>
      </c>
      <c r="X98" s="6">
        <v>315500.26000000007</v>
      </c>
      <c r="Y98" s="6">
        <v>269720.40000000002</v>
      </c>
      <c r="Z98" s="6">
        <v>338969.64</v>
      </c>
      <c r="AA98" s="6">
        <v>301880.52999999997</v>
      </c>
      <c r="AB98" s="6">
        <v>365798.55</v>
      </c>
      <c r="AC98" s="6">
        <v>327108.45</v>
      </c>
      <c r="AD98" s="6">
        <v>553162.82000000007</v>
      </c>
      <c r="AE98" s="6">
        <v>4445878.7</v>
      </c>
      <c r="AF98" s="6">
        <v>332170.15000000002</v>
      </c>
      <c r="AG98" s="6">
        <v>304754.55000000005</v>
      </c>
      <c r="AH98" s="6">
        <v>336211.38000000006</v>
      </c>
      <c r="AI98" s="6">
        <v>232543.33000000002</v>
      </c>
      <c r="AJ98" s="6">
        <v>307264.06</v>
      </c>
      <c r="AK98" s="6">
        <v>408517.82</v>
      </c>
      <c r="AL98" s="6">
        <v>453421.23</v>
      </c>
      <c r="AM98" s="6">
        <v>363563.85000000003</v>
      </c>
      <c r="AN98" s="6">
        <v>300855.77999999997</v>
      </c>
      <c r="AO98" s="6">
        <v>780995.58999999985</v>
      </c>
      <c r="AP98" s="6">
        <v>567902.17000000004</v>
      </c>
      <c r="AQ98" s="6">
        <v>863085.02999999991</v>
      </c>
      <c r="AR98" s="6">
        <v>5251284.9400000004</v>
      </c>
      <c r="AS98" s="6">
        <v>439291.78000000014</v>
      </c>
      <c r="AT98" s="6">
        <v>409014.77</v>
      </c>
      <c r="AU98" s="6">
        <v>482154.44</v>
      </c>
      <c r="AV98" s="6">
        <v>467046.24000000005</v>
      </c>
      <c r="AW98" s="6">
        <v>494231.76999999996</v>
      </c>
      <c r="AX98" s="6">
        <v>471994.95</v>
      </c>
      <c r="AY98" s="6">
        <v>483066.47</v>
      </c>
      <c r="AZ98" s="6">
        <v>472259.4</v>
      </c>
      <c r="BA98" s="6">
        <v>471594.99000000005</v>
      </c>
      <c r="BB98" s="6">
        <v>451224.35000000003</v>
      </c>
      <c r="BC98" s="6">
        <v>464712.34000000008</v>
      </c>
      <c r="BD98" s="6">
        <v>555080.51000000013</v>
      </c>
      <c r="BE98" s="6">
        <v>5661672.0099999998</v>
      </c>
      <c r="BF98" s="6">
        <v>444692.79000000015</v>
      </c>
      <c r="BG98" s="6">
        <v>407270.31000000006</v>
      </c>
      <c r="BH98" s="6">
        <v>482310.89999999991</v>
      </c>
      <c r="BI98" s="6">
        <v>447894.12000000005</v>
      </c>
      <c r="BJ98" s="6">
        <v>514342.47000000015</v>
      </c>
      <c r="BK98" s="6">
        <v>486841.89</v>
      </c>
      <c r="BL98" s="6">
        <v>463215.5900000002</v>
      </c>
      <c r="BM98" s="6">
        <v>508726.69999999995</v>
      </c>
      <c r="BN98" s="6">
        <v>473572.41000000003</v>
      </c>
      <c r="BO98" s="6">
        <v>465116.53</v>
      </c>
      <c r="BP98" s="6">
        <v>498549.73000000021</v>
      </c>
      <c r="BQ98" s="6">
        <v>529300.79999999993</v>
      </c>
      <c r="BR98" s="6">
        <v>5721834.2400000012</v>
      </c>
      <c r="BS98" s="6">
        <v>447807.62</v>
      </c>
      <c r="BT98" s="6">
        <v>426790.25</v>
      </c>
      <c r="BU98" s="6">
        <v>494410.04000000004</v>
      </c>
      <c r="BV98" s="6">
        <v>442433.25999999989</v>
      </c>
      <c r="BW98" s="6">
        <v>566245.99000000011</v>
      </c>
      <c r="BX98" s="6">
        <v>488303.03999999992</v>
      </c>
      <c r="BY98" s="6">
        <v>464632.89</v>
      </c>
      <c r="BZ98" s="6">
        <v>510229.55000000016</v>
      </c>
      <c r="CA98" s="6">
        <v>468800.55000000005</v>
      </c>
      <c r="CB98" s="6">
        <v>489946.6100000001</v>
      </c>
      <c r="CC98" s="6">
        <v>514282.13000000024</v>
      </c>
      <c r="CD98" s="6">
        <v>532129.06000000006</v>
      </c>
      <c r="CE98" s="6">
        <v>5846010.9900000002</v>
      </c>
    </row>
    <row r="99" spans="1:83" ht="13.9" customHeight="1" x14ac:dyDescent="0.2">
      <c r="A99" s="3" t="s">
        <v>171</v>
      </c>
      <c r="B99" s="3" t="s">
        <v>172</v>
      </c>
      <c r="C99" s="3" t="s">
        <v>200</v>
      </c>
      <c r="D99" s="3" t="s">
        <v>240</v>
      </c>
      <c r="E99" s="3" t="s">
        <v>8</v>
      </c>
      <c r="F99" s="6">
        <v>165607.42000000001</v>
      </c>
      <c r="G99" s="6">
        <v>137809.49000000002</v>
      </c>
      <c r="H99" s="6">
        <v>155395.66</v>
      </c>
      <c r="I99" s="6">
        <v>170796.24</v>
      </c>
      <c r="J99" s="6">
        <v>158944.82999999999</v>
      </c>
      <c r="K99" s="6">
        <v>155369.24000000002</v>
      </c>
      <c r="L99" s="6">
        <v>154647.69</v>
      </c>
      <c r="M99" s="6">
        <v>179087.11000000002</v>
      </c>
      <c r="N99" s="6">
        <v>136135.06</v>
      </c>
      <c r="O99" s="6">
        <v>158132.40999999997</v>
      </c>
      <c r="P99" s="6">
        <v>158195.80000000002</v>
      </c>
      <c r="Q99" s="6">
        <v>315173.64</v>
      </c>
      <c r="R99" s="6">
        <v>2045294.5900000003</v>
      </c>
      <c r="S99" s="6">
        <v>261765.94</v>
      </c>
      <c r="T99" s="6">
        <v>179729.19999999998</v>
      </c>
      <c r="U99" s="6">
        <v>71770.48000000001</v>
      </c>
      <c r="V99" s="6">
        <v>119101.47000000002</v>
      </c>
      <c r="W99" s="6">
        <v>147694.75999999998</v>
      </c>
      <c r="X99" s="6">
        <v>120248.62999999998</v>
      </c>
      <c r="Y99" s="6">
        <v>241066.23999999999</v>
      </c>
      <c r="Z99" s="6">
        <v>120850.21</v>
      </c>
      <c r="AA99" s="6">
        <v>161184.60999999999</v>
      </c>
      <c r="AB99" s="6">
        <v>201983.14</v>
      </c>
      <c r="AC99" s="6">
        <v>145539.92000000001</v>
      </c>
      <c r="AD99" s="6">
        <v>194420.77</v>
      </c>
      <c r="AE99" s="6">
        <v>1965355.37</v>
      </c>
      <c r="AF99" s="6">
        <v>148501.67000000001</v>
      </c>
      <c r="AG99" s="6">
        <v>103046.41999999998</v>
      </c>
      <c r="AH99" s="6">
        <v>166172.22999999998</v>
      </c>
      <c r="AI99" s="6">
        <v>155922.63</v>
      </c>
      <c r="AJ99" s="6">
        <v>131302.28000000003</v>
      </c>
      <c r="AK99" s="6">
        <v>139635.71</v>
      </c>
      <c r="AL99" s="6">
        <v>132691.05000000002</v>
      </c>
      <c r="AM99" s="6">
        <v>114816.92</v>
      </c>
      <c r="AN99" s="6">
        <v>59436.320000000007</v>
      </c>
      <c r="AO99" s="6">
        <v>64862.03</v>
      </c>
      <c r="AP99" s="6">
        <v>50791.44000000001</v>
      </c>
      <c r="AQ99" s="6">
        <v>87901.669999999984</v>
      </c>
      <c r="AR99" s="6">
        <v>1355080.3699999999</v>
      </c>
      <c r="AS99" s="6">
        <v>221197.09000000003</v>
      </c>
      <c r="AT99" s="6">
        <v>248382.33000000002</v>
      </c>
      <c r="AU99" s="6">
        <v>259734.15000000002</v>
      </c>
      <c r="AV99" s="6">
        <v>257983.88</v>
      </c>
      <c r="AW99" s="6">
        <v>253414.91</v>
      </c>
      <c r="AX99" s="6">
        <v>255038.41999999998</v>
      </c>
      <c r="AY99" s="6">
        <v>254650.67000000004</v>
      </c>
      <c r="AZ99" s="6">
        <v>258040.25</v>
      </c>
      <c r="BA99" s="6">
        <v>254627.72000000003</v>
      </c>
      <c r="BB99" s="6">
        <v>269175.00999999995</v>
      </c>
      <c r="BC99" s="6">
        <v>261457.99</v>
      </c>
      <c r="BD99" s="6">
        <v>266992.45999999996</v>
      </c>
      <c r="BE99" s="6">
        <v>3060694.88</v>
      </c>
      <c r="BF99" s="6">
        <v>218030.12999999995</v>
      </c>
      <c r="BG99" s="6">
        <v>243643.02999999997</v>
      </c>
      <c r="BH99" s="6">
        <v>256349.1</v>
      </c>
      <c r="BI99" s="6">
        <v>250849.01</v>
      </c>
      <c r="BJ99" s="6">
        <v>252130.72000000003</v>
      </c>
      <c r="BK99" s="6">
        <v>250386.25999999998</v>
      </c>
      <c r="BL99" s="6">
        <v>248788.15000000002</v>
      </c>
      <c r="BM99" s="6">
        <v>255316.69</v>
      </c>
      <c r="BN99" s="6">
        <v>251131.33000000002</v>
      </c>
      <c r="BO99" s="6">
        <v>264511.09000000003</v>
      </c>
      <c r="BP99" s="6">
        <v>258095.52999999997</v>
      </c>
      <c r="BQ99" s="6">
        <v>239749.7</v>
      </c>
      <c r="BR99" s="6">
        <v>2988980.7399999998</v>
      </c>
      <c r="BS99" s="6">
        <v>224619.05</v>
      </c>
      <c r="BT99" s="6">
        <v>250887.22999999998</v>
      </c>
      <c r="BU99" s="6">
        <v>262749.45000000007</v>
      </c>
      <c r="BV99" s="6">
        <v>255050.22000000003</v>
      </c>
      <c r="BW99" s="6">
        <v>261263.50000000003</v>
      </c>
      <c r="BX99" s="6">
        <v>257297.58000000005</v>
      </c>
      <c r="BY99" s="6">
        <v>255607.10000000003</v>
      </c>
      <c r="BZ99" s="6">
        <v>262330.53999999998</v>
      </c>
      <c r="CA99" s="6">
        <v>255416.99</v>
      </c>
      <c r="CB99" s="6">
        <v>273889.48000000004</v>
      </c>
      <c r="CC99" s="6">
        <v>264136.10000000003</v>
      </c>
      <c r="CD99" s="6">
        <v>246945.51</v>
      </c>
      <c r="CE99" s="6">
        <v>3070192.75</v>
      </c>
    </row>
    <row r="100" spans="1:83" ht="13.9" customHeight="1" x14ac:dyDescent="0.2">
      <c r="A100" s="3" t="s">
        <v>171</v>
      </c>
      <c r="B100" s="3" t="s">
        <v>172</v>
      </c>
      <c r="C100" s="3" t="s">
        <v>200</v>
      </c>
      <c r="D100" s="3" t="s">
        <v>241</v>
      </c>
      <c r="E100" s="3" t="s">
        <v>8</v>
      </c>
      <c r="F100" s="6">
        <v>10805.230000000001</v>
      </c>
      <c r="G100" s="6">
        <v>21140.46</v>
      </c>
      <c r="H100" s="6">
        <v>20772.23</v>
      </c>
      <c r="I100" s="6">
        <v>20704.71</v>
      </c>
      <c r="J100" s="6">
        <v>23050.29</v>
      </c>
      <c r="K100" s="6">
        <v>10300.76</v>
      </c>
      <c r="L100" s="6">
        <v>11765.59</v>
      </c>
      <c r="M100" s="6">
        <v>13093.800000000001</v>
      </c>
      <c r="N100" s="6">
        <v>15521.029999999999</v>
      </c>
      <c r="O100" s="6">
        <v>25022.91</v>
      </c>
      <c r="P100" s="6">
        <v>48513.35</v>
      </c>
      <c r="Q100" s="6">
        <v>28668.719999999998</v>
      </c>
      <c r="R100" s="6">
        <v>249359.08000000002</v>
      </c>
      <c r="S100" s="6">
        <v>8877.67</v>
      </c>
      <c r="T100" s="6">
        <v>24603.61</v>
      </c>
      <c r="U100" s="6">
        <v>21462.9</v>
      </c>
      <c r="V100" s="6">
        <v>26573.010000000002</v>
      </c>
      <c r="W100" s="6">
        <v>15608.630000000001</v>
      </c>
      <c r="X100" s="6">
        <v>8507.51</v>
      </c>
      <c r="Y100" s="6">
        <v>29083.68</v>
      </c>
      <c r="Z100" s="6">
        <v>29269.96</v>
      </c>
      <c r="AA100" s="6">
        <v>23903.360000000001</v>
      </c>
      <c r="AB100" s="6">
        <v>39160.07</v>
      </c>
      <c r="AC100" s="6">
        <v>35457.649999999994</v>
      </c>
      <c r="AD100" s="6">
        <v>63263.61</v>
      </c>
      <c r="AE100" s="6">
        <v>325771.66000000003</v>
      </c>
      <c r="AF100" s="6">
        <v>17797.939999999999</v>
      </c>
      <c r="AG100" s="6">
        <v>12644.22</v>
      </c>
      <c r="AH100" s="6">
        <v>18985.28</v>
      </c>
      <c r="AI100" s="6">
        <v>23203.62</v>
      </c>
      <c r="AJ100" s="6">
        <v>62796.67</v>
      </c>
      <c r="AK100" s="6">
        <v>33792.239999999998</v>
      </c>
      <c r="AL100" s="6">
        <v>17981.36</v>
      </c>
      <c r="AM100" s="6">
        <v>32812.53</v>
      </c>
      <c r="AN100" s="6">
        <v>12795.720000000001</v>
      </c>
      <c r="AO100" s="6">
        <v>33932.67</v>
      </c>
      <c r="AP100" s="6">
        <v>32969.199999999997</v>
      </c>
      <c r="AQ100" s="6">
        <v>92619.670000000013</v>
      </c>
      <c r="AR100" s="6">
        <v>392331.12</v>
      </c>
      <c r="AS100" s="6">
        <v>30512.22</v>
      </c>
      <c r="AT100" s="6">
        <v>37918.160000000003</v>
      </c>
      <c r="AU100" s="6">
        <v>39422.54</v>
      </c>
      <c r="AV100" s="6">
        <v>39059.69</v>
      </c>
      <c r="AW100" s="6">
        <v>44952.59</v>
      </c>
      <c r="AX100" s="6">
        <v>31446.34</v>
      </c>
      <c r="AY100" s="6">
        <v>34715.020000000004</v>
      </c>
      <c r="AZ100" s="6">
        <v>52446.95</v>
      </c>
      <c r="BA100" s="6">
        <v>67876.399999999994</v>
      </c>
      <c r="BB100" s="6">
        <v>49983.25</v>
      </c>
      <c r="BC100" s="6">
        <v>48945.47</v>
      </c>
      <c r="BD100" s="6">
        <v>47132.53</v>
      </c>
      <c r="BE100" s="6">
        <v>524411.16</v>
      </c>
      <c r="BF100" s="6">
        <v>40251.57</v>
      </c>
      <c r="BG100" s="6">
        <v>52121.38</v>
      </c>
      <c r="BH100" s="6">
        <v>53445.25</v>
      </c>
      <c r="BI100" s="6">
        <v>52699.56</v>
      </c>
      <c r="BJ100" s="6">
        <v>53072.419999999991</v>
      </c>
      <c r="BK100" s="6">
        <v>53072.419999999991</v>
      </c>
      <c r="BL100" s="6">
        <v>62751.64</v>
      </c>
      <c r="BM100" s="6">
        <v>57847.75</v>
      </c>
      <c r="BN100" s="6">
        <v>58926.87999999999</v>
      </c>
      <c r="BO100" s="6">
        <v>58059.209999999992</v>
      </c>
      <c r="BP100" s="6">
        <v>53070.079999999994</v>
      </c>
      <c r="BQ100" s="6">
        <v>53063.229999999996</v>
      </c>
      <c r="BR100" s="6">
        <v>648381.3899999999</v>
      </c>
      <c r="BS100" s="6">
        <v>46916.670000000006</v>
      </c>
      <c r="BT100" s="6">
        <v>58360</v>
      </c>
      <c r="BU100" s="6">
        <v>59648.03</v>
      </c>
      <c r="BV100" s="6">
        <v>58583.05</v>
      </c>
      <c r="BW100" s="6">
        <v>59737.259999999995</v>
      </c>
      <c r="BX100" s="6">
        <v>59352.51</v>
      </c>
      <c r="BY100" s="6">
        <v>69461.87999999999</v>
      </c>
      <c r="BZ100" s="6">
        <v>64139.759999999995</v>
      </c>
      <c r="CA100" s="6">
        <v>65273.659999999996</v>
      </c>
      <c r="CB100" s="6">
        <v>64785.01</v>
      </c>
      <c r="CC100" s="6">
        <v>59343.750000000007</v>
      </c>
      <c r="CD100" s="6">
        <v>58956.439999999995</v>
      </c>
      <c r="CE100" s="6">
        <v>724558.02</v>
      </c>
    </row>
    <row r="101" spans="1:83" ht="13.9" customHeight="1" x14ac:dyDescent="0.2">
      <c r="A101" s="3" t="s">
        <v>171</v>
      </c>
      <c r="B101" s="3" t="s">
        <v>172</v>
      </c>
      <c r="C101" s="3" t="s">
        <v>200</v>
      </c>
      <c r="D101" s="3" t="s">
        <v>242</v>
      </c>
      <c r="E101" s="3" t="s">
        <v>8</v>
      </c>
      <c r="F101" s="6">
        <v>223919.87999999998</v>
      </c>
      <c r="G101" s="6">
        <v>119234.82</v>
      </c>
      <c r="H101" s="6">
        <v>173685.28</v>
      </c>
      <c r="I101" s="6">
        <v>47397.020000000004</v>
      </c>
      <c r="J101" s="6">
        <v>213563.51</v>
      </c>
      <c r="K101" s="6">
        <v>-2681.4000000000015</v>
      </c>
      <c r="L101" s="6">
        <v>135715.22</v>
      </c>
      <c r="M101" s="6">
        <v>190090.51</v>
      </c>
      <c r="N101" s="6">
        <v>178952.47999999998</v>
      </c>
      <c r="O101" s="6">
        <v>474015.18</v>
      </c>
      <c r="P101" s="6">
        <v>606796.15</v>
      </c>
      <c r="Q101" s="6">
        <v>-46103.689999999981</v>
      </c>
      <c r="R101" s="6">
        <v>2314584.96</v>
      </c>
      <c r="S101" s="6">
        <v>316802.76999999996</v>
      </c>
      <c r="T101" s="6">
        <v>192656.75</v>
      </c>
      <c r="U101" s="6">
        <v>169135.25</v>
      </c>
      <c r="V101" s="6">
        <v>185754.91999999998</v>
      </c>
      <c r="W101" s="6">
        <v>256425.52999999997</v>
      </c>
      <c r="X101" s="6">
        <v>2081.5699999999924</v>
      </c>
      <c r="Y101" s="6">
        <v>43203.66</v>
      </c>
      <c r="Z101" s="6">
        <v>62434.37</v>
      </c>
      <c r="AA101" s="6">
        <v>147409.25999999998</v>
      </c>
      <c r="AB101" s="6">
        <v>120879.4</v>
      </c>
      <c r="AC101" s="6">
        <v>111344.45</v>
      </c>
      <c r="AD101" s="6">
        <v>585699.14</v>
      </c>
      <c r="AE101" s="6">
        <v>2193827.0699999998</v>
      </c>
      <c r="AF101" s="6">
        <v>130020.20999999999</v>
      </c>
      <c r="AG101" s="6">
        <v>114112.22</v>
      </c>
      <c r="AH101" s="6">
        <v>202654.90000000002</v>
      </c>
      <c r="AI101" s="6">
        <v>155073.53</v>
      </c>
      <c r="AJ101" s="6">
        <v>166241</v>
      </c>
      <c r="AK101" s="6">
        <v>285417.74</v>
      </c>
      <c r="AL101" s="6">
        <v>209107.63</v>
      </c>
      <c r="AM101" s="6">
        <v>154608.44</v>
      </c>
      <c r="AN101" s="6">
        <v>255775.97999999998</v>
      </c>
      <c r="AO101" s="6">
        <v>359964.42</v>
      </c>
      <c r="AP101" s="6">
        <v>236757.52999999997</v>
      </c>
      <c r="AQ101" s="6">
        <v>673550.6100000001</v>
      </c>
      <c r="AR101" s="6">
        <v>2943284.21</v>
      </c>
      <c r="AS101" s="6">
        <v>222252.21999999994</v>
      </c>
      <c r="AT101" s="6">
        <v>206172.98999999996</v>
      </c>
      <c r="AU101" s="6">
        <v>257797.21999999994</v>
      </c>
      <c r="AV101" s="6">
        <v>241537.93999999997</v>
      </c>
      <c r="AW101" s="6">
        <v>231274.44999999998</v>
      </c>
      <c r="AX101" s="6">
        <v>245313.81999999998</v>
      </c>
      <c r="AY101" s="6">
        <v>242737.67999999991</v>
      </c>
      <c r="AZ101" s="6">
        <v>244934.89999999994</v>
      </c>
      <c r="BA101" s="6">
        <v>241737.28</v>
      </c>
      <c r="BB101" s="6">
        <v>230475.59999999995</v>
      </c>
      <c r="BC101" s="6">
        <v>275815.54999999993</v>
      </c>
      <c r="BD101" s="6">
        <v>310806.65999999997</v>
      </c>
      <c r="BE101" s="6">
        <v>2950856.3099999996</v>
      </c>
      <c r="BF101" s="6">
        <v>225875.28000000003</v>
      </c>
      <c r="BG101" s="6">
        <v>198121.27</v>
      </c>
      <c r="BH101" s="6">
        <v>250875.42</v>
      </c>
      <c r="BI101" s="6">
        <v>220297.69999999998</v>
      </c>
      <c r="BJ101" s="6">
        <v>237386.18</v>
      </c>
      <c r="BK101" s="6">
        <v>237963.72000000003</v>
      </c>
      <c r="BL101" s="6">
        <v>221497.44999999998</v>
      </c>
      <c r="BM101" s="6">
        <v>251474.93000000002</v>
      </c>
      <c r="BN101" s="6">
        <v>234387.18000000002</v>
      </c>
      <c r="BO101" s="6">
        <v>222697.19999999998</v>
      </c>
      <c r="BP101" s="6">
        <v>268465.44</v>
      </c>
      <c r="BQ101" s="6">
        <v>297354.33</v>
      </c>
      <c r="BR101" s="6">
        <v>2866396.1</v>
      </c>
      <c r="BS101" s="6">
        <v>185332.64</v>
      </c>
      <c r="BT101" s="6">
        <v>161332.65999999997</v>
      </c>
      <c r="BU101" s="6">
        <v>263455.25</v>
      </c>
      <c r="BV101" s="6">
        <v>176489.71000000002</v>
      </c>
      <c r="BW101" s="6">
        <v>318168.26</v>
      </c>
      <c r="BX101" s="6">
        <v>280237.65999999997</v>
      </c>
      <c r="BY101" s="6">
        <v>190694.86000000002</v>
      </c>
      <c r="BZ101" s="6">
        <v>226204.56000000003</v>
      </c>
      <c r="CA101" s="6">
        <v>218507.46000000002</v>
      </c>
      <c r="CB101" s="6">
        <v>235041.87</v>
      </c>
      <c r="CC101" s="6">
        <v>231614.97999999998</v>
      </c>
      <c r="CD101" s="6">
        <v>399910.21000000008</v>
      </c>
      <c r="CE101" s="6">
        <v>2886990.12</v>
      </c>
    </row>
    <row r="102" spans="1:83" ht="13.9" customHeight="1" x14ac:dyDescent="0.2">
      <c r="A102" s="3" t="s">
        <v>171</v>
      </c>
      <c r="B102" s="3" t="s">
        <v>172</v>
      </c>
      <c r="C102" s="3" t="s">
        <v>200</v>
      </c>
      <c r="D102" s="3" t="s">
        <v>243</v>
      </c>
      <c r="E102" s="3" t="s">
        <v>8</v>
      </c>
      <c r="F102" s="6">
        <v>115.65000000000009</v>
      </c>
      <c r="G102" s="6">
        <v>1759.3100000000004</v>
      </c>
      <c r="H102" s="6">
        <v>-5182.66</v>
      </c>
      <c r="I102" s="6">
        <v>331.52</v>
      </c>
      <c r="J102" s="6">
        <v>2235.23</v>
      </c>
      <c r="K102" s="6">
        <v>-2507.6800000000003</v>
      </c>
      <c r="L102" s="6">
        <v>109.46000000000004</v>
      </c>
      <c r="M102" s="6">
        <v>1094.1099999999997</v>
      </c>
      <c r="N102" s="6">
        <v>57.470000000000027</v>
      </c>
      <c r="O102" s="6">
        <v>1759.11</v>
      </c>
      <c r="P102" s="6">
        <v>-7.9899999999997817</v>
      </c>
      <c r="Q102" s="6">
        <v>-387.79000000000019</v>
      </c>
      <c r="R102" s="6">
        <v>-624.26</v>
      </c>
      <c r="S102" s="6">
        <v>-1161.1899999999996</v>
      </c>
      <c r="T102" s="6">
        <v>1346.2199999999998</v>
      </c>
      <c r="U102" s="6">
        <v>-1432.6</v>
      </c>
      <c r="V102" s="6">
        <v>1066.0900000000001</v>
      </c>
      <c r="W102" s="6">
        <v>891.7199999999998</v>
      </c>
      <c r="X102" s="6">
        <v>-1717.73</v>
      </c>
      <c r="Y102" s="6">
        <v>2611.4300000000003</v>
      </c>
      <c r="Z102" s="6">
        <v>-2346.2999999999997</v>
      </c>
      <c r="AA102" s="6">
        <v>142.18999999999983</v>
      </c>
      <c r="AB102" s="6">
        <v>857.34999999999991</v>
      </c>
      <c r="AC102" s="6">
        <v>1118.5999999999999</v>
      </c>
      <c r="AD102" s="6">
        <v>1661.02</v>
      </c>
      <c r="AE102" s="6">
        <v>3036.8</v>
      </c>
      <c r="AF102" s="6">
        <v>-2358.85</v>
      </c>
      <c r="AG102" s="6">
        <v>1337.1899999999998</v>
      </c>
      <c r="AH102" s="6">
        <v>1388.67</v>
      </c>
      <c r="AI102" s="6">
        <v>100.65000000000009</v>
      </c>
      <c r="AJ102" s="6">
        <v>59432.06</v>
      </c>
      <c r="AK102" s="6">
        <v>-913.51999999999953</v>
      </c>
      <c r="AL102" s="6">
        <v>-1433.3199999999997</v>
      </c>
      <c r="AM102" s="6">
        <v>-145.57999999999993</v>
      </c>
      <c r="AN102" s="6">
        <v>1982.3400000000001</v>
      </c>
      <c r="AO102" s="6">
        <v>-7331.0100000000011</v>
      </c>
      <c r="AP102" s="6">
        <v>-39945.25</v>
      </c>
      <c r="AQ102" s="6">
        <v>-23499.639999999996</v>
      </c>
      <c r="AR102" s="6">
        <v>-11386.259999999998</v>
      </c>
      <c r="AS102" s="6">
        <v>-3229.13</v>
      </c>
      <c r="AT102" s="6">
        <v>-3229.13</v>
      </c>
      <c r="AU102" s="6">
        <v>-3229.13</v>
      </c>
      <c r="AV102" s="6">
        <v>-3229.13</v>
      </c>
      <c r="AW102" s="6">
        <v>-3229.13</v>
      </c>
      <c r="AX102" s="6">
        <v>-2634.9300000000003</v>
      </c>
      <c r="AY102" s="6">
        <v>-3229.13</v>
      </c>
      <c r="AZ102" s="6">
        <v>-3229.13</v>
      </c>
      <c r="BA102" s="6">
        <v>-3229.13</v>
      </c>
      <c r="BB102" s="6">
        <v>-3229.13</v>
      </c>
      <c r="BC102" s="6">
        <v>-3229.13</v>
      </c>
      <c r="BD102" s="6">
        <v>-3229.13</v>
      </c>
      <c r="BE102" s="6">
        <v>-38155.360000000001</v>
      </c>
      <c r="BF102" s="6">
        <v>-3229.13</v>
      </c>
      <c r="BG102" s="6">
        <v>-3229.13</v>
      </c>
      <c r="BH102" s="6">
        <v>-3229.13</v>
      </c>
      <c r="BI102" s="6">
        <v>-3229.13</v>
      </c>
      <c r="BJ102" s="6">
        <v>-3229.13</v>
      </c>
      <c r="BK102" s="6">
        <v>-2634.9300000000003</v>
      </c>
      <c r="BL102" s="6">
        <v>-3229.13</v>
      </c>
      <c r="BM102" s="6">
        <v>-3229.13</v>
      </c>
      <c r="BN102" s="6">
        <v>-3229.13</v>
      </c>
      <c r="BO102" s="6">
        <v>-3229.13</v>
      </c>
      <c r="BP102" s="6">
        <v>-3229.13</v>
      </c>
      <c r="BQ102" s="6">
        <v>-3229.13</v>
      </c>
      <c r="BR102" s="6">
        <v>-38155.360000000001</v>
      </c>
      <c r="BS102" s="6">
        <v>-3229.13</v>
      </c>
      <c r="BT102" s="6">
        <v>-3229.13</v>
      </c>
      <c r="BU102" s="6">
        <v>-3229.13</v>
      </c>
      <c r="BV102" s="6">
        <v>-3229.13</v>
      </c>
      <c r="BW102" s="6">
        <v>-3229.13</v>
      </c>
      <c r="BX102" s="6">
        <v>-2682.83</v>
      </c>
      <c r="BY102" s="6">
        <v>-3229.13</v>
      </c>
      <c r="BZ102" s="6">
        <v>-3229.13</v>
      </c>
      <c r="CA102" s="6">
        <v>-3229.13</v>
      </c>
      <c r="CB102" s="6">
        <v>-3229.13</v>
      </c>
      <c r="CC102" s="6">
        <v>-3229.13</v>
      </c>
      <c r="CD102" s="6">
        <v>-3181.23</v>
      </c>
      <c r="CE102" s="6">
        <v>-38155.360000000008</v>
      </c>
    </row>
    <row r="103" spans="1:83" ht="13.9" customHeight="1" x14ac:dyDescent="0.2">
      <c r="A103" s="3" t="s">
        <v>171</v>
      </c>
      <c r="B103" s="3" t="s">
        <v>172</v>
      </c>
      <c r="C103" s="3" t="s">
        <v>200</v>
      </c>
      <c r="D103" s="3" t="s">
        <v>244</v>
      </c>
      <c r="E103" s="3" t="s">
        <v>8</v>
      </c>
      <c r="F103" s="6">
        <v>877234.58000000007</v>
      </c>
      <c r="G103" s="6">
        <v>441752.31</v>
      </c>
      <c r="H103" s="6">
        <v>498933.43999999994</v>
      </c>
      <c r="I103" s="6">
        <v>450235.98</v>
      </c>
      <c r="J103" s="6">
        <v>602951.26</v>
      </c>
      <c r="K103" s="6">
        <v>255699.09999999998</v>
      </c>
      <c r="L103" s="6">
        <v>419199.58999999997</v>
      </c>
      <c r="M103" s="6">
        <v>381094.32</v>
      </c>
      <c r="N103" s="6">
        <v>393852.65000000008</v>
      </c>
      <c r="O103" s="6">
        <v>387261.74000000005</v>
      </c>
      <c r="P103" s="6">
        <v>430867.75</v>
      </c>
      <c r="Q103" s="6">
        <v>632606.66999999981</v>
      </c>
      <c r="R103" s="6">
        <v>5771689.3900000006</v>
      </c>
      <c r="S103" s="6">
        <v>432026.79999999993</v>
      </c>
      <c r="T103" s="6">
        <v>569164.34</v>
      </c>
      <c r="U103" s="6">
        <v>169275.29</v>
      </c>
      <c r="V103" s="6">
        <v>447497.56999999989</v>
      </c>
      <c r="W103" s="6">
        <v>335547.85</v>
      </c>
      <c r="X103" s="6">
        <v>433515.68</v>
      </c>
      <c r="Y103" s="6">
        <v>381430.61999999994</v>
      </c>
      <c r="Z103" s="6">
        <v>309865.97000000003</v>
      </c>
      <c r="AA103" s="6">
        <v>430865.69000000006</v>
      </c>
      <c r="AB103" s="6">
        <v>444182.19</v>
      </c>
      <c r="AC103" s="6">
        <v>522664.22</v>
      </c>
      <c r="AD103" s="6">
        <v>751620.34999999986</v>
      </c>
      <c r="AE103" s="6">
        <v>5227656.5699999994</v>
      </c>
      <c r="AF103" s="6">
        <v>363101.57</v>
      </c>
      <c r="AG103" s="6">
        <v>381425.24999999994</v>
      </c>
      <c r="AH103" s="6">
        <v>511884.16</v>
      </c>
      <c r="AI103" s="6">
        <v>393634.83999999997</v>
      </c>
      <c r="AJ103" s="6">
        <v>169797.01</v>
      </c>
      <c r="AK103" s="6">
        <v>384380.62</v>
      </c>
      <c r="AL103" s="6">
        <v>238753.06</v>
      </c>
      <c r="AM103" s="6">
        <v>285190.7</v>
      </c>
      <c r="AN103" s="6">
        <v>278884.5</v>
      </c>
      <c r="AO103" s="6">
        <v>78728.020000000048</v>
      </c>
      <c r="AP103" s="6">
        <v>382465.44999999995</v>
      </c>
      <c r="AQ103" s="6">
        <v>401244.3299999999</v>
      </c>
      <c r="AR103" s="6">
        <v>3869489.51</v>
      </c>
      <c r="AS103" s="6">
        <v>269171.13</v>
      </c>
      <c r="AT103" s="6">
        <v>297098.86</v>
      </c>
      <c r="AU103" s="6">
        <v>297018.25999999995</v>
      </c>
      <c r="AV103" s="6">
        <v>261708.15999999995</v>
      </c>
      <c r="AW103" s="6">
        <v>279556.94</v>
      </c>
      <c r="AX103" s="6">
        <v>258409.53999999995</v>
      </c>
      <c r="AY103" s="6">
        <v>243978.67999999996</v>
      </c>
      <c r="AZ103" s="6">
        <v>292989.67999999993</v>
      </c>
      <c r="BA103" s="6">
        <v>278222.98</v>
      </c>
      <c r="BB103" s="6">
        <v>292173.29999999993</v>
      </c>
      <c r="BC103" s="6">
        <v>235801.54999999993</v>
      </c>
      <c r="BD103" s="6">
        <v>289264.57</v>
      </c>
      <c r="BE103" s="6">
        <v>3295393.6499999994</v>
      </c>
      <c r="BF103" s="6">
        <v>336464.84</v>
      </c>
      <c r="BG103" s="6">
        <v>365076.25</v>
      </c>
      <c r="BH103" s="6">
        <v>374324.10000000003</v>
      </c>
      <c r="BI103" s="6">
        <v>346777.47</v>
      </c>
      <c r="BJ103" s="6">
        <v>341876.42</v>
      </c>
      <c r="BK103" s="6">
        <v>343653.93</v>
      </c>
      <c r="BL103" s="6">
        <v>340777.85</v>
      </c>
      <c r="BM103" s="6">
        <v>360207.74999999994</v>
      </c>
      <c r="BN103" s="6">
        <v>366964.97000000003</v>
      </c>
      <c r="BO103" s="6">
        <v>363581.74000000011</v>
      </c>
      <c r="BP103" s="6">
        <v>335688.60000000003</v>
      </c>
      <c r="BQ103" s="6">
        <v>340147.89999999985</v>
      </c>
      <c r="BR103" s="6">
        <v>4215541.82</v>
      </c>
      <c r="BS103" s="6">
        <v>260965.92999999993</v>
      </c>
      <c r="BT103" s="6">
        <v>288631.96999999991</v>
      </c>
      <c r="BU103" s="6">
        <v>293554.40000000002</v>
      </c>
      <c r="BV103" s="6">
        <v>270286.25</v>
      </c>
      <c r="BW103" s="6">
        <v>281821.81000000006</v>
      </c>
      <c r="BX103" s="6">
        <v>266708.08</v>
      </c>
      <c r="BY103" s="6">
        <v>265820.10000000003</v>
      </c>
      <c r="BZ103" s="6">
        <v>294739.49999999994</v>
      </c>
      <c r="CA103" s="6">
        <v>287109.72000000015</v>
      </c>
      <c r="CB103" s="6">
        <v>290482.83999999997</v>
      </c>
      <c r="CC103" s="6">
        <v>259863</v>
      </c>
      <c r="CD103" s="6">
        <v>258433.88000000003</v>
      </c>
      <c r="CE103" s="6">
        <v>3318417.48</v>
      </c>
    </row>
    <row r="104" spans="1:83" ht="13.9" customHeight="1" x14ac:dyDescent="0.2">
      <c r="A104" s="3" t="s">
        <v>171</v>
      </c>
      <c r="B104" s="3" t="s">
        <v>172</v>
      </c>
      <c r="C104" s="3" t="s">
        <v>200</v>
      </c>
      <c r="D104" s="3" t="s">
        <v>245</v>
      </c>
      <c r="E104" s="3" t="s">
        <v>8</v>
      </c>
      <c r="F104" s="6">
        <v>358027.54000000004</v>
      </c>
      <c r="G104" s="6">
        <v>435152.37</v>
      </c>
      <c r="H104" s="6">
        <v>404691.31</v>
      </c>
      <c r="I104" s="6">
        <v>425436</v>
      </c>
      <c r="J104" s="6">
        <v>442654.47</v>
      </c>
      <c r="K104" s="6">
        <v>463201.25</v>
      </c>
      <c r="L104" s="6">
        <v>441521.66</v>
      </c>
      <c r="M104" s="6">
        <v>366254.11</v>
      </c>
      <c r="N104" s="6">
        <v>355360.14</v>
      </c>
      <c r="O104" s="6">
        <v>382251.9</v>
      </c>
      <c r="P104" s="6">
        <v>327143.06</v>
      </c>
      <c r="Q104" s="6">
        <v>479392.09</v>
      </c>
      <c r="R104" s="6">
        <v>4881085.8999999994</v>
      </c>
      <c r="S104" s="6">
        <v>377928.35000000003</v>
      </c>
      <c r="T104" s="6">
        <v>376113.3</v>
      </c>
      <c r="U104" s="6">
        <v>396847.76</v>
      </c>
      <c r="V104" s="6">
        <v>380473.25</v>
      </c>
      <c r="W104" s="6">
        <v>414046.53</v>
      </c>
      <c r="X104" s="6">
        <v>364463.44</v>
      </c>
      <c r="Y104" s="6">
        <v>397025.19999999995</v>
      </c>
      <c r="Z104" s="6">
        <v>403500.87000000005</v>
      </c>
      <c r="AA104" s="6">
        <v>370382.22000000003</v>
      </c>
      <c r="AB104" s="6">
        <v>425391.28</v>
      </c>
      <c r="AC104" s="6">
        <v>436559.97</v>
      </c>
      <c r="AD104" s="6">
        <v>416071.03</v>
      </c>
      <c r="AE104" s="6">
        <v>4758803.2</v>
      </c>
      <c r="AF104" s="6">
        <v>438551.67999999993</v>
      </c>
      <c r="AG104" s="6">
        <v>393634.43</v>
      </c>
      <c r="AH104" s="6">
        <v>396201.47</v>
      </c>
      <c r="AI104" s="6">
        <v>441388.88</v>
      </c>
      <c r="AJ104" s="6">
        <v>436737.92</v>
      </c>
      <c r="AK104" s="6">
        <v>416148.62000000005</v>
      </c>
      <c r="AL104" s="6">
        <v>391768.28</v>
      </c>
      <c r="AM104" s="6">
        <v>425198.48</v>
      </c>
      <c r="AN104" s="6">
        <v>392002.19</v>
      </c>
      <c r="AO104" s="6">
        <v>477480.16000000003</v>
      </c>
      <c r="AP104" s="6">
        <v>396007.79000000004</v>
      </c>
      <c r="AQ104" s="6">
        <v>420357.39999999997</v>
      </c>
      <c r="AR104" s="6">
        <v>5025477.3000000007</v>
      </c>
      <c r="AS104" s="6">
        <v>402340.88</v>
      </c>
      <c r="AT104" s="6">
        <v>402352.79000000004</v>
      </c>
      <c r="AU104" s="6">
        <v>405777.36</v>
      </c>
      <c r="AV104" s="6">
        <v>402341.33</v>
      </c>
      <c r="AW104" s="6">
        <v>402782.89</v>
      </c>
      <c r="AX104" s="6">
        <v>403100.78</v>
      </c>
      <c r="AY104" s="6">
        <v>402653.13</v>
      </c>
      <c r="AZ104" s="6">
        <v>406117.09</v>
      </c>
      <c r="BA104" s="6">
        <v>402549.47000000003</v>
      </c>
      <c r="BB104" s="6">
        <v>403371</v>
      </c>
      <c r="BC104" s="6">
        <v>403544.49</v>
      </c>
      <c r="BD104" s="6">
        <v>403128.08</v>
      </c>
      <c r="BE104" s="6">
        <v>4840059.29</v>
      </c>
      <c r="BF104" s="6">
        <v>403569.83</v>
      </c>
      <c r="BG104" s="6">
        <v>403582.73</v>
      </c>
      <c r="BH104" s="6">
        <v>403570.69</v>
      </c>
      <c r="BI104" s="6">
        <v>403570.03</v>
      </c>
      <c r="BJ104" s="6">
        <v>403596.79999999993</v>
      </c>
      <c r="BK104" s="6">
        <v>403603.39999999997</v>
      </c>
      <c r="BL104" s="6">
        <v>403570.03</v>
      </c>
      <c r="BM104" s="6">
        <v>403597.12999999995</v>
      </c>
      <c r="BN104" s="6">
        <v>403570.36</v>
      </c>
      <c r="BO104" s="6">
        <v>404391.88000000006</v>
      </c>
      <c r="BP104" s="6">
        <v>404254.42000000004</v>
      </c>
      <c r="BQ104" s="6">
        <v>404148.66000000003</v>
      </c>
      <c r="BR104" s="6">
        <v>4845025.96</v>
      </c>
      <c r="BS104" s="6">
        <v>404018.28999999992</v>
      </c>
      <c r="BT104" s="6">
        <v>404030.85</v>
      </c>
      <c r="BU104" s="6">
        <v>404018.83999999991</v>
      </c>
      <c r="BV104" s="6">
        <v>404017.82999999996</v>
      </c>
      <c r="BW104" s="6">
        <v>404045.27999999991</v>
      </c>
      <c r="BX104" s="6">
        <v>404051.53999999992</v>
      </c>
      <c r="BY104" s="6">
        <v>404018.16</v>
      </c>
      <c r="BZ104" s="6">
        <v>404045.27999999991</v>
      </c>
      <c r="CA104" s="6">
        <v>404018.16</v>
      </c>
      <c r="CB104" s="6">
        <v>404840.35000000003</v>
      </c>
      <c r="CC104" s="6">
        <v>404702.56000000006</v>
      </c>
      <c r="CD104" s="6">
        <v>404596.46</v>
      </c>
      <c r="CE104" s="6">
        <v>4850403.5999999996</v>
      </c>
    </row>
    <row r="105" spans="1:83" ht="13.9" customHeight="1" x14ac:dyDescent="0.2">
      <c r="A105" s="3" t="s">
        <v>171</v>
      </c>
      <c r="B105" s="3" t="s">
        <v>172</v>
      </c>
      <c r="C105" s="3" t="s">
        <v>200</v>
      </c>
      <c r="D105" s="3" t="s">
        <v>246</v>
      </c>
      <c r="E105" s="3" t="s">
        <v>8</v>
      </c>
      <c r="F105" s="6">
        <v>338336.79000000004</v>
      </c>
      <c r="G105" s="6">
        <v>150597.63999999998</v>
      </c>
      <c r="H105" s="6">
        <v>279061.90000000002</v>
      </c>
      <c r="I105" s="6">
        <v>192334.18</v>
      </c>
      <c r="J105" s="6">
        <v>579617.68999999994</v>
      </c>
      <c r="K105" s="6">
        <v>188528.39</v>
      </c>
      <c r="L105" s="6">
        <v>407064.67000000004</v>
      </c>
      <c r="M105" s="6">
        <v>459339.37000000005</v>
      </c>
      <c r="N105" s="6">
        <v>196571.53000000003</v>
      </c>
      <c r="O105" s="6">
        <v>328544.81999999995</v>
      </c>
      <c r="P105" s="6">
        <v>177670.23</v>
      </c>
      <c r="Q105" s="6">
        <v>380609.36000000004</v>
      </c>
      <c r="R105" s="6">
        <v>3678276.57</v>
      </c>
      <c r="S105" s="6">
        <v>417702.73000000004</v>
      </c>
      <c r="T105" s="6">
        <v>415399.99000000005</v>
      </c>
      <c r="U105" s="6">
        <v>383814.29999999993</v>
      </c>
      <c r="V105" s="6">
        <v>287888.01999999996</v>
      </c>
      <c r="W105" s="6">
        <v>222821.51999999996</v>
      </c>
      <c r="X105" s="6">
        <v>305582.12999999995</v>
      </c>
      <c r="Y105" s="6">
        <v>315878.11</v>
      </c>
      <c r="Z105" s="6">
        <v>498029.39999999997</v>
      </c>
      <c r="AA105" s="6">
        <v>211657.03999999998</v>
      </c>
      <c r="AB105" s="6">
        <v>490020.70000000007</v>
      </c>
      <c r="AC105" s="6">
        <v>165636.43000000002</v>
      </c>
      <c r="AD105" s="6">
        <v>490582.62999999995</v>
      </c>
      <c r="AE105" s="6">
        <v>4205013</v>
      </c>
      <c r="AF105" s="6">
        <v>113219.98000000004</v>
      </c>
      <c r="AG105" s="6">
        <v>343275.27999999997</v>
      </c>
      <c r="AH105" s="6">
        <v>4570.7500000000218</v>
      </c>
      <c r="AI105" s="6">
        <v>486403.11999999994</v>
      </c>
      <c r="AJ105" s="6">
        <v>144691.84</v>
      </c>
      <c r="AK105" s="6">
        <v>364559.06</v>
      </c>
      <c r="AL105" s="6">
        <v>80816.5</v>
      </c>
      <c r="AM105" s="6">
        <v>499048.01999999996</v>
      </c>
      <c r="AN105" s="6">
        <v>129497.09</v>
      </c>
      <c r="AO105" s="6">
        <v>90270.3</v>
      </c>
      <c r="AP105" s="6">
        <v>83223.389999999985</v>
      </c>
      <c r="AQ105" s="6">
        <v>63260.510000000009</v>
      </c>
      <c r="AR105" s="6">
        <v>2402835.84</v>
      </c>
      <c r="AS105" s="6">
        <v>335467.41999999993</v>
      </c>
      <c r="AT105" s="6">
        <v>335420.81</v>
      </c>
      <c r="AU105" s="6">
        <v>336315.65</v>
      </c>
      <c r="AV105" s="6">
        <v>350476.69000000006</v>
      </c>
      <c r="AW105" s="6">
        <v>338576.18999999994</v>
      </c>
      <c r="AX105" s="6">
        <v>352399.14</v>
      </c>
      <c r="AY105" s="6">
        <v>347718.85</v>
      </c>
      <c r="AZ105" s="6">
        <v>345896.82</v>
      </c>
      <c r="BA105" s="6">
        <v>345226.84</v>
      </c>
      <c r="BB105" s="6">
        <v>356333.31000000006</v>
      </c>
      <c r="BC105" s="6">
        <v>338464.30000000005</v>
      </c>
      <c r="BD105" s="6">
        <v>337513.72000000003</v>
      </c>
      <c r="BE105" s="6">
        <v>4119809.7399999998</v>
      </c>
      <c r="BF105" s="6">
        <v>222750.93999999989</v>
      </c>
      <c r="BG105" s="6">
        <v>250316.8899999999</v>
      </c>
      <c r="BH105" s="6">
        <v>250213.53999999986</v>
      </c>
      <c r="BI105" s="6">
        <v>261343.47999999989</v>
      </c>
      <c r="BJ105" s="6">
        <v>251519.69999999992</v>
      </c>
      <c r="BK105" s="6">
        <v>252785.29999999987</v>
      </c>
      <c r="BL105" s="6">
        <v>256468.18999999986</v>
      </c>
      <c r="BM105" s="6">
        <v>254127.96999999988</v>
      </c>
      <c r="BN105" s="6">
        <v>255474.60999999984</v>
      </c>
      <c r="BO105" s="6">
        <v>267398.55999999988</v>
      </c>
      <c r="BP105" s="6">
        <v>254202.21999999986</v>
      </c>
      <c r="BQ105" s="6">
        <v>254363.50999999989</v>
      </c>
      <c r="BR105" s="6">
        <v>3030964.9099999983</v>
      </c>
      <c r="BS105" s="6">
        <v>224923.19</v>
      </c>
      <c r="BT105" s="6">
        <v>254473.46999999997</v>
      </c>
      <c r="BU105" s="6">
        <v>254386.07999999996</v>
      </c>
      <c r="BV105" s="6">
        <v>264545.51999999996</v>
      </c>
      <c r="BW105" s="6">
        <v>256236.56</v>
      </c>
      <c r="BX105" s="6">
        <v>257112.4</v>
      </c>
      <c r="BY105" s="6">
        <v>260881.68999999997</v>
      </c>
      <c r="BZ105" s="6">
        <v>258455.35999999996</v>
      </c>
      <c r="CA105" s="6">
        <v>259048.66999999998</v>
      </c>
      <c r="CB105" s="6">
        <v>272313.23999999993</v>
      </c>
      <c r="CC105" s="6">
        <v>258559.86999999994</v>
      </c>
      <c r="CD105" s="6">
        <v>257904.68999999994</v>
      </c>
      <c r="CE105" s="6">
        <v>3078840.7399999998</v>
      </c>
    </row>
    <row r="106" spans="1:83" ht="13.9" customHeight="1" x14ac:dyDescent="0.2">
      <c r="A106" s="3" t="s">
        <v>171</v>
      </c>
      <c r="B106" s="3" t="s">
        <v>172</v>
      </c>
      <c r="C106" s="3" t="s">
        <v>200</v>
      </c>
      <c r="D106" s="3" t="s">
        <v>247</v>
      </c>
      <c r="E106" s="3" t="s">
        <v>8</v>
      </c>
      <c r="F106" s="6">
        <v>1421892.9000000001</v>
      </c>
      <c r="G106" s="6">
        <v>841330.17</v>
      </c>
      <c r="H106" s="6">
        <v>621630.67000000004</v>
      </c>
      <c r="I106" s="6">
        <v>1087174.7299999997</v>
      </c>
      <c r="J106" s="6">
        <v>804596.08</v>
      </c>
      <c r="K106" s="6">
        <v>1147335.2899999998</v>
      </c>
      <c r="L106" s="6">
        <v>987403.75</v>
      </c>
      <c r="M106" s="6">
        <v>995753.53</v>
      </c>
      <c r="N106" s="6">
        <v>827755.84</v>
      </c>
      <c r="O106" s="6">
        <v>1010394.09</v>
      </c>
      <c r="P106" s="6">
        <v>798331.89000000025</v>
      </c>
      <c r="Q106" s="6">
        <v>946675.87000000011</v>
      </c>
      <c r="R106" s="6">
        <v>11490274.810000002</v>
      </c>
      <c r="S106" s="6">
        <v>947638.84</v>
      </c>
      <c r="T106" s="6">
        <v>-47931.910000000076</v>
      </c>
      <c r="U106" s="6">
        <v>226871.73999999987</v>
      </c>
      <c r="V106" s="6">
        <v>884854.37</v>
      </c>
      <c r="W106" s="6">
        <v>814719.79</v>
      </c>
      <c r="X106" s="6">
        <v>1085283.8899999999</v>
      </c>
      <c r="Y106" s="6">
        <v>1496328.67</v>
      </c>
      <c r="Z106" s="6">
        <v>1562191.88</v>
      </c>
      <c r="AA106" s="6">
        <v>1616566.19</v>
      </c>
      <c r="AB106" s="6">
        <v>705029.0299999998</v>
      </c>
      <c r="AC106" s="6">
        <v>-159060.68999999986</v>
      </c>
      <c r="AD106" s="6">
        <v>2321211.0900000003</v>
      </c>
      <c r="AE106" s="6">
        <v>11453702.889999999</v>
      </c>
      <c r="AF106" s="6">
        <v>1190279.25</v>
      </c>
      <c r="AG106" s="6">
        <v>809551.7799999998</v>
      </c>
      <c r="AH106" s="6">
        <v>957575.6</v>
      </c>
      <c r="AI106" s="6">
        <v>262629.83999999997</v>
      </c>
      <c r="AJ106" s="6">
        <v>908857.04</v>
      </c>
      <c r="AK106" s="6">
        <v>1134966.44</v>
      </c>
      <c r="AL106" s="6">
        <v>2655132.06</v>
      </c>
      <c r="AM106" s="6">
        <v>1240197.6200000001</v>
      </c>
      <c r="AN106" s="6">
        <v>962906.94000000006</v>
      </c>
      <c r="AO106" s="6">
        <v>217156.4499999999</v>
      </c>
      <c r="AP106" s="6">
        <v>219893.94</v>
      </c>
      <c r="AQ106" s="6">
        <v>495619.14000000019</v>
      </c>
      <c r="AR106" s="6">
        <v>11054766.099999998</v>
      </c>
      <c r="AS106" s="6">
        <v>689971.24999999988</v>
      </c>
      <c r="AT106" s="6">
        <v>682128.82000000007</v>
      </c>
      <c r="AU106" s="6">
        <v>719724.48</v>
      </c>
      <c r="AV106" s="6">
        <v>676162.82000000007</v>
      </c>
      <c r="AW106" s="6">
        <v>820368.76</v>
      </c>
      <c r="AX106" s="6">
        <v>791340.76</v>
      </c>
      <c r="AY106" s="6">
        <v>853389.16000000015</v>
      </c>
      <c r="AZ106" s="6">
        <v>1074614.6900000002</v>
      </c>
      <c r="BA106" s="6">
        <v>1024931.9000000001</v>
      </c>
      <c r="BB106" s="6">
        <v>932787.0299999998</v>
      </c>
      <c r="BC106" s="6">
        <v>842868.94</v>
      </c>
      <c r="BD106" s="6">
        <v>756238.67000000016</v>
      </c>
      <c r="BE106" s="6">
        <v>9864527.2799999993</v>
      </c>
      <c r="BF106" s="6">
        <v>895562.43000000017</v>
      </c>
      <c r="BG106" s="6">
        <v>845173.53999999992</v>
      </c>
      <c r="BH106" s="6">
        <v>893104.2999999997</v>
      </c>
      <c r="BI106" s="6">
        <v>857043.25</v>
      </c>
      <c r="BJ106" s="6">
        <v>866135.1799999997</v>
      </c>
      <c r="BK106" s="6">
        <v>919167.68999999971</v>
      </c>
      <c r="BL106" s="6">
        <v>910486.97999999986</v>
      </c>
      <c r="BM106" s="6">
        <v>1067194.8099999996</v>
      </c>
      <c r="BN106" s="6">
        <v>1008363.3299999997</v>
      </c>
      <c r="BO106" s="6">
        <v>967246.30999999994</v>
      </c>
      <c r="BP106" s="6">
        <v>932574.77</v>
      </c>
      <c r="BQ106" s="6">
        <v>812794.86999999988</v>
      </c>
      <c r="BR106" s="6">
        <v>10974847.459999997</v>
      </c>
      <c r="BS106" s="6">
        <v>1084605.4099999999</v>
      </c>
      <c r="BT106" s="6">
        <v>1105358.19</v>
      </c>
      <c r="BU106" s="6">
        <v>1155118.42</v>
      </c>
      <c r="BV106" s="6">
        <v>1105547.46</v>
      </c>
      <c r="BW106" s="6">
        <v>1135170.07</v>
      </c>
      <c r="BX106" s="6">
        <v>1181592.5700000003</v>
      </c>
      <c r="BY106" s="6">
        <v>1182212.4200000004</v>
      </c>
      <c r="BZ106" s="6">
        <v>1331174.9400000004</v>
      </c>
      <c r="CA106" s="6">
        <v>1262573.8700000001</v>
      </c>
      <c r="CB106" s="6">
        <v>1238725.1400000001</v>
      </c>
      <c r="CC106" s="6">
        <v>1193213.19</v>
      </c>
      <c r="CD106" s="6">
        <v>1092900.43</v>
      </c>
      <c r="CE106" s="6">
        <v>14068192.110000001</v>
      </c>
    </row>
    <row r="107" spans="1:83" ht="13.9" customHeight="1" x14ac:dyDescent="0.2">
      <c r="A107" s="3" t="s">
        <v>171</v>
      </c>
      <c r="B107" s="3" t="s">
        <v>172</v>
      </c>
      <c r="C107" s="3" t="s">
        <v>200</v>
      </c>
      <c r="D107" s="3" t="s">
        <v>248</v>
      </c>
      <c r="E107" s="3" t="s">
        <v>8</v>
      </c>
      <c r="F107" s="6">
        <v>649739.57999999996</v>
      </c>
      <c r="G107" s="6">
        <v>461839.21</v>
      </c>
      <c r="H107" s="6">
        <v>434293.89</v>
      </c>
      <c r="I107" s="6">
        <v>517403.48</v>
      </c>
      <c r="J107" s="6">
        <v>649051.19000000006</v>
      </c>
      <c r="K107" s="6">
        <v>620747.32000000007</v>
      </c>
      <c r="L107" s="6">
        <v>547575.55000000005</v>
      </c>
      <c r="M107" s="6">
        <v>572890.23</v>
      </c>
      <c r="N107" s="6">
        <v>423020.95</v>
      </c>
      <c r="O107" s="6">
        <v>481600.22000000003</v>
      </c>
      <c r="P107" s="6">
        <v>517588.26999999996</v>
      </c>
      <c r="Q107" s="6">
        <v>401575.91</v>
      </c>
      <c r="R107" s="6">
        <v>6277325.7999999989</v>
      </c>
      <c r="S107" s="6">
        <v>579895.08000000007</v>
      </c>
      <c r="T107" s="6">
        <v>578824.24</v>
      </c>
      <c r="U107" s="6">
        <v>640931.61999999988</v>
      </c>
      <c r="V107" s="6">
        <v>694905.8</v>
      </c>
      <c r="W107" s="6">
        <v>799483.11</v>
      </c>
      <c r="X107" s="6">
        <v>565592.89</v>
      </c>
      <c r="Y107" s="6">
        <v>889840.05999999994</v>
      </c>
      <c r="Z107" s="6">
        <v>1098149.17</v>
      </c>
      <c r="AA107" s="6">
        <v>654826.86</v>
      </c>
      <c r="AB107" s="6">
        <v>769071.37</v>
      </c>
      <c r="AC107" s="6">
        <v>436627.64</v>
      </c>
      <c r="AD107" s="6">
        <v>595133.16</v>
      </c>
      <c r="AE107" s="6">
        <v>8303281</v>
      </c>
      <c r="AF107" s="6">
        <v>695770.96000000008</v>
      </c>
      <c r="AG107" s="6">
        <v>712692.75</v>
      </c>
      <c r="AH107" s="6">
        <v>369047.01</v>
      </c>
      <c r="AI107" s="6">
        <v>553264.20000000007</v>
      </c>
      <c r="AJ107" s="6">
        <v>663099.4</v>
      </c>
      <c r="AK107" s="6">
        <v>705838.51</v>
      </c>
      <c r="AL107" s="6">
        <v>787661.47</v>
      </c>
      <c r="AM107" s="6">
        <v>704537.24</v>
      </c>
      <c r="AN107" s="6">
        <v>792142.08000000007</v>
      </c>
      <c r="AO107" s="6">
        <v>532079.6399999999</v>
      </c>
      <c r="AP107" s="6">
        <v>519862.21</v>
      </c>
      <c r="AQ107" s="6">
        <v>553535.88</v>
      </c>
      <c r="AR107" s="6">
        <v>7589531.3499999996</v>
      </c>
      <c r="AS107" s="6">
        <v>521773.45</v>
      </c>
      <c r="AT107" s="6">
        <v>513064.56999999995</v>
      </c>
      <c r="AU107" s="6">
        <v>531804.13000000012</v>
      </c>
      <c r="AV107" s="6">
        <v>527039.52999999991</v>
      </c>
      <c r="AW107" s="6">
        <v>535038.35000000009</v>
      </c>
      <c r="AX107" s="6">
        <v>578613.09000000008</v>
      </c>
      <c r="AY107" s="6">
        <v>599878.97000000009</v>
      </c>
      <c r="AZ107" s="6">
        <v>603400.44000000006</v>
      </c>
      <c r="BA107" s="6">
        <v>584455.41</v>
      </c>
      <c r="BB107" s="6">
        <v>531195.57999999996</v>
      </c>
      <c r="BC107" s="6">
        <v>507313.81999999995</v>
      </c>
      <c r="BD107" s="6">
        <v>511976.81000000006</v>
      </c>
      <c r="BE107" s="6">
        <v>6545554.1500000004</v>
      </c>
      <c r="BF107" s="6">
        <v>519172.30999999988</v>
      </c>
      <c r="BG107" s="6">
        <v>509777.47999999986</v>
      </c>
      <c r="BH107" s="6">
        <v>533276.5299999998</v>
      </c>
      <c r="BI107" s="6">
        <v>522625.60999999993</v>
      </c>
      <c r="BJ107" s="6">
        <v>537111.47999999986</v>
      </c>
      <c r="BK107" s="6">
        <v>609403.37</v>
      </c>
      <c r="BL107" s="6">
        <v>558190.04</v>
      </c>
      <c r="BM107" s="6">
        <v>571838.19000000006</v>
      </c>
      <c r="BN107" s="6">
        <v>548235.73</v>
      </c>
      <c r="BO107" s="6">
        <v>528729.56999999995</v>
      </c>
      <c r="BP107" s="6">
        <v>518566</v>
      </c>
      <c r="BQ107" s="6">
        <v>519120.6</v>
      </c>
      <c r="BR107" s="6">
        <v>6476046.9100000001</v>
      </c>
      <c r="BS107" s="6">
        <v>508979.77000000014</v>
      </c>
      <c r="BT107" s="6">
        <v>515852.95</v>
      </c>
      <c r="BU107" s="6">
        <v>539249.53999999992</v>
      </c>
      <c r="BV107" s="6">
        <v>524961.54</v>
      </c>
      <c r="BW107" s="6">
        <v>546995.42000000016</v>
      </c>
      <c r="BX107" s="6">
        <v>490557.35000000027</v>
      </c>
      <c r="BY107" s="6">
        <v>563391.94000000006</v>
      </c>
      <c r="BZ107" s="6">
        <v>578189.56000000006</v>
      </c>
      <c r="CA107" s="6">
        <v>550454.00999999989</v>
      </c>
      <c r="CB107" s="6">
        <v>538807.87</v>
      </c>
      <c r="CC107" s="6">
        <v>524727.11999999988</v>
      </c>
      <c r="CD107" s="6">
        <v>521816.93000000017</v>
      </c>
      <c r="CE107" s="6">
        <v>6403984</v>
      </c>
    </row>
    <row r="108" spans="1:83" ht="13.9" customHeight="1" x14ac:dyDescent="0.2">
      <c r="A108" s="3" t="s">
        <v>171</v>
      </c>
      <c r="B108" s="3" t="s">
        <v>172</v>
      </c>
      <c r="C108" s="3" t="s">
        <v>200</v>
      </c>
      <c r="D108" s="3" t="s">
        <v>249</v>
      </c>
      <c r="E108" s="3" t="s">
        <v>8</v>
      </c>
      <c r="F108" s="6">
        <v>14381.19</v>
      </c>
      <c r="G108" s="6">
        <v>22987.119999999999</v>
      </c>
      <c r="H108" s="6">
        <v>18681.099999999999</v>
      </c>
      <c r="I108" s="6">
        <v>4130.63</v>
      </c>
      <c r="J108" s="6">
        <v>16583.12</v>
      </c>
      <c r="K108" s="6">
        <v>19182.570000000003</v>
      </c>
      <c r="L108" s="6">
        <v>16429.09</v>
      </c>
      <c r="M108" s="6">
        <v>17848.099999999999</v>
      </c>
      <c r="N108" s="6">
        <v>15282.74</v>
      </c>
      <c r="O108" s="6">
        <v>21551.05</v>
      </c>
      <c r="P108" s="6">
        <v>13184.46</v>
      </c>
      <c r="Q108" s="6">
        <v>77349.84</v>
      </c>
      <c r="R108" s="6">
        <v>257591.00999999995</v>
      </c>
      <c r="S108" s="6">
        <v>22166.25</v>
      </c>
      <c r="T108" s="6">
        <v>20893.370000000003</v>
      </c>
      <c r="U108" s="6">
        <v>444305.35</v>
      </c>
      <c r="V108" s="6">
        <v>-218156.40000000002</v>
      </c>
      <c r="W108" s="6">
        <v>97406.8</v>
      </c>
      <c r="X108" s="6">
        <v>50365.150000000009</v>
      </c>
      <c r="Y108" s="6">
        <v>46755.360000000001</v>
      </c>
      <c r="Z108" s="6">
        <v>92897.860000000015</v>
      </c>
      <c r="AA108" s="6">
        <v>57110.23</v>
      </c>
      <c r="AB108" s="6">
        <v>89039.97</v>
      </c>
      <c r="AC108" s="6">
        <v>71273.72</v>
      </c>
      <c r="AD108" s="6">
        <v>69367.570000000007</v>
      </c>
      <c r="AE108" s="6">
        <v>843425.23</v>
      </c>
      <c r="AF108" s="6">
        <v>94498.01</v>
      </c>
      <c r="AG108" s="6">
        <v>55839.54</v>
      </c>
      <c r="AH108" s="6">
        <v>74856.010000000009</v>
      </c>
      <c r="AI108" s="6">
        <v>30762.98</v>
      </c>
      <c r="AJ108" s="6">
        <v>45750.49</v>
      </c>
      <c r="AK108" s="6">
        <v>47274.7</v>
      </c>
      <c r="AL108" s="6">
        <v>-28043.620000000003</v>
      </c>
      <c r="AM108" s="6">
        <v>57509.429999999993</v>
      </c>
      <c r="AN108" s="6">
        <v>13847.96</v>
      </c>
      <c r="AO108" s="6">
        <v>36898.549999999996</v>
      </c>
      <c r="AP108" s="6">
        <v>38044.78</v>
      </c>
      <c r="AQ108" s="6">
        <v>39670.42</v>
      </c>
      <c r="AR108" s="6">
        <v>506909.25000000006</v>
      </c>
      <c r="AS108" s="6">
        <v>107618.90999999999</v>
      </c>
      <c r="AT108" s="6">
        <v>106277.16</v>
      </c>
      <c r="AU108" s="6">
        <v>141335.67000000001</v>
      </c>
      <c r="AV108" s="6">
        <v>138604.14000000001</v>
      </c>
      <c r="AW108" s="6">
        <v>141087.46000000002</v>
      </c>
      <c r="AX108" s="6">
        <v>148481.43</v>
      </c>
      <c r="AY108" s="6">
        <v>148447.21</v>
      </c>
      <c r="AZ108" s="6">
        <v>148434</v>
      </c>
      <c r="BA108" s="6">
        <v>160105.02000000002</v>
      </c>
      <c r="BB108" s="6">
        <v>127706.37000000002</v>
      </c>
      <c r="BC108" s="6">
        <v>118638.08</v>
      </c>
      <c r="BD108" s="6">
        <v>109695.23999999999</v>
      </c>
      <c r="BE108" s="6">
        <v>1596430.6900000002</v>
      </c>
      <c r="BF108" s="6">
        <v>138455.06</v>
      </c>
      <c r="BG108" s="6">
        <v>137062.91000000003</v>
      </c>
      <c r="BH108" s="6">
        <v>185187.65</v>
      </c>
      <c r="BI108" s="6">
        <v>175964.25999999998</v>
      </c>
      <c r="BJ108" s="6">
        <v>186592.40999999997</v>
      </c>
      <c r="BK108" s="6">
        <v>186574.36</v>
      </c>
      <c r="BL108" s="6">
        <v>185557.13000000003</v>
      </c>
      <c r="BM108" s="6">
        <v>192267.08000000002</v>
      </c>
      <c r="BN108" s="6">
        <v>202639.23000000004</v>
      </c>
      <c r="BO108" s="6">
        <v>162169.07999999999</v>
      </c>
      <c r="BP108" s="6">
        <v>154091.84</v>
      </c>
      <c r="BQ108" s="6">
        <v>139599.82000000004</v>
      </c>
      <c r="BR108" s="6">
        <v>2046160.8300000003</v>
      </c>
      <c r="BS108" s="6">
        <v>145967.55000000002</v>
      </c>
      <c r="BT108" s="6">
        <v>146517.68</v>
      </c>
      <c r="BU108" s="6">
        <v>196795.24</v>
      </c>
      <c r="BV108" s="6">
        <v>192937.1</v>
      </c>
      <c r="BW108" s="6">
        <v>200570.19999999998</v>
      </c>
      <c r="BX108" s="6">
        <v>199531.64000000004</v>
      </c>
      <c r="BY108" s="6">
        <v>198483.17000000004</v>
      </c>
      <c r="BZ108" s="6">
        <v>205249.46000000002</v>
      </c>
      <c r="CA108" s="6">
        <v>215115.76</v>
      </c>
      <c r="CB108" s="6">
        <v>174409.84000000003</v>
      </c>
      <c r="CC108" s="6">
        <v>164504.60000000003</v>
      </c>
      <c r="CD108" s="6">
        <v>148161.05000000002</v>
      </c>
      <c r="CE108" s="6">
        <v>2188243.29</v>
      </c>
    </row>
    <row r="109" spans="1:83" ht="13.9" customHeight="1" x14ac:dyDescent="0.2">
      <c r="A109" s="3" t="s">
        <v>171</v>
      </c>
      <c r="B109" s="3" t="s">
        <v>172</v>
      </c>
      <c r="C109" s="3" t="s">
        <v>200</v>
      </c>
      <c r="D109" s="3" t="s">
        <v>250</v>
      </c>
      <c r="E109" s="3" t="s">
        <v>8</v>
      </c>
      <c r="F109" s="6">
        <v>203009.19000000006</v>
      </c>
      <c r="G109" s="6">
        <v>-429737.97</v>
      </c>
      <c r="H109" s="6">
        <v>-326311.23000000004</v>
      </c>
      <c r="I109" s="6">
        <v>-103070.41000000006</v>
      </c>
      <c r="J109" s="6">
        <v>-428231.86</v>
      </c>
      <c r="K109" s="6">
        <v>47146</v>
      </c>
      <c r="L109" s="6">
        <v>6539.5000000000091</v>
      </c>
      <c r="M109" s="6">
        <v>-6242.1200000000135</v>
      </c>
      <c r="N109" s="6">
        <v>-25397.5</v>
      </c>
      <c r="O109" s="6">
        <v>155239.04000000015</v>
      </c>
      <c r="P109" s="6">
        <v>77221.059999999939</v>
      </c>
      <c r="Q109" s="6">
        <v>246011.97999999975</v>
      </c>
      <c r="R109" s="6">
        <v>-583824.32000000007</v>
      </c>
      <c r="S109" s="6">
        <v>120309.00999999997</v>
      </c>
      <c r="T109" s="6">
        <v>575230.1399999999</v>
      </c>
      <c r="U109" s="6">
        <v>368115.25999999989</v>
      </c>
      <c r="V109" s="6">
        <v>367509.99</v>
      </c>
      <c r="W109" s="6">
        <v>251562.60999999987</v>
      </c>
      <c r="X109" s="6">
        <v>473644.86000000004</v>
      </c>
      <c r="Y109" s="6">
        <v>599633.24999999977</v>
      </c>
      <c r="Z109" s="6">
        <v>626630.55999999971</v>
      </c>
      <c r="AA109" s="6">
        <v>25557.319999999818</v>
      </c>
      <c r="AB109" s="6">
        <v>200810.56999999989</v>
      </c>
      <c r="AC109" s="6">
        <v>573110.78</v>
      </c>
      <c r="AD109" s="6">
        <v>796184.23</v>
      </c>
      <c r="AE109" s="6">
        <v>4978298.5799999982</v>
      </c>
      <c r="AF109" s="6">
        <v>623273.74</v>
      </c>
      <c r="AG109" s="6">
        <v>216336.57000000012</v>
      </c>
      <c r="AH109" s="6">
        <v>229956.08000000002</v>
      </c>
      <c r="AI109" s="6">
        <v>384262.06999999995</v>
      </c>
      <c r="AJ109" s="6">
        <v>-406295.10000000003</v>
      </c>
      <c r="AK109" s="6">
        <v>-130360.20999999999</v>
      </c>
      <c r="AL109" s="6">
        <v>-773039.23</v>
      </c>
      <c r="AM109" s="6">
        <v>-2817131.39</v>
      </c>
      <c r="AN109" s="6">
        <v>286234.91000000003</v>
      </c>
      <c r="AO109" s="6">
        <v>-610879.51000000024</v>
      </c>
      <c r="AP109" s="6">
        <v>463780.10000000003</v>
      </c>
      <c r="AQ109" s="6">
        <v>313610.08999999991</v>
      </c>
      <c r="AR109" s="6">
        <v>-2220251.8800000004</v>
      </c>
      <c r="AS109" s="6">
        <v>-12150.159999999916</v>
      </c>
      <c r="AT109" s="6">
        <v>-452239.0299999998</v>
      </c>
      <c r="AU109" s="6">
        <v>211948.17999999996</v>
      </c>
      <c r="AV109" s="6">
        <v>20772.599999999919</v>
      </c>
      <c r="AW109" s="6">
        <v>-92467.030000000028</v>
      </c>
      <c r="AX109" s="6">
        <v>74811.239999999932</v>
      </c>
      <c r="AY109" s="6">
        <v>1464.320000000007</v>
      </c>
      <c r="AZ109" s="6">
        <v>25671.739999999641</v>
      </c>
      <c r="BA109" s="6">
        <v>-21845.670000000275</v>
      </c>
      <c r="BB109" s="6">
        <v>-31267.699999999953</v>
      </c>
      <c r="BC109" s="6">
        <v>135620.11999999994</v>
      </c>
      <c r="BD109" s="6">
        <v>90640.659999999858</v>
      </c>
      <c r="BE109" s="6">
        <v>-49040.73000000068</v>
      </c>
      <c r="BF109" s="6">
        <v>-74294.080000000176</v>
      </c>
      <c r="BG109" s="6">
        <v>-522882.44999999995</v>
      </c>
      <c r="BH109" s="6">
        <v>138551.04000000004</v>
      </c>
      <c r="BI109" s="6">
        <v>-59373.730000000316</v>
      </c>
      <c r="BJ109" s="6">
        <v>-46247.78000000013</v>
      </c>
      <c r="BK109" s="6">
        <v>63987.569999999963</v>
      </c>
      <c r="BL109" s="6">
        <v>-42785.339999999953</v>
      </c>
      <c r="BM109" s="6">
        <v>64136.619999999661</v>
      </c>
      <c r="BN109" s="6">
        <v>-54950.439999999813</v>
      </c>
      <c r="BO109" s="6">
        <v>-57515.380000000223</v>
      </c>
      <c r="BP109" s="6">
        <v>121695.03999999982</v>
      </c>
      <c r="BQ109" s="6">
        <v>10597.920000000173</v>
      </c>
      <c r="BR109" s="6">
        <v>-459081.01000000106</v>
      </c>
      <c r="BS109" s="6">
        <v>-4274.8199999999251</v>
      </c>
      <c r="BT109" s="6">
        <v>-475464.10999999987</v>
      </c>
      <c r="BU109" s="6">
        <v>191804.11000000025</v>
      </c>
      <c r="BV109" s="6">
        <v>-115321.90000000011</v>
      </c>
      <c r="BW109" s="6">
        <v>-42818.369999999508</v>
      </c>
      <c r="BX109" s="6">
        <v>44504.319999999854</v>
      </c>
      <c r="BY109" s="6">
        <v>-85458.830000000045</v>
      </c>
      <c r="BZ109" s="6">
        <v>34560.079999999514</v>
      </c>
      <c r="CA109" s="6">
        <v>-126342.19999999958</v>
      </c>
      <c r="CB109" s="6">
        <v>-25882.080000000169</v>
      </c>
      <c r="CC109" s="6">
        <v>115232.44999999998</v>
      </c>
      <c r="CD109" s="6">
        <v>-29739.509999999755</v>
      </c>
      <c r="CE109" s="6">
        <v>-519200.85999999964</v>
      </c>
    </row>
    <row r="110" spans="1:83" ht="13.9" customHeight="1" x14ac:dyDescent="0.2">
      <c r="A110" s="3" t="s">
        <v>171</v>
      </c>
      <c r="B110" s="3" t="s">
        <v>172</v>
      </c>
      <c r="C110" s="3" t="s">
        <v>200</v>
      </c>
      <c r="D110" s="3" t="s">
        <v>251</v>
      </c>
      <c r="E110" s="3" t="s">
        <v>8</v>
      </c>
      <c r="F110" s="6">
        <v>95651.34</v>
      </c>
      <c r="G110" s="6">
        <v>99274.39</v>
      </c>
      <c r="H110" s="6">
        <v>88453.61</v>
      </c>
      <c r="I110" s="6">
        <v>89601.16</v>
      </c>
      <c r="J110" s="6">
        <v>99209.219999999987</v>
      </c>
      <c r="K110" s="6">
        <v>88039.430000000008</v>
      </c>
      <c r="L110" s="6">
        <v>86741.62</v>
      </c>
      <c r="M110" s="6">
        <v>105005.68000000001</v>
      </c>
      <c r="N110" s="6">
        <v>96567.849999999991</v>
      </c>
      <c r="O110" s="6">
        <v>120848.76999999999</v>
      </c>
      <c r="P110" s="6">
        <v>91713.069999999992</v>
      </c>
      <c r="Q110" s="6">
        <v>252017.45</v>
      </c>
      <c r="R110" s="6">
        <v>1313123.5900000001</v>
      </c>
      <c r="S110" s="6">
        <v>189051.01</v>
      </c>
      <c r="T110" s="6">
        <v>170729.09999999998</v>
      </c>
      <c r="U110" s="6">
        <v>241058.72999999998</v>
      </c>
      <c r="V110" s="6">
        <v>90603.28</v>
      </c>
      <c r="W110" s="6">
        <v>131186.35999999999</v>
      </c>
      <c r="X110" s="6">
        <v>125026.62</v>
      </c>
      <c r="Y110" s="6">
        <v>188876.63</v>
      </c>
      <c r="Z110" s="6">
        <v>246071.88</v>
      </c>
      <c r="AA110" s="6">
        <v>182842.21999999997</v>
      </c>
      <c r="AB110" s="6">
        <v>185840.16</v>
      </c>
      <c r="AC110" s="6">
        <v>137083.27000000002</v>
      </c>
      <c r="AD110" s="6">
        <v>145806.85</v>
      </c>
      <c r="AE110" s="6">
        <v>2034176.1099999999</v>
      </c>
      <c r="AF110" s="6">
        <v>155377.65</v>
      </c>
      <c r="AG110" s="6">
        <v>170221.89</v>
      </c>
      <c r="AH110" s="6">
        <v>131487.87</v>
      </c>
      <c r="AI110" s="6">
        <v>135005.44</v>
      </c>
      <c r="AJ110" s="6">
        <v>140722.83000000002</v>
      </c>
      <c r="AK110" s="6">
        <v>123742.44</v>
      </c>
      <c r="AL110" s="6">
        <v>111653.14000000001</v>
      </c>
      <c r="AM110" s="6">
        <v>102913.00999999998</v>
      </c>
      <c r="AN110" s="6">
        <v>94185.200000000026</v>
      </c>
      <c r="AO110" s="6">
        <v>41382.939999999988</v>
      </c>
      <c r="AP110" s="6">
        <v>40551.229999999989</v>
      </c>
      <c r="AQ110" s="6">
        <v>39732.700000000004</v>
      </c>
      <c r="AR110" s="6">
        <v>1286976.3399999999</v>
      </c>
      <c r="AS110" s="6">
        <v>109737.91</v>
      </c>
      <c r="AT110" s="6">
        <v>108726.03</v>
      </c>
      <c r="AU110" s="6">
        <v>115921.12</v>
      </c>
      <c r="AV110" s="6">
        <v>113766.03999999998</v>
      </c>
      <c r="AW110" s="6">
        <v>110947.72</v>
      </c>
      <c r="AX110" s="6">
        <v>116006.72</v>
      </c>
      <c r="AY110" s="6">
        <v>142045</v>
      </c>
      <c r="AZ110" s="6">
        <v>116169.46</v>
      </c>
      <c r="BA110" s="6">
        <v>115748.13</v>
      </c>
      <c r="BB110" s="6">
        <v>114317.24</v>
      </c>
      <c r="BC110" s="6">
        <v>112461.47</v>
      </c>
      <c r="BD110" s="6">
        <v>115320.59999999999</v>
      </c>
      <c r="BE110" s="6">
        <v>1391167.44</v>
      </c>
      <c r="BF110" s="6">
        <v>113452.41000000002</v>
      </c>
      <c r="BG110" s="6">
        <v>112264.49</v>
      </c>
      <c r="BH110" s="6">
        <v>120033.87000000002</v>
      </c>
      <c r="BI110" s="6">
        <v>115783.64000000003</v>
      </c>
      <c r="BJ110" s="6">
        <v>116460.96000000002</v>
      </c>
      <c r="BK110" s="6">
        <v>119878.22000000002</v>
      </c>
      <c r="BL110" s="6">
        <v>144120.83000000002</v>
      </c>
      <c r="BM110" s="6">
        <v>121943.97000000004</v>
      </c>
      <c r="BN110" s="6">
        <v>119700.39000000003</v>
      </c>
      <c r="BO110" s="6">
        <v>118101.57</v>
      </c>
      <c r="BP110" s="6">
        <v>116395.96000000004</v>
      </c>
      <c r="BQ110" s="6">
        <v>117581.99000000005</v>
      </c>
      <c r="BR110" s="6">
        <v>1435718.3000000003</v>
      </c>
      <c r="BS110" s="6">
        <v>116360.62000000002</v>
      </c>
      <c r="BT110" s="6">
        <v>113247.13000000002</v>
      </c>
      <c r="BU110" s="6">
        <v>120984.31000000003</v>
      </c>
      <c r="BV110" s="6">
        <v>114953.89000000003</v>
      </c>
      <c r="BW110" s="6">
        <v>119466.04000000002</v>
      </c>
      <c r="BX110" s="6">
        <v>121005.81000000001</v>
      </c>
      <c r="BY110" s="6">
        <v>145192.37</v>
      </c>
      <c r="BZ110" s="6">
        <v>123134.69000000002</v>
      </c>
      <c r="CA110" s="6">
        <v>118954.83000000002</v>
      </c>
      <c r="CB110" s="6">
        <v>121092.49000000003</v>
      </c>
      <c r="CC110" s="6">
        <v>117547.36000000002</v>
      </c>
      <c r="CD110" s="6">
        <v>116818.07000000004</v>
      </c>
      <c r="CE110" s="6">
        <v>1448757.6100000003</v>
      </c>
    </row>
    <row r="111" spans="1:83" ht="13.9" customHeight="1" x14ac:dyDescent="0.2">
      <c r="A111" s="3" t="s">
        <v>171</v>
      </c>
      <c r="B111" s="3" t="s">
        <v>172</v>
      </c>
      <c r="C111" s="3" t="s">
        <v>200</v>
      </c>
      <c r="D111" s="3" t="s">
        <v>252</v>
      </c>
      <c r="E111" s="3" t="s">
        <v>8</v>
      </c>
      <c r="F111" s="6">
        <v>2705036.9599999995</v>
      </c>
      <c r="G111" s="6">
        <v>1797982.1700000002</v>
      </c>
      <c r="H111" s="6">
        <v>2427316.1699999995</v>
      </c>
      <c r="I111" s="6">
        <v>2520833.7299999981</v>
      </c>
      <c r="J111" s="6">
        <v>3353879.4599999986</v>
      </c>
      <c r="K111" s="6">
        <v>2079777.2000000002</v>
      </c>
      <c r="L111" s="6">
        <v>2788863.3299999987</v>
      </c>
      <c r="M111" s="6">
        <v>3259011.8100000015</v>
      </c>
      <c r="N111" s="6">
        <v>1762201.8</v>
      </c>
      <c r="O111" s="6">
        <v>2938238.330000001</v>
      </c>
      <c r="P111" s="6">
        <v>3394849.8099999996</v>
      </c>
      <c r="Q111" s="6">
        <v>3982333.3600000022</v>
      </c>
      <c r="R111" s="6">
        <v>33010324.130000003</v>
      </c>
      <c r="S111" s="6">
        <v>1262555.1199999999</v>
      </c>
      <c r="T111" s="6">
        <v>3172902.43</v>
      </c>
      <c r="U111" s="6">
        <v>2377106.6800000011</v>
      </c>
      <c r="V111" s="6">
        <v>2180653.42</v>
      </c>
      <c r="W111" s="6">
        <v>2181740.7000000007</v>
      </c>
      <c r="X111" s="6">
        <v>2518424.4500000002</v>
      </c>
      <c r="Y111" s="6">
        <v>4273661.3899999987</v>
      </c>
      <c r="Z111" s="6">
        <v>3469817.2700000005</v>
      </c>
      <c r="AA111" s="6">
        <v>-2373786.3499999996</v>
      </c>
      <c r="AB111" s="6">
        <v>2562078.0799999996</v>
      </c>
      <c r="AC111" s="6">
        <v>9480751.5900000017</v>
      </c>
      <c r="AD111" s="6">
        <v>3698811.2200000007</v>
      </c>
      <c r="AE111" s="6">
        <v>34804716</v>
      </c>
      <c r="AF111" s="6">
        <v>2442104.4700000016</v>
      </c>
      <c r="AG111" s="6">
        <v>3461484.3500000015</v>
      </c>
      <c r="AH111" s="6">
        <v>2706912.1799999895</v>
      </c>
      <c r="AI111" s="6">
        <v>3135293.4799999893</v>
      </c>
      <c r="AJ111" s="6">
        <v>3145649.2399999993</v>
      </c>
      <c r="AK111" s="6">
        <v>933054.39000000013</v>
      </c>
      <c r="AL111" s="6">
        <v>2667353.92</v>
      </c>
      <c r="AM111" s="6">
        <v>1832015.1199999992</v>
      </c>
      <c r="AN111" s="6">
        <v>2830174.6699999985</v>
      </c>
      <c r="AO111" s="6">
        <v>2879709.4799999981</v>
      </c>
      <c r="AP111" s="6">
        <v>2361619.2399999984</v>
      </c>
      <c r="AQ111" s="6">
        <v>735611.06999999844</v>
      </c>
      <c r="AR111" s="6">
        <v>29130981.60999997</v>
      </c>
      <c r="AS111" s="6">
        <v>2261275.3599999985</v>
      </c>
      <c r="AT111" s="6">
        <v>1930247.3299999989</v>
      </c>
      <c r="AU111" s="6">
        <v>2162930.5199999996</v>
      </c>
      <c r="AV111" s="6">
        <v>2334205.649999999</v>
      </c>
      <c r="AW111" s="6">
        <v>2304818.98</v>
      </c>
      <c r="AX111" s="6">
        <v>2473051.19</v>
      </c>
      <c r="AY111" s="6">
        <v>2929139.94</v>
      </c>
      <c r="AZ111" s="6">
        <v>2935358.37</v>
      </c>
      <c r="BA111" s="6">
        <v>2543505.7700000005</v>
      </c>
      <c r="BB111" s="6">
        <v>2736528.4</v>
      </c>
      <c r="BC111" s="6">
        <v>2563513.2299999995</v>
      </c>
      <c r="BD111" s="6">
        <v>2460408.5299999998</v>
      </c>
      <c r="BE111" s="6">
        <v>29634983.269999996</v>
      </c>
      <c r="BF111" s="6">
        <v>2522516.6500000004</v>
      </c>
      <c r="BG111" s="6">
        <v>2144124.6000000006</v>
      </c>
      <c r="BH111" s="6">
        <v>2421566.8499999996</v>
      </c>
      <c r="BI111" s="6">
        <v>2375275.7900000005</v>
      </c>
      <c r="BJ111" s="6">
        <v>2522881.540000001</v>
      </c>
      <c r="BK111" s="6">
        <v>2496054.0099999993</v>
      </c>
      <c r="BL111" s="6">
        <v>2774899.2300000014</v>
      </c>
      <c r="BM111" s="6">
        <v>2992729.4100000025</v>
      </c>
      <c r="BN111" s="6">
        <v>2511811.2199999997</v>
      </c>
      <c r="BO111" s="6">
        <v>2762073.3499999996</v>
      </c>
      <c r="BP111" s="6">
        <v>2650231.3800000004</v>
      </c>
      <c r="BQ111" s="6">
        <v>2463332.7799999998</v>
      </c>
      <c r="BR111" s="6">
        <v>30637496.810000006</v>
      </c>
      <c r="BS111" s="6">
        <v>2563641.81</v>
      </c>
      <c r="BT111" s="6">
        <v>2190528.8899999992</v>
      </c>
      <c r="BU111" s="6">
        <v>2477876.4499999997</v>
      </c>
      <c r="BV111" s="6">
        <v>2344788.4200000009</v>
      </c>
      <c r="BW111" s="6">
        <v>2666409.8900000011</v>
      </c>
      <c r="BX111" s="6">
        <v>2537957.5200000019</v>
      </c>
      <c r="BY111" s="6">
        <v>2840363.34</v>
      </c>
      <c r="BZ111" s="6">
        <v>3064665.8</v>
      </c>
      <c r="CA111" s="6">
        <v>2482525.8899999997</v>
      </c>
      <c r="CB111" s="6">
        <v>2948261.2200000011</v>
      </c>
      <c r="CC111" s="6">
        <v>2725175.1300000018</v>
      </c>
      <c r="CD111" s="6">
        <v>2436464.2300000009</v>
      </c>
      <c r="CE111" s="6">
        <v>31278658.590000007</v>
      </c>
    </row>
    <row r="112" spans="1:83" ht="13.9" customHeight="1" x14ac:dyDescent="0.2">
      <c r="A112" s="3" t="s">
        <v>171</v>
      </c>
      <c r="B112" s="3" t="s">
        <v>172</v>
      </c>
      <c r="C112" s="3" t="s">
        <v>200</v>
      </c>
      <c r="D112" s="3" t="s">
        <v>253</v>
      </c>
      <c r="E112" s="3" t="s">
        <v>8</v>
      </c>
      <c r="F112" s="6">
        <v>800763.63</v>
      </c>
      <c r="G112" s="6">
        <v>820615.78</v>
      </c>
      <c r="H112" s="6">
        <v>711984.39</v>
      </c>
      <c r="I112" s="6">
        <v>792543.7</v>
      </c>
      <c r="J112" s="6">
        <v>792192.18</v>
      </c>
      <c r="K112" s="6">
        <v>793040.66</v>
      </c>
      <c r="L112" s="6">
        <v>804862.42</v>
      </c>
      <c r="M112" s="6">
        <v>783990.36</v>
      </c>
      <c r="N112" s="6">
        <v>619656</v>
      </c>
      <c r="O112" s="6">
        <v>806873.25</v>
      </c>
      <c r="P112" s="6">
        <v>772846.69</v>
      </c>
      <c r="Q112" s="6">
        <v>760275.48</v>
      </c>
      <c r="R112" s="6">
        <v>9259644.540000001</v>
      </c>
      <c r="S112" s="6">
        <v>807275.5</v>
      </c>
      <c r="T112" s="6">
        <v>903658.19</v>
      </c>
      <c r="U112" s="6">
        <v>782410</v>
      </c>
      <c r="V112" s="6">
        <v>643698.68000000005</v>
      </c>
      <c r="W112" s="6">
        <v>808842.75</v>
      </c>
      <c r="X112" s="6">
        <v>794842.75</v>
      </c>
      <c r="Y112" s="6">
        <v>837997.72</v>
      </c>
      <c r="Z112" s="6">
        <v>818101.52</v>
      </c>
      <c r="AA112" s="6">
        <v>840260.44</v>
      </c>
      <c r="AB112" s="6">
        <v>795413.71</v>
      </c>
      <c r="AC112" s="6">
        <v>795706.14</v>
      </c>
      <c r="AD112" s="6">
        <v>872625.24</v>
      </c>
      <c r="AE112" s="6">
        <v>9700832.6399999987</v>
      </c>
      <c r="AF112" s="6">
        <v>312134.8</v>
      </c>
      <c r="AG112" s="6">
        <v>380759.15</v>
      </c>
      <c r="AH112" s="6">
        <v>326245.67</v>
      </c>
      <c r="AI112" s="6">
        <v>345327.71</v>
      </c>
      <c r="AJ112" s="6">
        <v>324928.01</v>
      </c>
      <c r="AK112" s="6">
        <v>324928.01</v>
      </c>
      <c r="AL112" s="6">
        <v>324927.7</v>
      </c>
      <c r="AM112" s="6">
        <v>338082.98</v>
      </c>
      <c r="AN112" s="6">
        <v>325252.44</v>
      </c>
      <c r="AO112" s="6">
        <v>331442.69</v>
      </c>
      <c r="AP112" s="6">
        <v>324042.69</v>
      </c>
      <c r="AQ112" s="6">
        <v>324042.69</v>
      </c>
      <c r="AR112" s="6">
        <v>3982114.5399999996</v>
      </c>
      <c r="AS112" s="6">
        <v>349241</v>
      </c>
      <c r="AT112" s="6">
        <v>331841</v>
      </c>
      <c r="AU112" s="6">
        <v>369741</v>
      </c>
      <c r="AV112" s="6">
        <v>331841</v>
      </c>
      <c r="AW112" s="6">
        <v>332141</v>
      </c>
      <c r="AX112" s="6">
        <v>350741</v>
      </c>
      <c r="AY112" s="6">
        <v>331841</v>
      </c>
      <c r="AZ112" s="6">
        <v>333741</v>
      </c>
      <c r="BA112" s="6">
        <v>336741</v>
      </c>
      <c r="BB112" s="6">
        <v>340741</v>
      </c>
      <c r="BC112" s="6">
        <v>331841</v>
      </c>
      <c r="BD112" s="6">
        <v>331341</v>
      </c>
      <c r="BE112" s="6">
        <v>4071792</v>
      </c>
      <c r="BF112" s="6">
        <v>357235</v>
      </c>
      <c r="BG112" s="6">
        <v>339735</v>
      </c>
      <c r="BH112" s="6">
        <v>377735</v>
      </c>
      <c r="BI112" s="6">
        <v>339735</v>
      </c>
      <c r="BJ112" s="6">
        <v>340135</v>
      </c>
      <c r="BK112" s="6">
        <v>358735</v>
      </c>
      <c r="BL112" s="6">
        <v>339735</v>
      </c>
      <c r="BM112" s="6">
        <v>341735</v>
      </c>
      <c r="BN112" s="6">
        <v>344735</v>
      </c>
      <c r="BO112" s="6">
        <v>347235</v>
      </c>
      <c r="BP112" s="6">
        <v>339735</v>
      </c>
      <c r="BQ112" s="6">
        <v>339735</v>
      </c>
      <c r="BR112" s="6">
        <v>4166220</v>
      </c>
      <c r="BS112" s="6">
        <v>365428</v>
      </c>
      <c r="BT112" s="6">
        <v>347928</v>
      </c>
      <c r="BU112" s="6">
        <v>385928</v>
      </c>
      <c r="BV112" s="6">
        <v>347928</v>
      </c>
      <c r="BW112" s="6">
        <v>348328</v>
      </c>
      <c r="BX112" s="6">
        <v>366928</v>
      </c>
      <c r="BY112" s="6">
        <v>347928</v>
      </c>
      <c r="BZ112" s="6">
        <v>349928</v>
      </c>
      <c r="CA112" s="6">
        <v>352928</v>
      </c>
      <c r="CB112" s="6">
        <v>355428</v>
      </c>
      <c r="CC112" s="6">
        <v>347928</v>
      </c>
      <c r="CD112" s="6">
        <v>347928</v>
      </c>
      <c r="CE112" s="6">
        <v>4264536</v>
      </c>
    </row>
    <row r="113" spans="1:83" ht="13.9" customHeight="1" x14ac:dyDescent="0.2">
      <c r="A113" s="3" t="s">
        <v>171</v>
      </c>
      <c r="B113" s="3" t="s">
        <v>172</v>
      </c>
      <c r="C113" s="3" t="s">
        <v>200</v>
      </c>
      <c r="D113" s="3" t="s">
        <v>254</v>
      </c>
      <c r="E113" s="3" t="s">
        <v>8</v>
      </c>
      <c r="F113" s="6">
        <v>1768546.29</v>
      </c>
      <c r="G113" s="6">
        <v>1580048.29</v>
      </c>
      <c r="H113" s="6">
        <v>1961168.8099999998</v>
      </c>
      <c r="I113" s="6">
        <v>1774073.63</v>
      </c>
      <c r="J113" s="6">
        <v>1860846.3000000003</v>
      </c>
      <c r="K113" s="6">
        <v>1945066.4400000002</v>
      </c>
      <c r="L113" s="6">
        <v>1926102.63</v>
      </c>
      <c r="M113" s="6">
        <v>1961272.9500000002</v>
      </c>
      <c r="N113" s="6">
        <v>1885348.3299999998</v>
      </c>
      <c r="O113" s="6">
        <v>1934270.7</v>
      </c>
      <c r="P113" s="6">
        <v>1809695.7699999998</v>
      </c>
      <c r="Q113" s="6">
        <v>2576873.65</v>
      </c>
      <c r="R113" s="6">
        <v>22983313.789999999</v>
      </c>
      <c r="S113" s="6">
        <v>2661965.86</v>
      </c>
      <c r="T113" s="6">
        <v>3026619.98</v>
      </c>
      <c r="U113" s="6">
        <v>617778.23</v>
      </c>
      <c r="V113" s="6">
        <v>1668766.7300000002</v>
      </c>
      <c r="W113" s="6">
        <v>1974398.9300000002</v>
      </c>
      <c r="X113" s="6">
        <v>1991815.04</v>
      </c>
      <c r="Y113" s="6">
        <v>1972688.3599999996</v>
      </c>
      <c r="Z113" s="6">
        <v>1367363.25</v>
      </c>
      <c r="AA113" s="6">
        <v>2076394.2</v>
      </c>
      <c r="AB113" s="6">
        <v>1636231.0699999998</v>
      </c>
      <c r="AC113" s="6">
        <v>1746576.99</v>
      </c>
      <c r="AD113" s="6">
        <v>2500838.7800000003</v>
      </c>
      <c r="AE113" s="6">
        <v>23241437.419999998</v>
      </c>
      <c r="AF113" s="6">
        <v>2048019.4900000002</v>
      </c>
      <c r="AG113" s="6">
        <v>1484098.5699999998</v>
      </c>
      <c r="AH113" s="6">
        <v>2257995.17</v>
      </c>
      <c r="AI113" s="6">
        <v>1687698.06</v>
      </c>
      <c r="AJ113" s="6">
        <v>1369873.38</v>
      </c>
      <c r="AK113" s="6">
        <v>1904841.82</v>
      </c>
      <c r="AL113" s="6">
        <v>1832376.3299999996</v>
      </c>
      <c r="AM113" s="6">
        <v>1543267.2500000002</v>
      </c>
      <c r="AN113" s="6">
        <v>1884836.6</v>
      </c>
      <c r="AO113" s="6">
        <v>1277350.23</v>
      </c>
      <c r="AP113" s="6">
        <v>1250020.1300000001</v>
      </c>
      <c r="AQ113" s="6">
        <v>1722337.5900000005</v>
      </c>
      <c r="AR113" s="6">
        <v>20262714.620000001</v>
      </c>
      <c r="AS113" s="6">
        <v>1567080.3600000006</v>
      </c>
      <c r="AT113" s="6">
        <v>1581306.9700000002</v>
      </c>
      <c r="AU113" s="6">
        <v>2057117.6400000008</v>
      </c>
      <c r="AV113" s="6">
        <v>1670424.7800000003</v>
      </c>
      <c r="AW113" s="6">
        <v>1635849.5100000002</v>
      </c>
      <c r="AX113" s="6">
        <v>1979296.5500000003</v>
      </c>
      <c r="AY113" s="6">
        <v>1676741.4900000007</v>
      </c>
      <c r="AZ113" s="6">
        <v>1691699.080000001</v>
      </c>
      <c r="BA113" s="6">
        <v>2042990.4800000004</v>
      </c>
      <c r="BB113" s="6">
        <v>1656941.4500000002</v>
      </c>
      <c r="BC113" s="6">
        <v>1693295.1700000006</v>
      </c>
      <c r="BD113" s="6">
        <v>2131106.5300000003</v>
      </c>
      <c r="BE113" s="6">
        <v>21383850.010000005</v>
      </c>
      <c r="BF113" s="6">
        <v>1704553.8099999994</v>
      </c>
      <c r="BG113" s="6">
        <v>1693173.77</v>
      </c>
      <c r="BH113" s="6">
        <v>2235554.6399999997</v>
      </c>
      <c r="BI113" s="6">
        <v>1760845.8499999999</v>
      </c>
      <c r="BJ113" s="6">
        <v>1799477.5500000003</v>
      </c>
      <c r="BK113" s="6">
        <v>2188333.9900000002</v>
      </c>
      <c r="BL113" s="6">
        <v>1757385.2599999998</v>
      </c>
      <c r="BM113" s="6">
        <v>1846428.6699999997</v>
      </c>
      <c r="BN113" s="6">
        <v>2189875.7600000002</v>
      </c>
      <c r="BO113" s="6">
        <v>1767839.7599999998</v>
      </c>
      <c r="BP113" s="6">
        <v>1796309.8</v>
      </c>
      <c r="BQ113" s="6">
        <v>954304.16000000015</v>
      </c>
      <c r="BR113" s="6">
        <v>21694083.020000003</v>
      </c>
      <c r="BS113" s="6">
        <v>1659876.69</v>
      </c>
      <c r="BT113" s="6">
        <v>1645695.0999999994</v>
      </c>
      <c r="BU113" s="6">
        <v>2233004.9999999986</v>
      </c>
      <c r="BV113" s="6">
        <v>1678815.66</v>
      </c>
      <c r="BW113" s="6">
        <v>1836970.5099999991</v>
      </c>
      <c r="BX113" s="6">
        <v>2183812.3199999989</v>
      </c>
      <c r="BY113" s="6">
        <v>1728746.6799999995</v>
      </c>
      <c r="BZ113" s="6">
        <v>1844122.4899999995</v>
      </c>
      <c r="CA113" s="6">
        <v>2131972.1399999997</v>
      </c>
      <c r="CB113" s="6">
        <v>1804111.469999999</v>
      </c>
      <c r="CC113" s="6">
        <v>1804624.3699999994</v>
      </c>
      <c r="CD113" s="6">
        <v>937132.09999999963</v>
      </c>
      <c r="CE113" s="6">
        <v>21488884.529999994</v>
      </c>
    </row>
    <row r="114" spans="1:83" ht="13.9" customHeight="1" x14ac:dyDescent="0.2">
      <c r="A114" s="3" t="s">
        <v>171</v>
      </c>
      <c r="B114" s="3" t="s">
        <v>172</v>
      </c>
      <c r="C114" s="3" t="s">
        <v>200</v>
      </c>
      <c r="D114" s="3" t="s">
        <v>255</v>
      </c>
      <c r="E114" s="3" t="s">
        <v>8</v>
      </c>
      <c r="F114" s="6">
        <v>5148.24</v>
      </c>
      <c r="G114" s="6">
        <v>2138.37</v>
      </c>
      <c r="H114" s="6">
        <v>2213.69</v>
      </c>
      <c r="I114" s="6">
        <v>4929.74</v>
      </c>
      <c r="J114" s="6">
        <v>2950.68</v>
      </c>
      <c r="K114" s="6">
        <v>100926.02</v>
      </c>
      <c r="L114" s="6">
        <v>49106.229999999996</v>
      </c>
      <c r="M114" s="6">
        <v>74297.59</v>
      </c>
      <c r="N114" s="6">
        <v>-206990.21</v>
      </c>
      <c r="O114" s="6">
        <v>3724.64</v>
      </c>
      <c r="P114" s="6">
        <v>4961.7299999999996</v>
      </c>
      <c r="Q114" s="6">
        <v>22618.67</v>
      </c>
      <c r="R114" s="6">
        <v>66025.39</v>
      </c>
      <c r="S114" s="6">
        <v>7065.2</v>
      </c>
      <c r="T114" s="6">
        <v>1423.6</v>
      </c>
      <c r="U114" s="6">
        <v>9641.44</v>
      </c>
      <c r="V114" s="6">
        <v>1734.1799999999998</v>
      </c>
      <c r="W114" s="6">
        <v>6375.6399999999994</v>
      </c>
      <c r="X114" s="6">
        <v>2635.48</v>
      </c>
      <c r="Y114" s="6">
        <v>2074.85</v>
      </c>
      <c r="Z114" s="6">
        <v>2890.11</v>
      </c>
      <c r="AA114" s="6">
        <v>2063.4899999999998</v>
      </c>
      <c r="AB114" s="6">
        <v>2994.12</v>
      </c>
      <c r="AC114" s="6">
        <v>2480.04</v>
      </c>
      <c r="AD114" s="6">
        <v>661.22</v>
      </c>
      <c r="AE114" s="6">
        <v>42039.369999999995</v>
      </c>
      <c r="AF114" s="6">
        <v>2812.6</v>
      </c>
      <c r="AG114" s="6">
        <v>5928.33</v>
      </c>
      <c r="AH114" s="6">
        <v>5552.2</v>
      </c>
      <c r="AI114" s="6">
        <v>4443.09</v>
      </c>
      <c r="AJ114" s="6">
        <v>2634.5699999999997</v>
      </c>
      <c r="AK114" s="6">
        <v>2408.73</v>
      </c>
      <c r="AL114" s="6">
        <v>1109.93</v>
      </c>
      <c r="AM114" s="6">
        <v>1098.1300000000001</v>
      </c>
      <c r="AN114" s="6">
        <v>1432.2</v>
      </c>
      <c r="AO114" s="6">
        <v>0</v>
      </c>
      <c r="AP114" s="6">
        <v>0</v>
      </c>
      <c r="AQ114" s="6">
        <v>0</v>
      </c>
      <c r="AR114" s="6">
        <v>27419.780000000002</v>
      </c>
      <c r="AS114" s="6">
        <v>10923</v>
      </c>
      <c r="AT114" s="6">
        <v>10922.67</v>
      </c>
      <c r="AU114" s="6">
        <v>10922.67</v>
      </c>
      <c r="AV114" s="6">
        <v>10922.67</v>
      </c>
      <c r="AW114" s="6">
        <v>10922.67</v>
      </c>
      <c r="AX114" s="6">
        <v>10922.67</v>
      </c>
      <c r="AY114" s="6">
        <v>10922.67</v>
      </c>
      <c r="AZ114" s="6">
        <v>10922.67</v>
      </c>
      <c r="BA114" s="6">
        <v>10922.67</v>
      </c>
      <c r="BB114" s="6">
        <v>10922.67</v>
      </c>
      <c r="BC114" s="6">
        <v>10922.67</v>
      </c>
      <c r="BD114" s="6">
        <v>10922.67</v>
      </c>
      <c r="BE114" s="6">
        <v>131072.37</v>
      </c>
      <c r="BF114" s="6">
        <v>15559.16</v>
      </c>
      <c r="BG114" s="6">
        <v>15559.16</v>
      </c>
      <c r="BH114" s="6">
        <v>15559.16</v>
      </c>
      <c r="BI114" s="6">
        <v>15559.16</v>
      </c>
      <c r="BJ114" s="6">
        <v>15559.16</v>
      </c>
      <c r="BK114" s="6">
        <v>15559.16</v>
      </c>
      <c r="BL114" s="6">
        <v>15559.16</v>
      </c>
      <c r="BM114" s="6">
        <v>15559.16</v>
      </c>
      <c r="BN114" s="6">
        <v>15559.16</v>
      </c>
      <c r="BO114" s="6">
        <v>15559.16</v>
      </c>
      <c r="BP114" s="6">
        <v>15559.16</v>
      </c>
      <c r="BQ114" s="6">
        <v>15559.16</v>
      </c>
      <c r="BR114" s="6">
        <v>186709.92</v>
      </c>
      <c r="BS114" s="6">
        <v>18567.740000000002</v>
      </c>
      <c r="BT114" s="6">
        <v>18567.740000000002</v>
      </c>
      <c r="BU114" s="6">
        <v>18567.740000000002</v>
      </c>
      <c r="BV114" s="6">
        <v>18567.740000000002</v>
      </c>
      <c r="BW114" s="6">
        <v>18567.740000000002</v>
      </c>
      <c r="BX114" s="6">
        <v>18567.740000000002</v>
      </c>
      <c r="BY114" s="6">
        <v>18567.740000000002</v>
      </c>
      <c r="BZ114" s="6">
        <v>18567.740000000002</v>
      </c>
      <c r="CA114" s="6">
        <v>18567.740000000002</v>
      </c>
      <c r="CB114" s="6">
        <v>18567.740000000002</v>
      </c>
      <c r="CC114" s="6">
        <v>18567.740000000002</v>
      </c>
      <c r="CD114" s="6">
        <v>18567.740000000002</v>
      </c>
      <c r="CE114" s="6">
        <v>222812.87999999998</v>
      </c>
    </row>
    <row r="115" spans="1:83" ht="13.9" customHeight="1" x14ac:dyDescent="0.2">
      <c r="A115" s="3" t="s">
        <v>171</v>
      </c>
      <c r="B115" s="3" t="s">
        <v>172</v>
      </c>
      <c r="C115" s="3" t="s">
        <v>200</v>
      </c>
      <c r="D115" s="3" t="s">
        <v>256</v>
      </c>
      <c r="E115" s="3" t="s">
        <v>8</v>
      </c>
      <c r="F115" s="6">
        <v>632542.15999999992</v>
      </c>
      <c r="G115" s="6">
        <v>717021.73</v>
      </c>
      <c r="H115" s="6">
        <v>671094.71000000008</v>
      </c>
      <c r="I115" s="6">
        <v>850064.63</v>
      </c>
      <c r="J115" s="6">
        <v>824932.6</v>
      </c>
      <c r="K115" s="6">
        <v>559832.87</v>
      </c>
      <c r="L115" s="6">
        <v>693737.85000000009</v>
      </c>
      <c r="M115" s="6">
        <v>625685.44000000006</v>
      </c>
      <c r="N115" s="6">
        <v>438424.28</v>
      </c>
      <c r="O115" s="6">
        <v>495419.58</v>
      </c>
      <c r="P115" s="6">
        <v>478747.60000000003</v>
      </c>
      <c r="Q115" s="6">
        <v>1542832.9300000002</v>
      </c>
      <c r="R115" s="6">
        <v>8530336.3800000008</v>
      </c>
      <c r="S115" s="6">
        <v>720493.67999999993</v>
      </c>
      <c r="T115" s="6">
        <v>703564.52000000014</v>
      </c>
      <c r="U115" s="6">
        <v>555304.97</v>
      </c>
      <c r="V115" s="6">
        <v>669719.35</v>
      </c>
      <c r="W115" s="6">
        <v>677899.09</v>
      </c>
      <c r="X115" s="6">
        <v>713376.39</v>
      </c>
      <c r="Y115" s="6">
        <v>571657.04</v>
      </c>
      <c r="Z115" s="6">
        <v>971311.01</v>
      </c>
      <c r="AA115" s="6">
        <v>694936.86</v>
      </c>
      <c r="AB115" s="6">
        <v>823151.35</v>
      </c>
      <c r="AC115" s="6">
        <v>618836.03</v>
      </c>
      <c r="AD115" s="6">
        <v>934264.08999999985</v>
      </c>
      <c r="AE115" s="6">
        <v>8654514.379999999</v>
      </c>
      <c r="AF115" s="6">
        <v>684154.33000000007</v>
      </c>
      <c r="AG115" s="6">
        <v>703136.58000000007</v>
      </c>
      <c r="AH115" s="6">
        <v>547583.02</v>
      </c>
      <c r="AI115" s="6">
        <v>482789.81</v>
      </c>
      <c r="AJ115" s="6">
        <v>505455.64999999997</v>
      </c>
      <c r="AK115" s="6">
        <v>610939.77999999991</v>
      </c>
      <c r="AL115" s="6">
        <v>867247.63</v>
      </c>
      <c r="AM115" s="6">
        <v>729362.44000000006</v>
      </c>
      <c r="AN115" s="6">
        <v>1256375.8899999999</v>
      </c>
      <c r="AO115" s="6">
        <v>795292.42</v>
      </c>
      <c r="AP115" s="6">
        <v>740704.04000000015</v>
      </c>
      <c r="AQ115" s="6">
        <v>689668.44</v>
      </c>
      <c r="AR115" s="6">
        <v>8612710.0299999993</v>
      </c>
      <c r="AS115" s="6">
        <v>580797.7300000001</v>
      </c>
      <c r="AT115" s="6">
        <v>714683.16000000015</v>
      </c>
      <c r="AU115" s="6">
        <v>732462.45</v>
      </c>
      <c r="AV115" s="6">
        <v>760302.3600000001</v>
      </c>
      <c r="AW115" s="6">
        <v>745081.23</v>
      </c>
      <c r="AX115" s="6">
        <v>709704.04</v>
      </c>
      <c r="AY115" s="6">
        <v>721651.69000000018</v>
      </c>
      <c r="AZ115" s="6">
        <v>748366.70000000007</v>
      </c>
      <c r="BA115" s="6">
        <v>754094.77</v>
      </c>
      <c r="BB115" s="6">
        <v>719374.68</v>
      </c>
      <c r="BC115" s="6">
        <v>725001.09</v>
      </c>
      <c r="BD115" s="6">
        <v>699006.07</v>
      </c>
      <c r="BE115" s="6">
        <v>8610525.9700000007</v>
      </c>
      <c r="BF115" s="6">
        <v>583944.4</v>
      </c>
      <c r="BG115" s="6">
        <v>726981.6599999998</v>
      </c>
      <c r="BH115" s="6">
        <v>784431.72999999975</v>
      </c>
      <c r="BI115" s="6">
        <v>774346.33999999985</v>
      </c>
      <c r="BJ115" s="6">
        <v>797073.74</v>
      </c>
      <c r="BK115" s="6">
        <v>775983.33999999985</v>
      </c>
      <c r="BL115" s="6">
        <v>758688.89999999967</v>
      </c>
      <c r="BM115" s="6">
        <v>804516.80999999982</v>
      </c>
      <c r="BN115" s="6">
        <v>800990.85999999987</v>
      </c>
      <c r="BO115" s="6">
        <v>788166.26999999979</v>
      </c>
      <c r="BP115" s="6">
        <v>824572.02999999991</v>
      </c>
      <c r="BQ115" s="6">
        <v>882199.49999999977</v>
      </c>
      <c r="BR115" s="6">
        <v>9301895.5799999963</v>
      </c>
      <c r="BS115" s="6">
        <v>767165.73</v>
      </c>
      <c r="BT115" s="6">
        <v>821172.85999999987</v>
      </c>
      <c r="BU115" s="6">
        <v>861208.19</v>
      </c>
      <c r="BV115" s="6">
        <v>844258.84999999986</v>
      </c>
      <c r="BW115" s="6">
        <v>867245.08</v>
      </c>
      <c r="BX115" s="6">
        <v>860498.60000000009</v>
      </c>
      <c r="BY115" s="6">
        <v>832421.04999999981</v>
      </c>
      <c r="BZ115" s="6">
        <v>868972.46</v>
      </c>
      <c r="CA115" s="6">
        <v>822148.2</v>
      </c>
      <c r="CB115" s="6">
        <v>848044.74</v>
      </c>
      <c r="CC115" s="6">
        <v>820310.84000000008</v>
      </c>
      <c r="CD115" s="6">
        <v>733496.06999999983</v>
      </c>
      <c r="CE115" s="6">
        <v>9946942.6699999999</v>
      </c>
    </row>
    <row r="116" spans="1:83" ht="13.9" customHeight="1" x14ac:dyDescent="0.2">
      <c r="A116" s="3" t="s">
        <v>171</v>
      </c>
      <c r="B116" s="3" t="s">
        <v>172</v>
      </c>
      <c r="C116" s="3" t="s">
        <v>200</v>
      </c>
      <c r="D116" s="3" t="s">
        <v>257</v>
      </c>
      <c r="E116" s="3" t="s">
        <v>8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5.71</v>
      </c>
      <c r="N116" s="6">
        <v>81.95</v>
      </c>
      <c r="O116" s="6">
        <v>0</v>
      </c>
      <c r="P116" s="6">
        <v>0</v>
      </c>
      <c r="Q116" s="6">
        <v>0</v>
      </c>
      <c r="R116" s="6">
        <v>87.66</v>
      </c>
      <c r="S116" s="6">
        <v>0</v>
      </c>
      <c r="T116" s="6">
        <v>0</v>
      </c>
      <c r="U116" s="6">
        <v>334.96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334.96</v>
      </c>
      <c r="AF116" s="6">
        <v>0</v>
      </c>
      <c r="AG116" s="6">
        <v>476.33</v>
      </c>
      <c r="AH116" s="6">
        <v>0</v>
      </c>
      <c r="AI116" s="6">
        <v>0</v>
      </c>
      <c r="AJ116" s="6">
        <v>0</v>
      </c>
      <c r="AK116" s="6">
        <v>129.12</v>
      </c>
      <c r="AL116" s="6">
        <v>128</v>
      </c>
      <c r="AM116" s="6">
        <v>0</v>
      </c>
      <c r="AN116" s="6">
        <v>96</v>
      </c>
      <c r="AO116" s="6">
        <v>0</v>
      </c>
      <c r="AP116" s="6">
        <v>0</v>
      </c>
      <c r="AQ116" s="6">
        <v>0</v>
      </c>
      <c r="AR116" s="6">
        <v>829.45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</row>
    <row r="117" spans="1:83" ht="13.9" customHeight="1" x14ac:dyDescent="0.2">
      <c r="A117" s="3" t="s">
        <v>171</v>
      </c>
      <c r="B117" s="3" t="s">
        <v>172</v>
      </c>
      <c r="C117" s="3" t="s">
        <v>200</v>
      </c>
      <c r="D117" s="3" t="s">
        <v>258</v>
      </c>
      <c r="E117" s="3" t="s">
        <v>8</v>
      </c>
      <c r="F117" s="6">
        <v>10682845.85</v>
      </c>
      <c r="G117" s="6">
        <v>11084768.940000001</v>
      </c>
      <c r="H117" s="6">
        <v>4575729.6600000011</v>
      </c>
      <c r="I117" s="6">
        <v>10125596.230000002</v>
      </c>
      <c r="J117" s="6">
        <v>8423930.8100000005</v>
      </c>
      <c r="K117" s="6">
        <v>11112772.629999999</v>
      </c>
      <c r="L117" s="6">
        <v>11014371.790000001</v>
      </c>
      <c r="M117" s="6">
        <v>10984179.709999997</v>
      </c>
      <c r="N117" s="6">
        <v>7864281.6899999995</v>
      </c>
      <c r="O117" s="6">
        <v>10147307.499999998</v>
      </c>
      <c r="P117" s="6">
        <v>5364143.6399999997</v>
      </c>
      <c r="Q117" s="6">
        <v>10352844.810000001</v>
      </c>
      <c r="R117" s="6">
        <v>111732773.26000001</v>
      </c>
      <c r="S117" s="6">
        <v>10397065.550000001</v>
      </c>
      <c r="T117" s="6">
        <v>11406866.519999992</v>
      </c>
      <c r="U117" s="6">
        <v>8359940.5600000005</v>
      </c>
      <c r="V117" s="6">
        <v>9788033.4799999986</v>
      </c>
      <c r="W117" s="6">
        <v>10942204.709999999</v>
      </c>
      <c r="X117" s="6">
        <v>8582055.0899999999</v>
      </c>
      <c r="Y117" s="6">
        <v>12033528.610000001</v>
      </c>
      <c r="Z117" s="6">
        <v>13701780.700000003</v>
      </c>
      <c r="AA117" s="6">
        <v>8674892.2100000009</v>
      </c>
      <c r="AB117" s="6">
        <v>7318349.8999999994</v>
      </c>
      <c r="AC117" s="6">
        <v>8629744.1799999997</v>
      </c>
      <c r="AD117" s="6">
        <v>10360144.589999998</v>
      </c>
      <c r="AE117" s="6">
        <v>120194606.10000002</v>
      </c>
      <c r="AF117" s="6">
        <v>11107167.079999998</v>
      </c>
      <c r="AG117" s="6">
        <v>8341759.5899999989</v>
      </c>
      <c r="AH117" s="6">
        <v>8439138.8900000006</v>
      </c>
      <c r="AI117" s="6">
        <v>8077306.6399999904</v>
      </c>
      <c r="AJ117" s="6">
        <v>9858678.2799999993</v>
      </c>
      <c r="AK117" s="6">
        <v>10919306.979999999</v>
      </c>
      <c r="AL117" s="6">
        <v>10022076.869999999</v>
      </c>
      <c r="AM117" s="6">
        <v>10820665.159999998</v>
      </c>
      <c r="AN117" s="6">
        <v>7880735.9499999993</v>
      </c>
      <c r="AO117" s="6">
        <v>9455452.5699999984</v>
      </c>
      <c r="AP117" s="6">
        <v>6819136.459999999</v>
      </c>
      <c r="AQ117" s="6">
        <v>7702093.1799999988</v>
      </c>
      <c r="AR117" s="6">
        <v>109443517.64999996</v>
      </c>
      <c r="AS117" s="6">
        <v>9349318.9900000002</v>
      </c>
      <c r="AT117" s="6">
        <v>8674779.8500000015</v>
      </c>
      <c r="AU117" s="6">
        <v>8749688.1299999971</v>
      </c>
      <c r="AV117" s="6">
        <v>8965148.6099999994</v>
      </c>
      <c r="AW117" s="6">
        <v>8554994.9699999988</v>
      </c>
      <c r="AX117" s="6">
        <v>9621852.929999996</v>
      </c>
      <c r="AY117" s="6">
        <v>10270455.460000001</v>
      </c>
      <c r="AZ117" s="6">
        <v>9902943.0999999978</v>
      </c>
      <c r="BA117" s="6">
        <v>8459371.4000000004</v>
      </c>
      <c r="BB117" s="6">
        <v>7764875.0499999998</v>
      </c>
      <c r="BC117" s="6">
        <v>6797735.8599999994</v>
      </c>
      <c r="BD117" s="6">
        <v>6857530.2600000016</v>
      </c>
      <c r="BE117" s="6">
        <v>103968694.61</v>
      </c>
      <c r="BF117" s="6">
        <v>9378347.0700000022</v>
      </c>
      <c r="BG117" s="6">
        <v>8435266.2099999972</v>
      </c>
      <c r="BH117" s="6">
        <v>8704855.9399999976</v>
      </c>
      <c r="BI117" s="6">
        <v>9072723.9800000023</v>
      </c>
      <c r="BJ117" s="6">
        <v>8617847.0199999977</v>
      </c>
      <c r="BK117" s="6">
        <v>9716383.679999996</v>
      </c>
      <c r="BL117" s="6">
        <v>9988263.4099999964</v>
      </c>
      <c r="BM117" s="6">
        <v>9651446.1000000015</v>
      </c>
      <c r="BN117" s="6">
        <v>7916464.3099999996</v>
      </c>
      <c r="BO117" s="6">
        <v>7714442.3999999994</v>
      </c>
      <c r="BP117" s="6">
        <v>6957782.9599999981</v>
      </c>
      <c r="BQ117" s="6">
        <v>7747944.830000001</v>
      </c>
      <c r="BR117" s="6">
        <v>103901767.91</v>
      </c>
      <c r="BS117" s="6">
        <v>9403289.459999999</v>
      </c>
      <c r="BT117" s="6">
        <v>8842410.799999997</v>
      </c>
      <c r="BU117" s="6">
        <v>8952935.3499999959</v>
      </c>
      <c r="BV117" s="6">
        <v>9100740.9200000037</v>
      </c>
      <c r="BW117" s="6">
        <v>8919902.4600000009</v>
      </c>
      <c r="BX117" s="6">
        <v>9631074.769999994</v>
      </c>
      <c r="BY117" s="6">
        <v>10035126.709999997</v>
      </c>
      <c r="BZ117" s="6">
        <v>9799134.0800000038</v>
      </c>
      <c r="CA117" s="6">
        <v>8262683.3899999987</v>
      </c>
      <c r="CB117" s="6">
        <v>7898330.089999998</v>
      </c>
      <c r="CC117" s="6">
        <v>7095959.5400000019</v>
      </c>
      <c r="CD117" s="6">
        <v>7381597.5199999986</v>
      </c>
      <c r="CE117" s="6">
        <v>105323185.08999999</v>
      </c>
    </row>
    <row r="118" spans="1:83" ht="13.9" customHeight="1" x14ac:dyDescent="0.2">
      <c r="A118" s="3" t="s">
        <v>171</v>
      </c>
      <c r="B118" s="3" t="s">
        <v>172</v>
      </c>
      <c r="C118" s="3" t="s">
        <v>200</v>
      </c>
      <c r="D118" s="3" t="s">
        <v>259</v>
      </c>
      <c r="E118" s="3" t="s">
        <v>8</v>
      </c>
      <c r="F118" s="6">
        <v>-1972768.4700000002</v>
      </c>
      <c r="G118" s="6">
        <v>2767513.89</v>
      </c>
      <c r="H118" s="6">
        <v>3494800.3499999996</v>
      </c>
      <c r="I118" s="6">
        <v>6184504.9199999999</v>
      </c>
      <c r="J118" s="6">
        <v>-1925945.39</v>
      </c>
      <c r="K118" s="6">
        <v>-1128737.68</v>
      </c>
      <c r="L118" s="6">
        <v>3665447.9899999998</v>
      </c>
      <c r="M118" s="6">
        <v>1561614.1099999999</v>
      </c>
      <c r="N118" s="6">
        <v>1006931.01</v>
      </c>
      <c r="O118" s="6">
        <v>1824534.15</v>
      </c>
      <c r="P118" s="6">
        <v>631491.21000000008</v>
      </c>
      <c r="Q118" s="6">
        <v>-562062.05999999994</v>
      </c>
      <c r="R118" s="6">
        <v>15547324.029999999</v>
      </c>
      <c r="S118" s="6">
        <v>412191.60000000003</v>
      </c>
      <c r="T118" s="6">
        <v>513230.26</v>
      </c>
      <c r="U118" s="6">
        <v>457652.73</v>
      </c>
      <c r="V118" s="6">
        <v>13759.720000000001</v>
      </c>
      <c r="W118" s="6">
        <v>391195.58999999997</v>
      </c>
      <c r="X118" s="6">
        <v>350546.27999999997</v>
      </c>
      <c r="Y118" s="6">
        <v>-24508872.320000004</v>
      </c>
      <c r="Z118" s="6">
        <v>604599.39000000013</v>
      </c>
      <c r="AA118" s="6">
        <v>428982.04999999993</v>
      </c>
      <c r="AB118" s="6">
        <v>562397.65</v>
      </c>
      <c r="AC118" s="6">
        <v>414859.94</v>
      </c>
      <c r="AD118" s="6">
        <v>256543659.30000001</v>
      </c>
      <c r="AE118" s="6">
        <v>236184202.19</v>
      </c>
      <c r="AF118" s="6">
        <v>-7931866.54</v>
      </c>
      <c r="AG118" s="6">
        <v>-2190576.11</v>
      </c>
      <c r="AH118" s="6">
        <v>-9113591.25</v>
      </c>
      <c r="AI118" s="6">
        <v>91948.609999999971</v>
      </c>
      <c r="AJ118" s="6">
        <v>-3152163.33</v>
      </c>
      <c r="AK118" s="6">
        <v>113433.69000000003</v>
      </c>
      <c r="AL118" s="6">
        <v>1082794.4100000001</v>
      </c>
      <c r="AM118" s="6">
        <v>324189.96999999997</v>
      </c>
      <c r="AN118" s="6">
        <v>404843.60000000003</v>
      </c>
      <c r="AO118" s="6">
        <v>2854448.72</v>
      </c>
      <c r="AP118" s="6">
        <v>696099.7100000002</v>
      </c>
      <c r="AQ118" s="6">
        <v>1016318.3400000001</v>
      </c>
      <c r="AR118" s="6">
        <v>-15804120.179999996</v>
      </c>
      <c r="AS118" s="6">
        <v>443167.16000000009</v>
      </c>
      <c r="AT118" s="6">
        <v>440488.08</v>
      </c>
      <c r="AU118" s="6">
        <v>446296.60000000003</v>
      </c>
      <c r="AV118" s="6">
        <v>489285.93</v>
      </c>
      <c r="AW118" s="6">
        <v>439979.90000000008</v>
      </c>
      <c r="AX118" s="6">
        <v>462483.45999999996</v>
      </c>
      <c r="AY118" s="6">
        <v>465560.39999999991</v>
      </c>
      <c r="AZ118" s="6">
        <v>466640.27000000008</v>
      </c>
      <c r="BA118" s="6">
        <v>495799.18999999994</v>
      </c>
      <c r="BB118" s="6">
        <v>501433.55</v>
      </c>
      <c r="BC118" s="6">
        <v>628262.22</v>
      </c>
      <c r="BD118" s="6">
        <v>2092465.74</v>
      </c>
      <c r="BE118" s="6">
        <v>7371862.5</v>
      </c>
      <c r="BF118" s="6">
        <v>469092.91999999993</v>
      </c>
      <c r="BG118" s="6">
        <v>468241.78000000009</v>
      </c>
      <c r="BH118" s="6">
        <v>473505.95999999996</v>
      </c>
      <c r="BI118" s="6">
        <v>518813.09</v>
      </c>
      <c r="BJ118" s="6">
        <v>468077.47000000003</v>
      </c>
      <c r="BK118" s="6">
        <v>487511.3000000001</v>
      </c>
      <c r="BL118" s="6">
        <v>490733.9800000001</v>
      </c>
      <c r="BM118" s="6">
        <v>494454.95</v>
      </c>
      <c r="BN118" s="6">
        <v>522873.10000000003</v>
      </c>
      <c r="BO118" s="6">
        <v>529589.39</v>
      </c>
      <c r="BP118" s="6">
        <v>652939.23999999987</v>
      </c>
      <c r="BQ118" s="6">
        <v>1032617.4499999997</v>
      </c>
      <c r="BR118" s="6">
        <v>6608450.6300000008</v>
      </c>
      <c r="BS118" s="6">
        <v>470456.22</v>
      </c>
      <c r="BT118" s="6">
        <v>521173.08999999997</v>
      </c>
      <c r="BU118" s="6">
        <v>526515.94999999995</v>
      </c>
      <c r="BV118" s="6">
        <v>569006.61999999988</v>
      </c>
      <c r="BW118" s="6">
        <v>522580.5199999999</v>
      </c>
      <c r="BX118" s="6">
        <v>540346.87</v>
      </c>
      <c r="BY118" s="6">
        <v>543626.30999999994</v>
      </c>
      <c r="BZ118" s="6">
        <v>547454.36</v>
      </c>
      <c r="CA118" s="6">
        <v>574175.34</v>
      </c>
      <c r="CB118" s="6">
        <v>583974.18000000005</v>
      </c>
      <c r="CC118" s="6">
        <v>705820.96</v>
      </c>
      <c r="CD118" s="6">
        <v>536685.48999999987</v>
      </c>
      <c r="CE118" s="6">
        <v>6641815.9099999992</v>
      </c>
    </row>
    <row r="119" spans="1:83" ht="13.9" customHeight="1" x14ac:dyDescent="0.2">
      <c r="A119" s="3" t="s">
        <v>171</v>
      </c>
      <c r="B119" s="3" t="s">
        <v>172</v>
      </c>
      <c r="C119" s="3" t="s">
        <v>200</v>
      </c>
      <c r="D119" s="3" t="s">
        <v>260</v>
      </c>
      <c r="E119" s="3" t="s">
        <v>8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77722673.090000004</v>
      </c>
      <c r="AR119" s="6">
        <v>77722673.090000004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</row>
    <row r="120" spans="1:83" ht="13.9" customHeight="1" x14ac:dyDescent="0.2">
      <c r="A120" s="3" t="s">
        <v>171</v>
      </c>
      <c r="B120" s="3" t="s">
        <v>172</v>
      </c>
      <c r="C120" s="3" t="s">
        <v>200</v>
      </c>
      <c r="D120" s="3" t="s">
        <v>261</v>
      </c>
      <c r="E120" s="3" t="s">
        <v>8</v>
      </c>
      <c r="F120" s="6">
        <v>458208.26</v>
      </c>
      <c r="G120" s="6">
        <v>419800.92000000004</v>
      </c>
      <c r="H120" s="6">
        <v>477352.67</v>
      </c>
      <c r="I120" s="6">
        <v>454666.41000000003</v>
      </c>
      <c r="J120" s="6">
        <v>512967.38</v>
      </c>
      <c r="K120" s="6">
        <v>464262.69</v>
      </c>
      <c r="L120" s="6">
        <v>502969.02</v>
      </c>
      <c r="M120" s="6">
        <v>120168.2</v>
      </c>
      <c r="N120" s="6">
        <v>373647.47000000003</v>
      </c>
      <c r="O120" s="6">
        <v>410018.74999999994</v>
      </c>
      <c r="P120" s="6">
        <v>425156.06999999995</v>
      </c>
      <c r="Q120" s="6">
        <v>333675.86</v>
      </c>
      <c r="R120" s="6">
        <v>4952893.7000000011</v>
      </c>
      <c r="S120" s="6">
        <v>502903.01</v>
      </c>
      <c r="T120" s="6">
        <v>519957.85000000003</v>
      </c>
      <c r="U120" s="6">
        <v>840089.24</v>
      </c>
      <c r="V120" s="6">
        <v>522581.33</v>
      </c>
      <c r="W120" s="6">
        <v>559179.26</v>
      </c>
      <c r="X120" s="6">
        <v>507197.59</v>
      </c>
      <c r="Y120" s="6">
        <v>693152.53</v>
      </c>
      <c r="Z120" s="6">
        <v>474128.08999999997</v>
      </c>
      <c r="AA120" s="6">
        <v>429063.23</v>
      </c>
      <c r="AB120" s="6">
        <v>476142.36</v>
      </c>
      <c r="AC120" s="6">
        <v>599457.59</v>
      </c>
      <c r="AD120" s="6">
        <v>787813.11</v>
      </c>
      <c r="AE120" s="6">
        <v>6911665.1900000013</v>
      </c>
      <c r="AF120" s="6">
        <v>460703.79</v>
      </c>
      <c r="AG120" s="6">
        <v>436134.22000000003</v>
      </c>
      <c r="AH120" s="6">
        <v>916947.77999999991</v>
      </c>
      <c r="AI120" s="6">
        <v>156604.89000000001</v>
      </c>
      <c r="AJ120" s="6">
        <v>470999.83999999997</v>
      </c>
      <c r="AK120" s="6">
        <v>576450.29999999993</v>
      </c>
      <c r="AL120" s="6">
        <v>587404.18999999994</v>
      </c>
      <c r="AM120" s="6">
        <v>688898.31</v>
      </c>
      <c r="AN120" s="6">
        <v>503202.36999999994</v>
      </c>
      <c r="AO120" s="6">
        <v>635954.15999999992</v>
      </c>
      <c r="AP120" s="6">
        <v>765026.08</v>
      </c>
      <c r="AQ120" s="6">
        <v>1159453.5099999998</v>
      </c>
      <c r="AR120" s="6">
        <v>7357779.4400000004</v>
      </c>
      <c r="AS120" s="6">
        <v>562676.67999999993</v>
      </c>
      <c r="AT120" s="6">
        <v>529082.48</v>
      </c>
      <c r="AU120" s="6">
        <v>757936.24000000011</v>
      </c>
      <c r="AV120" s="6">
        <v>598920.81000000006</v>
      </c>
      <c r="AW120" s="6">
        <v>569945.41</v>
      </c>
      <c r="AX120" s="6">
        <v>741670.9</v>
      </c>
      <c r="AY120" s="6">
        <v>610693.68999999994</v>
      </c>
      <c r="AZ120" s="6">
        <v>604531.09</v>
      </c>
      <c r="BA120" s="6">
        <v>684052.27</v>
      </c>
      <c r="BB120" s="6">
        <v>541156.91999999993</v>
      </c>
      <c r="BC120" s="6">
        <v>646817.28000000003</v>
      </c>
      <c r="BD120" s="6">
        <v>906617.82999999984</v>
      </c>
      <c r="BE120" s="6">
        <v>7754101.6000000006</v>
      </c>
      <c r="BF120" s="6">
        <v>523797.41</v>
      </c>
      <c r="BG120" s="6">
        <v>485658.74000000005</v>
      </c>
      <c r="BH120" s="6">
        <v>765202.54999999981</v>
      </c>
      <c r="BI120" s="6">
        <v>532305.62</v>
      </c>
      <c r="BJ120" s="6">
        <v>585145.41</v>
      </c>
      <c r="BK120" s="6">
        <v>723621.25999999989</v>
      </c>
      <c r="BL120" s="6">
        <v>544078.5</v>
      </c>
      <c r="BM120" s="6">
        <v>585047.03</v>
      </c>
      <c r="BN120" s="6">
        <v>716002.62999999989</v>
      </c>
      <c r="BO120" s="6">
        <v>547791.37</v>
      </c>
      <c r="BP120" s="6">
        <v>697209.71999999986</v>
      </c>
      <c r="BQ120" s="6">
        <v>918021.51999999979</v>
      </c>
      <c r="BR120" s="6">
        <v>7623881.7599999988</v>
      </c>
      <c r="BS120" s="6">
        <v>860591.82999999984</v>
      </c>
      <c r="BT120" s="6">
        <v>499796.08999999997</v>
      </c>
      <c r="BU120" s="6">
        <v>853468.61999999988</v>
      </c>
      <c r="BV120" s="6">
        <v>523554.39</v>
      </c>
      <c r="BW120" s="6">
        <v>591243.57000000007</v>
      </c>
      <c r="BX120" s="6">
        <v>1315170.8599999999</v>
      </c>
      <c r="BY120" s="6">
        <v>1059875.8399999999</v>
      </c>
      <c r="BZ120" s="6">
        <v>602348.84</v>
      </c>
      <c r="CA120" s="6">
        <v>783003.65</v>
      </c>
      <c r="CB120" s="6">
        <v>588137.29</v>
      </c>
      <c r="CC120" s="6">
        <v>682245.42999999993</v>
      </c>
      <c r="CD120" s="6">
        <v>987661.87999999989</v>
      </c>
      <c r="CE120" s="6">
        <v>9347098.2899999991</v>
      </c>
    </row>
    <row r="121" spans="1:83" ht="13.9" customHeight="1" x14ac:dyDescent="0.2">
      <c r="A121" s="3" t="s">
        <v>171</v>
      </c>
      <c r="B121" s="3" t="s">
        <v>172</v>
      </c>
      <c r="C121" s="3" t="s">
        <v>200</v>
      </c>
      <c r="D121" s="3" t="s">
        <v>262</v>
      </c>
      <c r="E121" s="3" t="s">
        <v>8</v>
      </c>
      <c r="F121" s="6">
        <v>865219.3</v>
      </c>
      <c r="G121" s="6">
        <v>642445.13</v>
      </c>
      <c r="H121" s="6">
        <v>533093.68999999994</v>
      </c>
      <c r="I121" s="6">
        <v>649857.99</v>
      </c>
      <c r="J121" s="6">
        <v>680824.45</v>
      </c>
      <c r="K121" s="6">
        <v>655109.92000000004</v>
      </c>
      <c r="L121" s="6">
        <v>646405.46</v>
      </c>
      <c r="M121" s="6">
        <v>587423.34</v>
      </c>
      <c r="N121" s="6">
        <v>568603.48</v>
      </c>
      <c r="O121" s="6">
        <v>609961.01</v>
      </c>
      <c r="P121" s="6">
        <v>589865.56000000006</v>
      </c>
      <c r="Q121" s="6">
        <v>752715.06</v>
      </c>
      <c r="R121" s="6">
        <v>7781524.3900000006</v>
      </c>
      <c r="S121" s="6">
        <v>388943.02</v>
      </c>
      <c r="T121" s="6">
        <v>125734.2500000001</v>
      </c>
      <c r="U121" s="6">
        <v>145379.87</v>
      </c>
      <c r="V121" s="6">
        <v>133951.82999999981</v>
      </c>
      <c r="W121" s="6">
        <v>289858.90000000008</v>
      </c>
      <c r="X121" s="6">
        <v>502478.94000000018</v>
      </c>
      <c r="Y121" s="6">
        <v>56916.300000000112</v>
      </c>
      <c r="Z121" s="6">
        <v>107928.94999999987</v>
      </c>
      <c r="AA121" s="6">
        <v>-8982.7699999999641</v>
      </c>
      <c r="AB121" s="6">
        <v>106767.58999999979</v>
      </c>
      <c r="AC121" s="6">
        <v>-15353.900000000125</v>
      </c>
      <c r="AD121" s="6">
        <v>54940.900000000067</v>
      </c>
      <c r="AE121" s="6">
        <v>1888563.8800000001</v>
      </c>
      <c r="AF121" s="6">
        <v>58101.11000000035</v>
      </c>
      <c r="AG121" s="6">
        <v>16586.989999999754</v>
      </c>
      <c r="AH121" s="6">
        <v>22804.36</v>
      </c>
      <c r="AI121" s="6">
        <v>113451.04000000001</v>
      </c>
      <c r="AJ121" s="6">
        <v>593930.77</v>
      </c>
      <c r="AK121" s="6">
        <v>635640.9</v>
      </c>
      <c r="AL121" s="6">
        <v>650096.99000000011</v>
      </c>
      <c r="AM121" s="6">
        <v>3018047.71</v>
      </c>
      <c r="AN121" s="6">
        <v>630942.64</v>
      </c>
      <c r="AO121" s="6">
        <v>667726.43999999983</v>
      </c>
      <c r="AP121" s="6">
        <v>646371.93999999994</v>
      </c>
      <c r="AQ121" s="6">
        <v>805736.82000000007</v>
      </c>
      <c r="AR121" s="6">
        <v>7859437.709999999</v>
      </c>
      <c r="AS121" s="6">
        <v>635585.90999999992</v>
      </c>
      <c r="AT121" s="6">
        <v>646067.30999999982</v>
      </c>
      <c r="AU121" s="6">
        <v>682536.71999999986</v>
      </c>
      <c r="AV121" s="6">
        <v>677074.32</v>
      </c>
      <c r="AW121" s="6">
        <v>668760.5</v>
      </c>
      <c r="AX121" s="6">
        <v>686742.95</v>
      </c>
      <c r="AY121" s="6">
        <v>691259.41999999993</v>
      </c>
      <c r="AZ121" s="6">
        <v>690921.52</v>
      </c>
      <c r="BA121" s="6">
        <v>694996.72</v>
      </c>
      <c r="BB121" s="6">
        <v>688095.57999999984</v>
      </c>
      <c r="BC121" s="6">
        <v>674630.11999999988</v>
      </c>
      <c r="BD121" s="6">
        <v>770422.01</v>
      </c>
      <c r="BE121" s="6">
        <v>8207093.0799999982</v>
      </c>
      <c r="BF121" s="6">
        <v>618182.16000000015</v>
      </c>
      <c r="BG121" s="6">
        <v>619249.65</v>
      </c>
      <c r="BH121" s="6">
        <v>664156.69000000006</v>
      </c>
      <c r="BI121" s="6">
        <v>638375.8899999999</v>
      </c>
      <c r="BJ121" s="6">
        <v>650836.89999999991</v>
      </c>
      <c r="BK121" s="6">
        <v>658267.21</v>
      </c>
      <c r="BL121" s="6">
        <v>648487.31999999995</v>
      </c>
      <c r="BM121" s="6">
        <v>674170.33000000007</v>
      </c>
      <c r="BN121" s="6">
        <v>666756.10999999987</v>
      </c>
      <c r="BO121" s="6">
        <v>658733.3600000001</v>
      </c>
      <c r="BP121" s="6">
        <v>649623.10999999987</v>
      </c>
      <c r="BQ121" s="6">
        <v>772804.33000000007</v>
      </c>
      <c r="BR121" s="6">
        <v>7919643.0600000005</v>
      </c>
      <c r="BS121" s="6">
        <v>645767.64</v>
      </c>
      <c r="BT121" s="6">
        <v>632611.85000000009</v>
      </c>
      <c r="BU121" s="6">
        <v>676181.95999999985</v>
      </c>
      <c r="BV121" s="6">
        <v>637082.91999999993</v>
      </c>
      <c r="BW121" s="6">
        <v>677771.96000000008</v>
      </c>
      <c r="BX121" s="6">
        <v>671223.75999999989</v>
      </c>
      <c r="BY121" s="6">
        <v>658961.59</v>
      </c>
      <c r="BZ121" s="6">
        <v>685479.22999999986</v>
      </c>
      <c r="CA121" s="6">
        <v>664817.39</v>
      </c>
      <c r="CB121" s="6">
        <v>683389.54999999981</v>
      </c>
      <c r="CC121" s="6">
        <v>662732.09999999986</v>
      </c>
      <c r="CD121" s="6">
        <v>776450.09</v>
      </c>
      <c r="CE121" s="6">
        <v>8072470.0399999982</v>
      </c>
    </row>
    <row r="122" spans="1:83" ht="13.9" customHeight="1" x14ac:dyDescent="0.2">
      <c r="A122" s="3" t="s">
        <v>171</v>
      </c>
      <c r="B122" s="3" t="s">
        <v>172</v>
      </c>
      <c r="C122" s="3" t="s">
        <v>200</v>
      </c>
      <c r="D122" s="3" t="s">
        <v>263</v>
      </c>
      <c r="E122" s="3" t="s">
        <v>8</v>
      </c>
      <c r="F122" s="6">
        <v>6179818.9300000006</v>
      </c>
      <c r="G122" s="6">
        <v>5536721.4199999999</v>
      </c>
      <c r="H122" s="6">
        <v>5562367.9800000004</v>
      </c>
      <c r="I122" s="6">
        <v>5441441.1900000004</v>
      </c>
      <c r="J122" s="6">
        <v>5849114.5899999999</v>
      </c>
      <c r="K122" s="6">
        <v>5544299.5800000001</v>
      </c>
      <c r="L122" s="6">
        <v>5489479.2600000007</v>
      </c>
      <c r="M122" s="6">
        <v>5709225.0199999996</v>
      </c>
      <c r="N122" s="6">
        <v>5257549.9400000004</v>
      </c>
      <c r="O122" s="6">
        <v>6858446.5299999993</v>
      </c>
      <c r="P122" s="6">
        <v>5697660.8200000003</v>
      </c>
      <c r="Q122" s="6">
        <v>7846157.2800000003</v>
      </c>
      <c r="R122" s="6">
        <v>70972282.539999992</v>
      </c>
      <c r="S122" s="6">
        <v>6130150.2799999984</v>
      </c>
      <c r="T122" s="6">
        <v>5954558.0299999993</v>
      </c>
      <c r="U122" s="6">
        <v>6476292.7000000002</v>
      </c>
      <c r="V122" s="6">
        <v>6150058.8499999996</v>
      </c>
      <c r="W122" s="6">
        <v>6127051.8700000001</v>
      </c>
      <c r="X122" s="6">
        <v>6633109.4800000004</v>
      </c>
      <c r="Y122" s="6">
        <v>6204306.1400000006</v>
      </c>
      <c r="Z122" s="6">
        <v>6053920.0300000003</v>
      </c>
      <c r="AA122" s="6">
        <v>6014100.6600000001</v>
      </c>
      <c r="AB122" s="6">
        <v>6648066.1799999997</v>
      </c>
      <c r="AC122" s="6">
        <v>6615485.459999999</v>
      </c>
      <c r="AD122" s="6">
        <v>6320718.2300000004</v>
      </c>
      <c r="AE122" s="6">
        <v>75327817.910000011</v>
      </c>
      <c r="AF122" s="6">
        <v>6041774.8699999992</v>
      </c>
      <c r="AG122" s="6">
        <v>4764760.8900000006</v>
      </c>
      <c r="AH122" s="6">
        <v>6281022.9300000006</v>
      </c>
      <c r="AI122" s="6">
        <v>5842646.9900000002</v>
      </c>
      <c r="AJ122" s="6">
        <v>5839933.4900000002</v>
      </c>
      <c r="AK122" s="6">
        <v>6019574.6699999999</v>
      </c>
      <c r="AL122" s="6">
        <v>6195431.6799999904</v>
      </c>
      <c r="AM122" s="6">
        <v>5778522.6399999997</v>
      </c>
      <c r="AN122" s="6">
        <v>17006485.580000002</v>
      </c>
      <c r="AO122" s="6">
        <v>7395239.4600000018</v>
      </c>
      <c r="AP122" s="6">
        <v>7079838.0000000019</v>
      </c>
      <c r="AQ122" s="6">
        <v>7937715.5099999998</v>
      </c>
      <c r="AR122" s="6">
        <v>86182946.710000008</v>
      </c>
      <c r="AS122" s="6">
        <v>5800352.4500000002</v>
      </c>
      <c r="AT122" s="6">
        <v>5535532.3700000001</v>
      </c>
      <c r="AU122" s="6">
        <v>6739763.160000002</v>
      </c>
      <c r="AV122" s="6">
        <v>6319580.9400000023</v>
      </c>
      <c r="AW122" s="6">
        <v>6020866.4500000011</v>
      </c>
      <c r="AX122" s="6">
        <v>6459585.6500000022</v>
      </c>
      <c r="AY122" s="6">
        <v>6764717.1800000016</v>
      </c>
      <c r="AZ122" s="6">
        <v>6531763.6300000008</v>
      </c>
      <c r="BA122" s="6">
        <v>6778456.0200000023</v>
      </c>
      <c r="BB122" s="6">
        <v>7294988.7500000028</v>
      </c>
      <c r="BC122" s="6">
        <v>6468127.7800000031</v>
      </c>
      <c r="BD122" s="6">
        <v>7863081.6700000037</v>
      </c>
      <c r="BE122" s="6">
        <v>78576816.050000027</v>
      </c>
      <c r="BF122" s="6">
        <v>6186929.910000002</v>
      </c>
      <c r="BG122" s="6">
        <v>5707499.5600000033</v>
      </c>
      <c r="BH122" s="6">
        <v>6943447.3900000015</v>
      </c>
      <c r="BI122" s="6">
        <v>6405833.3500000015</v>
      </c>
      <c r="BJ122" s="6">
        <v>6369935.5300000021</v>
      </c>
      <c r="BK122" s="6">
        <v>6620700.7500000028</v>
      </c>
      <c r="BL122" s="6">
        <v>6612382.6500000004</v>
      </c>
      <c r="BM122" s="6">
        <v>6920010.1399999997</v>
      </c>
      <c r="BN122" s="6">
        <v>6585029.6600000001</v>
      </c>
      <c r="BO122" s="6">
        <v>7059191.8299999991</v>
      </c>
      <c r="BP122" s="6">
        <v>6742447.7199999997</v>
      </c>
      <c r="BQ122" s="6">
        <v>7364458.7500000009</v>
      </c>
      <c r="BR122" s="6">
        <v>79517867.24000001</v>
      </c>
      <c r="BS122" s="6">
        <v>6393601.5500000007</v>
      </c>
      <c r="BT122" s="6">
        <v>5838881.4300000006</v>
      </c>
      <c r="BU122" s="6">
        <v>7057809.3199999994</v>
      </c>
      <c r="BV122" s="6">
        <v>6257599.4300000006</v>
      </c>
      <c r="BW122" s="6">
        <v>6649477.9599999972</v>
      </c>
      <c r="BX122" s="6">
        <v>6751876.0400000028</v>
      </c>
      <c r="BY122" s="6">
        <v>6697867.7700000005</v>
      </c>
      <c r="BZ122" s="6">
        <v>6876113.6099999994</v>
      </c>
      <c r="CA122" s="6">
        <v>6535926.6199999992</v>
      </c>
      <c r="CB122" s="6">
        <v>8017526.9300000016</v>
      </c>
      <c r="CC122" s="6">
        <v>6584233.7100000018</v>
      </c>
      <c r="CD122" s="6">
        <v>7350218.8899999969</v>
      </c>
      <c r="CE122" s="6">
        <v>81011133.260000005</v>
      </c>
    </row>
    <row r="123" spans="1:83" ht="13.9" customHeight="1" x14ac:dyDescent="0.2">
      <c r="A123" s="3" t="s">
        <v>171</v>
      </c>
      <c r="B123" s="3" t="s">
        <v>172</v>
      </c>
      <c r="C123" s="3" t="s">
        <v>200</v>
      </c>
      <c r="D123" s="3" t="s">
        <v>800</v>
      </c>
      <c r="E123" s="3" t="s">
        <v>8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77282.98</v>
      </c>
      <c r="R123" s="6">
        <v>77282.98</v>
      </c>
      <c r="S123" s="6">
        <v>0</v>
      </c>
      <c r="T123" s="6">
        <v>33.19</v>
      </c>
      <c r="U123" s="6">
        <v>0</v>
      </c>
      <c r="V123" s="6">
        <v>485.88</v>
      </c>
      <c r="W123" s="6">
        <v>85.75</v>
      </c>
      <c r="X123" s="6">
        <v>0</v>
      </c>
      <c r="Y123" s="6">
        <v>135.27000000000001</v>
      </c>
      <c r="Z123" s="6">
        <v>0</v>
      </c>
      <c r="AA123" s="6">
        <v>49497.71</v>
      </c>
      <c r="AB123" s="6">
        <v>0</v>
      </c>
      <c r="AC123" s="6">
        <v>29703.34</v>
      </c>
      <c r="AD123" s="6">
        <v>13712.32</v>
      </c>
      <c r="AE123" s="6">
        <v>93653.459999999992</v>
      </c>
      <c r="AF123" s="6">
        <v>10507.7</v>
      </c>
      <c r="AG123" s="6">
        <v>483790.52</v>
      </c>
      <c r="AH123" s="6">
        <v>13844.07</v>
      </c>
      <c r="AI123" s="6">
        <v>141938.37</v>
      </c>
      <c r="AJ123" s="6">
        <v>155341.57999999999</v>
      </c>
      <c r="AK123" s="6">
        <v>132406.39000000001</v>
      </c>
      <c r="AL123" s="6">
        <v>264016.88</v>
      </c>
      <c r="AM123" s="6">
        <v>173941.42</v>
      </c>
      <c r="AN123" s="6">
        <v>181860.34</v>
      </c>
      <c r="AO123" s="6">
        <v>72000</v>
      </c>
      <c r="AP123" s="6">
        <v>72000</v>
      </c>
      <c r="AQ123" s="6">
        <v>89000</v>
      </c>
      <c r="AR123" s="6">
        <v>1790647.27</v>
      </c>
      <c r="AS123" s="6">
        <v>193200</v>
      </c>
      <c r="AT123" s="6">
        <v>459646</v>
      </c>
      <c r="AU123" s="6">
        <v>189782</v>
      </c>
      <c r="AV123" s="6">
        <v>187462</v>
      </c>
      <c r="AW123" s="6">
        <v>190642</v>
      </c>
      <c r="AX123" s="6">
        <v>190697</v>
      </c>
      <c r="AY123" s="6">
        <v>194546</v>
      </c>
      <c r="AZ123" s="6">
        <v>196618</v>
      </c>
      <c r="BA123" s="6">
        <v>196736</v>
      </c>
      <c r="BB123" s="6">
        <v>198029</v>
      </c>
      <c r="BC123" s="6">
        <v>197552</v>
      </c>
      <c r="BD123" s="6">
        <v>199214</v>
      </c>
      <c r="BE123" s="6">
        <v>2594124</v>
      </c>
      <c r="BF123" s="6">
        <v>189815.1</v>
      </c>
      <c r="BG123" s="6">
        <v>499093.2</v>
      </c>
      <c r="BH123" s="6">
        <v>186634.3</v>
      </c>
      <c r="BI123" s="6">
        <v>184476.1</v>
      </c>
      <c r="BJ123" s="6">
        <v>187435.2</v>
      </c>
      <c r="BK123" s="6">
        <v>187486.4</v>
      </c>
      <c r="BL123" s="6">
        <v>191068.1</v>
      </c>
      <c r="BM123" s="6">
        <v>192996.1</v>
      </c>
      <c r="BN123" s="6">
        <v>193105.5</v>
      </c>
      <c r="BO123" s="6">
        <v>194309.1</v>
      </c>
      <c r="BP123" s="6">
        <v>193865.4</v>
      </c>
      <c r="BQ123" s="6">
        <v>195411.8</v>
      </c>
      <c r="BR123" s="6">
        <v>2595696.2999999998</v>
      </c>
      <c r="BS123" s="6">
        <v>193314.5</v>
      </c>
      <c r="BT123" s="6">
        <v>465202.6</v>
      </c>
      <c r="BU123" s="6">
        <v>190186</v>
      </c>
      <c r="BV123" s="6">
        <v>188062.7</v>
      </c>
      <c r="BW123" s="6">
        <v>190974</v>
      </c>
      <c r="BX123" s="6">
        <v>191024.5</v>
      </c>
      <c r="BY123" s="6">
        <v>194548.4</v>
      </c>
      <c r="BZ123" s="6">
        <v>196445.3</v>
      </c>
      <c r="CA123" s="6">
        <v>196552.9</v>
      </c>
      <c r="CB123" s="6">
        <v>197737</v>
      </c>
      <c r="CC123" s="6">
        <v>197300.5</v>
      </c>
      <c r="CD123" s="6">
        <v>198822</v>
      </c>
      <c r="CE123" s="6">
        <v>2600170.4</v>
      </c>
    </row>
    <row r="124" spans="1:83" ht="13.9" customHeight="1" x14ac:dyDescent="0.2">
      <c r="A124" s="3" t="s">
        <v>171</v>
      </c>
      <c r="B124" s="3" t="s">
        <v>172</v>
      </c>
      <c r="C124" s="3" t="s">
        <v>200</v>
      </c>
      <c r="D124" s="3" t="s">
        <v>264</v>
      </c>
      <c r="E124" s="3" t="s">
        <v>8</v>
      </c>
      <c r="F124" s="6">
        <v>330.79</v>
      </c>
      <c r="G124" s="6">
        <v>5797.41</v>
      </c>
      <c r="H124" s="6">
        <v>7509.79</v>
      </c>
      <c r="I124" s="6">
        <v>5466.96</v>
      </c>
      <c r="J124" s="6">
        <v>5921.28</v>
      </c>
      <c r="K124" s="6">
        <v>5388.88</v>
      </c>
      <c r="L124" s="6">
        <v>6585.7</v>
      </c>
      <c r="M124" s="6">
        <v>7426.61</v>
      </c>
      <c r="N124" s="6">
        <v>5202.07</v>
      </c>
      <c r="O124" s="6">
        <v>6244.7</v>
      </c>
      <c r="P124" s="6">
        <v>5702.86</v>
      </c>
      <c r="Q124" s="6">
        <v>689617.55</v>
      </c>
      <c r="R124" s="6">
        <v>751194.60000000009</v>
      </c>
      <c r="S124" s="6">
        <v>6864.3499999999995</v>
      </c>
      <c r="T124" s="6">
        <v>7653.13</v>
      </c>
      <c r="U124" s="6">
        <v>742214.60000000009</v>
      </c>
      <c r="V124" s="6">
        <v>279525.81</v>
      </c>
      <c r="W124" s="6">
        <v>225998.66</v>
      </c>
      <c r="X124" s="6">
        <v>129613.47</v>
      </c>
      <c r="Y124" s="6">
        <v>194863.63999999998</v>
      </c>
      <c r="Z124" s="6">
        <v>246802.98</v>
      </c>
      <c r="AA124" s="6">
        <v>232515.59000000003</v>
      </c>
      <c r="AB124" s="6">
        <v>196804.4</v>
      </c>
      <c r="AC124" s="6">
        <v>128508.12</v>
      </c>
      <c r="AD124" s="6">
        <v>140302.96000000002</v>
      </c>
      <c r="AE124" s="6">
        <v>2531667.71</v>
      </c>
      <c r="AF124" s="6">
        <v>141816.47</v>
      </c>
      <c r="AG124" s="6">
        <v>167352.49000000002</v>
      </c>
      <c r="AH124" s="6">
        <v>145167.54</v>
      </c>
      <c r="AI124" s="6">
        <v>122877.02</v>
      </c>
      <c r="AJ124" s="6">
        <v>-107701.46</v>
      </c>
      <c r="AK124" s="6">
        <v>-86611.239999999991</v>
      </c>
      <c r="AL124" s="6">
        <v>-31228.51</v>
      </c>
      <c r="AM124" s="6">
        <v>-1944.1200000000001</v>
      </c>
      <c r="AN124" s="6">
        <v>-14125.52</v>
      </c>
      <c r="AO124" s="6">
        <v>15517.36</v>
      </c>
      <c r="AP124" s="6">
        <v>13979.25</v>
      </c>
      <c r="AQ124" s="6">
        <v>19033</v>
      </c>
      <c r="AR124" s="6">
        <v>384132.27999999997</v>
      </c>
      <c r="AS124" s="6">
        <v>3959.19</v>
      </c>
      <c r="AT124" s="6">
        <v>4139.5300000000007</v>
      </c>
      <c r="AU124" s="6">
        <v>4744.6499999999996</v>
      </c>
      <c r="AV124" s="6">
        <v>4284.5</v>
      </c>
      <c r="AW124" s="6">
        <v>3904.91</v>
      </c>
      <c r="AX124" s="6">
        <v>5041.08</v>
      </c>
      <c r="AY124" s="6">
        <v>4650.0499999999993</v>
      </c>
      <c r="AZ124" s="6">
        <v>3855.05</v>
      </c>
      <c r="BA124" s="6">
        <v>4816.7000000000007</v>
      </c>
      <c r="BB124" s="6">
        <v>3841.71</v>
      </c>
      <c r="BC124" s="6">
        <v>4085.0499999999997</v>
      </c>
      <c r="BD124" s="6">
        <v>4409</v>
      </c>
      <c r="BE124" s="6">
        <v>51731.420000000006</v>
      </c>
      <c r="BF124" s="6">
        <v>3925.83</v>
      </c>
      <c r="BG124" s="6">
        <v>4087.98</v>
      </c>
      <c r="BH124" s="6">
        <v>4799.1299999999992</v>
      </c>
      <c r="BI124" s="6">
        <v>4223.3899999999994</v>
      </c>
      <c r="BJ124" s="6">
        <v>4045.37</v>
      </c>
      <c r="BK124" s="6">
        <v>5010.67</v>
      </c>
      <c r="BL124" s="6">
        <v>4093.14</v>
      </c>
      <c r="BM124" s="6">
        <v>3855.33</v>
      </c>
      <c r="BN124" s="6">
        <v>4742.0199999999995</v>
      </c>
      <c r="BO124" s="6">
        <v>3705.39</v>
      </c>
      <c r="BP124" s="6">
        <v>3820.37</v>
      </c>
      <c r="BQ124" s="6">
        <v>4235.9699999999993</v>
      </c>
      <c r="BR124" s="6">
        <v>50544.59</v>
      </c>
      <c r="BS124" s="6">
        <v>4050.14</v>
      </c>
      <c r="BT124" s="6">
        <v>4134.76</v>
      </c>
      <c r="BU124" s="6">
        <v>4853.07</v>
      </c>
      <c r="BV124" s="6">
        <v>4195.32</v>
      </c>
      <c r="BW124" s="6">
        <v>4174.2700000000004</v>
      </c>
      <c r="BX124" s="6">
        <v>5062.25</v>
      </c>
      <c r="BY124" s="6">
        <v>4142.3899999999994</v>
      </c>
      <c r="BZ124" s="6">
        <v>3909.2699999999995</v>
      </c>
      <c r="CA124" s="6">
        <v>4716.2899999999991</v>
      </c>
      <c r="CB124" s="6">
        <v>3831.95</v>
      </c>
      <c r="CC124" s="6">
        <v>3871.95</v>
      </c>
      <c r="CD124" s="6">
        <v>4210.24</v>
      </c>
      <c r="CE124" s="6">
        <v>51151.899999999994</v>
      </c>
    </row>
    <row r="125" spans="1:83" ht="13.9" customHeight="1" x14ac:dyDescent="0.2">
      <c r="A125" s="3" t="s">
        <v>171</v>
      </c>
      <c r="B125" s="3" t="s">
        <v>172</v>
      </c>
      <c r="C125" s="3" t="s">
        <v>200</v>
      </c>
      <c r="D125" s="3" t="s">
        <v>265</v>
      </c>
      <c r="E125" s="3" t="s">
        <v>8</v>
      </c>
      <c r="F125" s="6">
        <v>101296.97</v>
      </c>
      <c r="G125" s="6">
        <v>77774.679999999993</v>
      </c>
      <c r="H125" s="6">
        <v>95881.09</v>
      </c>
      <c r="I125" s="6">
        <v>196065.49</v>
      </c>
      <c r="J125" s="6">
        <v>108912.71</v>
      </c>
      <c r="K125" s="6">
        <v>101507.97</v>
      </c>
      <c r="L125" s="6">
        <v>84402.52</v>
      </c>
      <c r="M125" s="6">
        <v>64141.23</v>
      </c>
      <c r="N125" s="6">
        <v>60282.89</v>
      </c>
      <c r="O125" s="6">
        <v>104455.95</v>
      </c>
      <c r="P125" s="6">
        <v>83109.61</v>
      </c>
      <c r="Q125" s="6">
        <v>100257.55</v>
      </c>
      <c r="R125" s="6">
        <v>1178088.6599999999</v>
      </c>
      <c r="S125" s="6">
        <v>76278.260000000009</v>
      </c>
      <c r="T125" s="6">
        <v>60687.11</v>
      </c>
      <c r="U125" s="6">
        <v>158519.97</v>
      </c>
      <c r="V125" s="6">
        <v>123815.31999999999</v>
      </c>
      <c r="W125" s="6">
        <v>78730.58</v>
      </c>
      <c r="X125" s="6">
        <v>72813.62</v>
      </c>
      <c r="Y125" s="6">
        <v>79651.08</v>
      </c>
      <c r="Z125" s="6">
        <v>61257.58</v>
      </c>
      <c r="AA125" s="6">
        <v>57693.02</v>
      </c>
      <c r="AB125" s="6">
        <v>64294.130000000005</v>
      </c>
      <c r="AC125" s="6">
        <v>62251.520000000004</v>
      </c>
      <c r="AD125" s="6">
        <v>76092.800000000003</v>
      </c>
      <c r="AE125" s="6">
        <v>972084.99</v>
      </c>
      <c r="AF125" s="6">
        <v>147589.29999999999</v>
      </c>
      <c r="AG125" s="6">
        <v>53808.86</v>
      </c>
      <c r="AH125" s="6">
        <v>52447.93</v>
      </c>
      <c r="AI125" s="6">
        <v>51155.46</v>
      </c>
      <c r="AJ125" s="6">
        <v>50470.33</v>
      </c>
      <c r="AK125" s="6">
        <v>77239.429999999993</v>
      </c>
      <c r="AL125" s="6">
        <v>64932.81</v>
      </c>
      <c r="AM125" s="6">
        <v>53569.41</v>
      </c>
      <c r="AN125" s="6">
        <v>66939.540000000008</v>
      </c>
      <c r="AO125" s="6">
        <v>46098.57</v>
      </c>
      <c r="AP125" s="6">
        <v>38924.269999999997</v>
      </c>
      <c r="AQ125" s="6">
        <v>42623.31</v>
      </c>
      <c r="AR125" s="6">
        <v>745799.22</v>
      </c>
      <c r="AS125" s="6">
        <v>48510.590000000004</v>
      </c>
      <c r="AT125" s="6">
        <v>46844.71</v>
      </c>
      <c r="AU125" s="6">
        <v>56608.7</v>
      </c>
      <c r="AV125" s="6">
        <v>53884.740000000005</v>
      </c>
      <c r="AW125" s="6">
        <v>51157.789999999994</v>
      </c>
      <c r="AX125" s="6">
        <v>53747.770000000004</v>
      </c>
      <c r="AY125" s="6">
        <v>53747.770000000004</v>
      </c>
      <c r="AZ125" s="6">
        <v>53749.270000000004</v>
      </c>
      <c r="BA125" s="6">
        <v>53747.770000000004</v>
      </c>
      <c r="BB125" s="6">
        <v>51028.479999999996</v>
      </c>
      <c r="BC125" s="6">
        <v>53747.770000000004</v>
      </c>
      <c r="BD125" s="6">
        <v>56468.56</v>
      </c>
      <c r="BE125" s="6">
        <v>633243.91999999993</v>
      </c>
      <c r="BF125" s="6">
        <v>51360.12</v>
      </c>
      <c r="BG125" s="6">
        <v>48707.090000000004</v>
      </c>
      <c r="BH125" s="6">
        <v>58717.5</v>
      </c>
      <c r="BI125" s="6">
        <v>53084.72</v>
      </c>
      <c r="BJ125" s="6">
        <v>55900.360000000008</v>
      </c>
      <c r="BK125" s="6">
        <v>55900.360000000008</v>
      </c>
      <c r="BL125" s="6">
        <v>53083.22</v>
      </c>
      <c r="BM125" s="6">
        <v>58719</v>
      </c>
      <c r="BN125" s="6">
        <v>55900.360000000008</v>
      </c>
      <c r="BO125" s="6">
        <v>53083.22</v>
      </c>
      <c r="BP125" s="6">
        <v>55900.360000000008</v>
      </c>
      <c r="BQ125" s="6">
        <v>55901.860000000008</v>
      </c>
      <c r="BR125" s="6">
        <v>656258.16999999993</v>
      </c>
      <c r="BS125" s="6">
        <v>56002.360000000008</v>
      </c>
      <c r="BT125" s="6">
        <v>50358.83</v>
      </c>
      <c r="BU125" s="6">
        <v>60093.93</v>
      </c>
      <c r="BV125" s="6">
        <v>52053.39</v>
      </c>
      <c r="BW125" s="6">
        <v>60771.150000000009</v>
      </c>
      <c r="BX125" s="6">
        <v>57864.73</v>
      </c>
      <c r="BY125" s="6">
        <v>54958.31</v>
      </c>
      <c r="BZ125" s="6">
        <v>60772.650000000009</v>
      </c>
      <c r="CA125" s="6">
        <v>54958.31</v>
      </c>
      <c r="CB125" s="6">
        <v>57864.73</v>
      </c>
      <c r="CC125" s="6">
        <v>57864.73</v>
      </c>
      <c r="CD125" s="6">
        <v>54959.81</v>
      </c>
      <c r="CE125" s="6">
        <v>678522.92999999993</v>
      </c>
    </row>
    <row r="126" spans="1:83" ht="13.9" customHeight="1" x14ac:dyDescent="0.2">
      <c r="A126" s="3" t="s">
        <v>171</v>
      </c>
      <c r="B126" s="3" t="s">
        <v>172</v>
      </c>
      <c r="C126" s="3" t="s">
        <v>200</v>
      </c>
      <c r="D126" s="3" t="s">
        <v>266</v>
      </c>
      <c r="E126" s="3" t="s">
        <v>8</v>
      </c>
      <c r="F126" s="6">
        <v>187706.21000000002</v>
      </c>
      <c r="G126" s="6">
        <v>176338.53999999998</v>
      </c>
      <c r="H126" s="6">
        <v>204249.36</v>
      </c>
      <c r="I126" s="6">
        <v>200824.02999999997</v>
      </c>
      <c r="J126" s="6">
        <v>175596.83</v>
      </c>
      <c r="K126" s="6">
        <v>171332.13</v>
      </c>
      <c r="L126" s="6">
        <v>186469.57</v>
      </c>
      <c r="M126" s="6">
        <v>436972.24</v>
      </c>
      <c r="N126" s="6">
        <v>176450.3</v>
      </c>
      <c r="O126" s="6">
        <v>125132.53</v>
      </c>
      <c r="P126" s="6">
        <v>194636.27</v>
      </c>
      <c r="Q126" s="6">
        <v>2463623.94</v>
      </c>
      <c r="R126" s="6">
        <v>4699331.9499999993</v>
      </c>
      <c r="S126" s="6">
        <v>771269.39</v>
      </c>
      <c r="T126" s="6">
        <v>932190</v>
      </c>
      <c r="U126" s="6">
        <v>1130259.74</v>
      </c>
      <c r="V126" s="6">
        <v>411151.04999999993</v>
      </c>
      <c r="W126" s="6">
        <v>598387.63000000012</v>
      </c>
      <c r="X126" s="6">
        <v>949464.81</v>
      </c>
      <c r="Y126" s="6">
        <v>797010.23999999987</v>
      </c>
      <c r="Z126" s="6">
        <v>795840.68</v>
      </c>
      <c r="AA126" s="6">
        <v>646376.65999999992</v>
      </c>
      <c r="AB126" s="6">
        <v>841418.13</v>
      </c>
      <c r="AC126" s="6">
        <v>937343.35000000009</v>
      </c>
      <c r="AD126" s="6">
        <v>1014754.47</v>
      </c>
      <c r="AE126" s="6">
        <v>9825466.1500000004</v>
      </c>
      <c r="AF126" s="6">
        <v>742355.89</v>
      </c>
      <c r="AG126" s="6">
        <v>767985.78999999992</v>
      </c>
      <c r="AH126" s="6">
        <v>529292</v>
      </c>
      <c r="AI126" s="6">
        <v>686703.61999999988</v>
      </c>
      <c r="AJ126" s="6">
        <v>948682.46000000008</v>
      </c>
      <c r="AK126" s="6">
        <v>429727.77999999997</v>
      </c>
      <c r="AL126" s="6">
        <v>595611.07000000007</v>
      </c>
      <c r="AM126" s="6">
        <v>414302.85</v>
      </c>
      <c r="AN126" s="6">
        <v>37127.669999999984</v>
      </c>
      <c r="AO126" s="6">
        <v>1245873.3299999998</v>
      </c>
      <c r="AP126" s="6">
        <v>1358760.61</v>
      </c>
      <c r="AQ126" s="6">
        <v>1289782.93</v>
      </c>
      <c r="AR126" s="6">
        <v>9046206</v>
      </c>
      <c r="AS126" s="6">
        <v>394667.42000000004</v>
      </c>
      <c r="AT126" s="6">
        <v>387808.73</v>
      </c>
      <c r="AU126" s="6">
        <v>759889.41999999993</v>
      </c>
      <c r="AV126" s="6">
        <v>450741.52</v>
      </c>
      <c r="AW126" s="6">
        <v>401799.15</v>
      </c>
      <c r="AX126" s="6">
        <v>408134.20999999996</v>
      </c>
      <c r="AY126" s="6">
        <v>413552.4</v>
      </c>
      <c r="AZ126" s="6">
        <v>406597.75</v>
      </c>
      <c r="BA126" s="6">
        <v>3092326.19</v>
      </c>
      <c r="BB126" s="6">
        <v>458753.64</v>
      </c>
      <c r="BC126" s="6">
        <v>421795.15</v>
      </c>
      <c r="BD126" s="6">
        <v>1914298.1399999997</v>
      </c>
      <c r="BE126" s="6">
        <v>9510363.7199999988</v>
      </c>
      <c r="BF126" s="6">
        <v>343720.17</v>
      </c>
      <c r="BG126" s="6">
        <v>335339.68999999994</v>
      </c>
      <c r="BH126" s="6">
        <v>3194733.24</v>
      </c>
      <c r="BI126" s="6">
        <v>360721.18</v>
      </c>
      <c r="BJ126" s="6">
        <v>339753.44999999995</v>
      </c>
      <c r="BK126" s="6">
        <v>3186844.98</v>
      </c>
      <c r="BL126" s="6">
        <v>323075.58999999997</v>
      </c>
      <c r="BM126" s="6">
        <v>344000.93999999994</v>
      </c>
      <c r="BN126" s="6">
        <v>4248321.92</v>
      </c>
      <c r="BO126" s="6">
        <v>382493.41999999993</v>
      </c>
      <c r="BP126" s="6">
        <v>345440.95999999996</v>
      </c>
      <c r="BQ126" s="6">
        <v>3157588.0100000002</v>
      </c>
      <c r="BR126" s="6">
        <v>16562033.549999999</v>
      </c>
      <c r="BS126" s="6">
        <v>393972.60999999993</v>
      </c>
      <c r="BT126" s="6">
        <v>370769.36</v>
      </c>
      <c r="BU126" s="6">
        <v>834616.04999999993</v>
      </c>
      <c r="BV126" s="6">
        <v>405069.83999999997</v>
      </c>
      <c r="BW126" s="6">
        <v>459474.49999999988</v>
      </c>
      <c r="BX126" s="6">
        <v>826248.3600000001</v>
      </c>
      <c r="BY126" s="6">
        <v>381866.99999999988</v>
      </c>
      <c r="BZ126" s="6">
        <v>403662.27999999991</v>
      </c>
      <c r="CA126" s="6">
        <v>3628225.78</v>
      </c>
      <c r="CB126" s="6">
        <v>455849.54</v>
      </c>
      <c r="CC126" s="6">
        <v>404614.09</v>
      </c>
      <c r="CD126" s="6">
        <v>808014.9</v>
      </c>
      <c r="CE126" s="6">
        <v>9372384.3100000005</v>
      </c>
    </row>
    <row r="127" spans="1:83" ht="13.9" customHeight="1" x14ac:dyDescent="0.2">
      <c r="A127" s="3" t="s">
        <v>171</v>
      </c>
      <c r="B127" s="3" t="s">
        <v>172</v>
      </c>
      <c r="C127" s="3" t="s">
        <v>200</v>
      </c>
      <c r="D127" s="3" t="s">
        <v>267</v>
      </c>
      <c r="E127" s="3" t="s">
        <v>8</v>
      </c>
      <c r="F127" s="6">
        <v>728132.16999999993</v>
      </c>
      <c r="G127" s="6">
        <v>539668.96000000008</v>
      </c>
      <c r="H127" s="6">
        <v>682501.27</v>
      </c>
      <c r="I127" s="6">
        <v>773838.35</v>
      </c>
      <c r="J127" s="6">
        <v>867981.57</v>
      </c>
      <c r="K127" s="6">
        <v>750925.44</v>
      </c>
      <c r="L127" s="6">
        <v>618598.5</v>
      </c>
      <c r="M127" s="6">
        <v>780056.28</v>
      </c>
      <c r="N127" s="6">
        <v>648585.97</v>
      </c>
      <c r="O127" s="6">
        <v>807206.02000000014</v>
      </c>
      <c r="P127" s="6">
        <v>731737.71</v>
      </c>
      <c r="Q127" s="6">
        <v>1076009.23</v>
      </c>
      <c r="R127" s="6">
        <v>9005241.4700000007</v>
      </c>
      <c r="S127" s="6">
        <v>748750.41</v>
      </c>
      <c r="T127" s="6">
        <v>634758.97</v>
      </c>
      <c r="U127" s="6">
        <v>587483.06999999995</v>
      </c>
      <c r="V127" s="6">
        <v>706521.78999999992</v>
      </c>
      <c r="W127" s="6">
        <v>722216.61</v>
      </c>
      <c r="X127" s="6">
        <v>-419181.92</v>
      </c>
      <c r="Y127" s="6">
        <v>650600.51</v>
      </c>
      <c r="Z127" s="6">
        <v>542589.02</v>
      </c>
      <c r="AA127" s="6">
        <v>530349.75</v>
      </c>
      <c r="AB127" s="6">
        <v>595071.25</v>
      </c>
      <c r="AC127" s="6">
        <v>690494.02</v>
      </c>
      <c r="AD127" s="6">
        <v>1178098.3599999999</v>
      </c>
      <c r="AE127" s="6">
        <v>7167751.839999998</v>
      </c>
      <c r="AF127" s="6">
        <v>472825.29</v>
      </c>
      <c r="AG127" s="6">
        <v>501082.02</v>
      </c>
      <c r="AH127" s="6">
        <v>585364.04</v>
      </c>
      <c r="AI127" s="6">
        <v>531521.75</v>
      </c>
      <c r="AJ127" s="6">
        <v>599696.80000000005</v>
      </c>
      <c r="AK127" s="6">
        <v>532529.07000000007</v>
      </c>
      <c r="AL127" s="6">
        <v>612655.63</v>
      </c>
      <c r="AM127" s="6">
        <v>735597.23</v>
      </c>
      <c r="AN127" s="6">
        <v>629300.50000000012</v>
      </c>
      <c r="AO127" s="6">
        <v>706526.11</v>
      </c>
      <c r="AP127" s="6">
        <v>662144.8899999999</v>
      </c>
      <c r="AQ127" s="6">
        <v>942680.37</v>
      </c>
      <c r="AR127" s="6">
        <v>7511923.7000000002</v>
      </c>
      <c r="AS127" s="6">
        <v>599966.75</v>
      </c>
      <c r="AT127" s="6">
        <v>564496.03</v>
      </c>
      <c r="AU127" s="6">
        <v>662502.40999999992</v>
      </c>
      <c r="AV127" s="6">
        <v>653810.72</v>
      </c>
      <c r="AW127" s="6">
        <v>617868.92999999993</v>
      </c>
      <c r="AX127" s="6">
        <v>666829.28999999992</v>
      </c>
      <c r="AY127" s="6">
        <v>662785.78</v>
      </c>
      <c r="AZ127" s="6">
        <v>634254.8899999999</v>
      </c>
      <c r="BA127" s="6">
        <v>641650.22</v>
      </c>
      <c r="BB127" s="6">
        <v>639644.75</v>
      </c>
      <c r="BC127" s="6">
        <v>630495.80999999994</v>
      </c>
      <c r="BD127" s="6">
        <v>626706.8899999999</v>
      </c>
      <c r="BE127" s="6">
        <v>7601012.4699999988</v>
      </c>
      <c r="BF127" s="6">
        <v>621043.19999999995</v>
      </c>
      <c r="BG127" s="6">
        <v>584936.67000000004</v>
      </c>
      <c r="BH127" s="6">
        <v>685570.97</v>
      </c>
      <c r="BI127" s="6">
        <v>654480.5199999999</v>
      </c>
      <c r="BJ127" s="6">
        <v>656536.29999999993</v>
      </c>
      <c r="BK127" s="6">
        <v>684559.83000000007</v>
      </c>
      <c r="BL127" s="6">
        <v>657638.09</v>
      </c>
      <c r="BM127" s="6">
        <v>674584.71</v>
      </c>
      <c r="BN127" s="6">
        <v>658623.1100000001</v>
      </c>
      <c r="BO127" s="6">
        <v>655186.91</v>
      </c>
      <c r="BP127" s="6">
        <v>652483.1</v>
      </c>
      <c r="BQ127" s="6">
        <v>654214.52</v>
      </c>
      <c r="BR127" s="6">
        <v>7839857.9299999997</v>
      </c>
      <c r="BS127" s="6">
        <v>681560.36999999988</v>
      </c>
      <c r="BT127" s="6">
        <v>599233.92999999993</v>
      </c>
      <c r="BU127" s="6">
        <v>696463.35</v>
      </c>
      <c r="BV127" s="6">
        <v>645835.37</v>
      </c>
      <c r="BW127" s="6">
        <v>695661.3600000001</v>
      </c>
      <c r="BX127" s="6">
        <v>698008.1100000001</v>
      </c>
      <c r="BY127" s="6">
        <v>670286.36999999988</v>
      </c>
      <c r="BZ127" s="6">
        <v>688859.92999999993</v>
      </c>
      <c r="CA127" s="6">
        <v>650821.41999999993</v>
      </c>
      <c r="CB127" s="6">
        <v>693927.69000000006</v>
      </c>
      <c r="CC127" s="6">
        <v>668857.31999999995</v>
      </c>
      <c r="CD127" s="6">
        <v>648392.09</v>
      </c>
      <c r="CE127" s="6">
        <v>8037907.3100000005</v>
      </c>
    </row>
    <row r="128" spans="1:83" ht="13.9" customHeight="1" x14ac:dyDescent="0.2">
      <c r="A128" s="3" t="s">
        <v>171</v>
      </c>
      <c r="B128" s="3" t="s">
        <v>172</v>
      </c>
      <c r="C128" s="3" t="s">
        <v>200</v>
      </c>
      <c r="D128" s="3" t="s">
        <v>268</v>
      </c>
      <c r="E128" s="3" t="s">
        <v>8</v>
      </c>
      <c r="F128" s="6">
        <v>117407.39</v>
      </c>
      <c r="G128" s="6">
        <v>165903.16</v>
      </c>
      <c r="H128" s="6">
        <v>88273.23</v>
      </c>
      <c r="I128" s="6">
        <v>113098.7</v>
      </c>
      <c r="J128" s="6">
        <v>29478.46</v>
      </c>
      <c r="K128" s="6">
        <v>178718.92</v>
      </c>
      <c r="L128" s="6">
        <v>93533.63</v>
      </c>
      <c r="M128" s="6">
        <v>145905.29999999999</v>
      </c>
      <c r="N128" s="6">
        <v>127188.55000000002</v>
      </c>
      <c r="O128" s="6">
        <v>76098.460000000006</v>
      </c>
      <c r="P128" s="6">
        <v>101844.90000000001</v>
      </c>
      <c r="Q128" s="6">
        <v>207849.95</v>
      </c>
      <c r="R128" s="6">
        <v>1445300.65</v>
      </c>
      <c r="S128" s="6">
        <v>113489.45999999999</v>
      </c>
      <c r="T128" s="6">
        <v>107988.79</v>
      </c>
      <c r="U128" s="6">
        <v>64904.380000000005</v>
      </c>
      <c r="V128" s="6">
        <v>79601.679999999993</v>
      </c>
      <c r="W128" s="6">
        <v>56365.659999999996</v>
      </c>
      <c r="X128" s="6">
        <v>62279.880000000005</v>
      </c>
      <c r="Y128" s="6">
        <v>122530.82</v>
      </c>
      <c r="Z128" s="6">
        <v>101106.25</v>
      </c>
      <c r="AA128" s="6">
        <v>248438.81000000003</v>
      </c>
      <c r="AB128" s="6">
        <v>-26258.739999999983</v>
      </c>
      <c r="AC128" s="6">
        <v>83547.540000000008</v>
      </c>
      <c r="AD128" s="6">
        <v>112558.63</v>
      </c>
      <c r="AE128" s="6">
        <v>1126553.1600000001</v>
      </c>
      <c r="AF128" s="6">
        <v>35961.329999999994</v>
      </c>
      <c r="AG128" s="6">
        <v>139482.5</v>
      </c>
      <c r="AH128" s="6">
        <v>369550.98</v>
      </c>
      <c r="AI128" s="6">
        <v>126586.00000000001</v>
      </c>
      <c r="AJ128" s="6">
        <v>71575.72</v>
      </c>
      <c r="AK128" s="6">
        <v>75633.06</v>
      </c>
      <c r="AL128" s="6">
        <v>73422.19</v>
      </c>
      <c r="AM128" s="6">
        <v>145107.82</v>
      </c>
      <c r="AN128" s="6">
        <v>82179.539999999994</v>
      </c>
      <c r="AO128" s="6">
        <v>117935.95000000001</v>
      </c>
      <c r="AP128" s="6">
        <v>118235.95000000001</v>
      </c>
      <c r="AQ128" s="6">
        <v>309080.37000000005</v>
      </c>
      <c r="AR128" s="6">
        <v>1664751.41</v>
      </c>
      <c r="AS128" s="6">
        <v>38693.120000000003</v>
      </c>
      <c r="AT128" s="6">
        <v>41693.120000000003</v>
      </c>
      <c r="AU128" s="6">
        <v>41693.120000000003</v>
      </c>
      <c r="AV128" s="6">
        <v>46693.120000000003</v>
      </c>
      <c r="AW128" s="6">
        <v>46693.120000000003</v>
      </c>
      <c r="AX128" s="6">
        <v>47093.120000000003</v>
      </c>
      <c r="AY128" s="6">
        <v>49093.120000000003</v>
      </c>
      <c r="AZ128" s="6">
        <v>57493.120000000003</v>
      </c>
      <c r="BA128" s="6">
        <v>64943.12</v>
      </c>
      <c r="BB128" s="6">
        <v>63943.12</v>
      </c>
      <c r="BC128" s="6">
        <v>58944.12</v>
      </c>
      <c r="BD128" s="6">
        <v>56942.12</v>
      </c>
      <c r="BE128" s="6">
        <v>613917.44000000006</v>
      </c>
      <c r="BF128" s="6">
        <v>17193.52</v>
      </c>
      <c r="BG128" s="6">
        <v>17193.52</v>
      </c>
      <c r="BH128" s="6">
        <v>17193.52</v>
      </c>
      <c r="BI128" s="6">
        <v>17193.52</v>
      </c>
      <c r="BJ128" s="6">
        <v>17193.52</v>
      </c>
      <c r="BK128" s="6">
        <v>17593.52</v>
      </c>
      <c r="BL128" s="6">
        <v>21093.520000000004</v>
      </c>
      <c r="BM128" s="6">
        <v>29493.520000000004</v>
      </c>
      <c r="BN128" s="6">
        <v>36943.520000000004</v>
      </c>
      <c r="BO128" s="6">
        <v>35943.520000000004</v>
      </c>
      <c r="BP128" s="6">
        <v>35944.520000000004</v>
      </c>
      <c r="BQ128" s="6">
        <v>33942.520000000004</v>
      </c>
      <c r="BR128" s="6">
        <v>296922.24000000011</v>
      </c>
      <c r="BS128" s="6">
        <v>17194.250000000004</v>
      </c>
      <c r="BT128" s="6">
        <v>17194.250000000004</v>
      </c>
      <c r="BU128" s="6">
        <v>17194.250000000004</v>
      </c>
      <c r="BV128" s="6">
        <v>17194.250000000004</v>
      </c>
      <c r="BW128" s="6">
        <v>21194.250000000011</v>
      </c>
      <c r="BX128" s="6">
        <v>22094.250000000011</v>
      </c>
      <c r="BY128" s="6">
        <v>22194.250000000011</v>
      </c>
      <c r="BZ128" s="6">
        <v>30494.250000000011</v>
      </c>
      <c r="CA128" s="6">
        <v>37944.25</v>
      </c>
      <c r="CB128" s="6">
        <v>37944.25</v>
      </c>
      <c r="CC128" s="6">
        <v>39145.25</v>
      </c>
      <c r="CD128" s="6">
        <v>37143.250000000007</v>
      </c>
      <c r="CE128" s="6">
        <v>316931.00000000006</v>
      </c>
    </row>
    <row r="129" spans="1:83" ht="13.9" customHeight="1" x14ac:dyDescent="0.2">
      <c r="A129" s="3" t="s">
        <v>171</v>
      </c>
      <c r="B129" s="3" t="s">
        <v>172</v>
      </c>
      <c r="C129" s="3" t="s">
        <v>200</v>
      </c>
      <c r="D129" s="3" t="s">
        <v>269</v>
      </c>
      <c r="E129" s="3" t="s">
        <v>8</v>
      </c>
      <c r="F129" s="6">
        <v>12310</v>
      </c>
      <c r="G129" s="6">
        <v>6812.5</v>
      </c>
      <c r="H129" s="6">
        <v>0</v>
      </c>
      <c r="I129" s="6">
        <v>74658.740000000005</v>
      </c>
      <c r="J129" s="6">
        <v>71917.09</v>
      </c>
      <c r="K129" s="6">
        <v>39549.299999999996</v>
      </c>
      <c r="L129" s="6">
        <v>10469.35</v>
      </c>
      <c r="M129" s="6">
        <v>220</v>
      </c>
      <c r="N129" s="6">
        <v>4396.6499999999996</v>
      </c>
      <c r="O129" s="6">
        <v>5123.55</v>
      </c>
      <c r="P129" s="6">
        <v>425</v>
      </c>
      <c r="Q129" s="6">
        <v>60338.100000000006</v>
      </c>
      <c r="R129" s="6">
        <v>286220.28000000003</v>
      </c>
      <c r="S129" s="6">
        <v>3155</v>
      </c>
      <c r="T129" s="6">
        <v>2703</v>
      </c>
      <c r="U129" s="6">
        <v>9200.84</v>
      </c>
      <c r="V129" s="6">
        <v>11957.060000000001</v>
      </c>
      <c r="W129" s="6">
        <v>28468.5</v>
      </c>
      <c r="X129" s="6">
        <v>13242.7</v>
      </c>
      <c r="Y129" s="6">
        <v>0</v>
      </c>
      <c r="Z129" s="6">
        <v>120247.73</v>
      </c>
      <c r="AA129" s="6">
        <v>48631.91</v>
      </c>
      <c r="AB129" s="6">
        <v>5103.75</v>
      </c>
      <c r="AC129" s="6">
        <v>81303.97</v>
      </c>
      <c r="AD129" s="6">
        <v>31143.34</v>
      </c>
      <c r="AE129" s="6">
        <v>355157.80000000005</v>
      </c>
      <c r="AF129" s="6">
        <v>34909.71</v>
      </c>
      <c r="AG129" s="6">
        <v>47874.48</v>
      </c>
      <c r="AH129" s="6">
        <v>41393.39</v>
      </c>
      <c r="AI129" s="6">
        <v>36711.1</v>
      </c>
      <c r="AJ129" s="6">
        <v>33387</v>
      </c>
      <c r="AK129" s="6">
        <v>46418.6</v>
      </c>
      <c r="AL129" s="6">
        <v>173670.07</v>
      </c>
      <c r="AM129" s="6">
        <v>32261.9</v>
      </c>
      <c r="AN129" s="6">
        <v>47481.95</v>
      </c>
      <c r="AO129" s="6">
        <v>12350</v>
      </c>
      <c r="AP129" s="6">
        <v>12750</v>
      </c>
      <c r="AQ129" s="6">
        <v>20101.59</v>
      </c>
      <c r="AR129" s="6">
        <v>539309.79</v>
      </c>
      <c r="AS129" s="6">
        <v>800</v>
      </c>
      <c r="AT129" s="6">
        <v>800</v>
      </c>
      <c r="AU129" s="6">
        <v>2100</v>
      </c>
      <c r="AV129" s="6">
        <v>850</v>
      </c>
      <c r="AW129" s="6">
        <v>850</v>
      </c>
      <c r="AX129" s="6">
        <v>2100</v>
      </c>
      <c r="AY129" s="6">
        <v>850</v>
      </c>
      <c r="AZ129" s="6">
        <v>850</v>
      </c>
      <c r="BA129" s="6">
        <v>2100</v>
      </c>
      <c r="BB129" s="6">
        <v>850</v>
      </c>
      <c r="BC129" s="6">
        <v>799</v>
      </c>
      <c r="BD129" s="6">
        <v>2051</v>
      </c>
      <c r="BE129" s="6">
        <v>15000</v>
      </c>
      <c r="BF129" s="6">
        <v>800</v>
      </c>
      <c r="BG129" s="6">
        <v>800</v>
      </c>
      <c r="BH129" s="6">
        <v>2100</v>
      </c>
      <c r="BI129" s="6">
        <v>850</v>
      </c>
      <c r="BJ129" s="6">
        <v>850</v>
      </c>
      <c r="BK129" s="6">
        <v>2100</v>
      </c>
      <c r="BL129" s="6">
        <v>850</v>
      </c>
      <c r="BM129" s="6">
        <v>850</v>
      </c>
      <c r="BN129" s="6">
        <v>2100</v>
      </c>
      <c r="BO129" s="6">
        <v>850</v>
      </c>
      <c r="BP129" s="6">
        <v>800</v>
      </c>
      <c r="BQ129" s="6">
        <v>2050</v>
      </c>
      <c r="BR129" s="6">
        <v>15000</v>
      </c>
      <c r="BS129" s="6">
        <v>800</v>
      </c>
      <c r="BT129" s="6">
        <v>800</v>
      </c>
      <c r="BU129" s="6">
        <v>2100</v>
      </c>
      <c r="BV129" s="6">
        <v>5850</v>
      </c>
      <c r="BW129" s="6">
        <v>5850</v>
      </c>
      <c r="BX129" s="6">
        <v>2100</v>
      </c>
      <c r="BY129" s="6">
        <v>5850</v>
      </c>
      <c r="BZ129" s="6">
        <v>5850</v>
      </c>
      <c r="CA129" s="6">
        <v>2100</v>
      </c>
      <c r="CB129" s="6">
        <v>5850</v>
      </c>
      <c r="CC129" s="6">
        <v>5800</v>
      </c>
      <c r="CD129" s="6">
        <v>2050</v>
      </c>
      <c r="CE129" s="6">
        <v>45000</v>
      </c>
    </row>
    <row r="130" spans="1:83" ht="13.9" customHeight="1" x14ac:dyDescent="0.2">
      <c r="A130" s="3" t="s">
        <v>171</v>
      </c>
      <c r="B130" s="3" t="s">
        <v>172</v>
      </c>
      <c r="C130" s="3" t="s">
        <v>200</v>
      </c>
      <c r="D130" s="3" t="s">
        <v>801</v>
      </c>
      <c r="E130" s="3" t="s">
        <v>8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-41798.959999999999</v>
      </c>
      <c r="R130" s="6">
        <v>-41798.959999999999</v>
      </c>
      <c r="S130" s="6">
        <v>0</v>
      </c>
      <c r="T130" s="6">
        <v>-1952.37</v>
      </c>
      <c r="U130" s="6">
        <v>-665.53</v>
      </c>
      <c r="V130" s="6">
        <v>-1284.74</v>
      </c>
      <c r="W130" s="6">
        <v>228.33</v>
      </c>
      <c r="X130" s="6">
        <v>-1205.47</v>
      </c>
      <c r="Y130" s="6">
        <v>-1632.62</v>
      </c>
      <c r="Z130" s="6">
        <v>-1101.3900000000001</v>
      </c>
      <c r="AA130" s="6">
        <v>-466.26</v>
      </c>
      <c r="AB130" s="6">
        <v>-247.17</v>
      </c>
      <c r="AC130" s="6">
        <v>-113.13</v>
      </c>
      <c r="AD130" s="6">
        <v>-244.78</v>
      </c>
      <c r="AE130" s="6">
        <v>-8685.1299999999992</v>
      </c>
      <c r="AF130" s="6">
        <v>-233.02</v>
      </c>
      <c r="AG130" s="6">
        <v>565.02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332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0</v>
      </c>
      <c r="BJ130" s="6">
        <v>0</v>
      </c>
      <c r="BK130" s="6">
        <v>0</v>
      </c>
      <c r="BL130" s="6">
        <v>0</v>
      </c>
      <c r="BM130" s="6">
        <v>0</v>
      </c>
      <c r="BN130" s="6">
        <v>0</v>
      </c>
      <c r="BO130" s="6">
        <v>0</v>
      </c>
      <c r="BP130" s="6">
        <v>0</v>
      </c>
      <c r="BQ130" s="6">
        <v>0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</row>
    <row r="131" spans="1:83" ht="13.9" customHeight="1" x14ac:dyDescent="0.2">
      <c r="A131" s="3" t="s">
        <v>171</v>
      </c>
      <c r="B131" s="3" t="s">
        <v>172</v>
      </c>
      <c r="C131" s="3" t="s">
        <v>270</v>
      </c>
      <c r="D131" s="3" t="s">
        <v>271</v>
      </c>
      <c r="E131" s="3" t="s">
        <v>8</v>
      </c>
      <c r="F131" s="6">
        <v>10300.93</v>
      </c>
      <c r="G131" s="6">
        <v>5161.3500000000004</v>
      </c>
      <c r="H131" s="6">
        <v>6011.52</v>
      </c>
      <c r="I131" s="6">
        <v>6136.5</v>
      </c>
      <c r="J131" s="6">
        <v>5554.04</v>
      </c>
      <c r="K131" s="6">
        <v>5709.8</v>
      </c>
      <c r="L131" s="6">
        <v>3991.61</v>
      </c>
      <c r="M131" s="6">
        <v>6750.7</v>
      </c>
      <c r="N131" s="6">
        <v>4607.84</v>
      </c>
      <c r="O131" s="6">
        <v>4769.68</v>
      </c>
      <c r="P131" s="6">
        <v>7229.26</v>
      </c>
      <c r="Q131" s="6">
        <v>38706.100000000006</v>
      </c>
      <c r="R131" s="6">
        <v>104929.33000000002</v>
      </c>
      <c r="S131" s="6">
        <v>16670.52</v>
      </c>
      <c r="T131" s="6">
        <v>17095.669999999998</v>
      </c>
      <c r="U131" s="6">
        <v>30327.360000000001</v>
      </c>
      <c r="V131" s="6">
        <v>17600.310000000001</v>
      </c>
      <c r="W131" s="6">
        <v>15459.34</v>
      </c>
      <c r="X131" s="6">
        <v>6427.47</v>
      </c>
      <c r="Y131" s="6">
        <v>7387.99</v>
      </c>
      <c r="Z131" s="6">
        <v>12605.25</v>
      </c>
      <c r="AA131" s="6">
        <v>7056.2300000000005</v>
      </c>
      <c r="AB131" s="6">
        <v>8952.83</v>
      </c>
      <c r="AC131" s="6">
        <v>8087.6900000000005</v>
      </c>
      <c r="AD131" s="6">
        <v>10413.91</v>
      </c>
      <c r="AE131" s="6">
        <v>158084.57</v>
      </c>
      <c r="AF131" s="6">
        <v>6572.04</v>
      </c>
      <c r="AG131" s="6">
        <v>8644.9599999999991</v>
      </c>
      <c r="AH131" s="6">
        <v>5915.96</v>
      </c>
      <c r="AI131" s="6">
        <v>5196.7199999999993</v>
      </c>
      <c r="AJ131" s="6">
        <v>16338.39</v>
      </c>
      <c r="AK131" s="6">
        <v>8371.31</v>
      </c>
      <c r="AL131" s="6">
        <v>5055.0599999999995</v>
      </c>
      <c r="AM131" s="6">
        <v>6922.23</v>
      </c>
      <c r="AN131" s="6">
        <v>5661.8600000000006</v>
      </c>
      <c r="AO131" s="6">
        <v>44.18</v>
      </c>
      <c r="AP131" s="6">
        <v>-931.65</v>
      </c>
      <c r="AQ131" s="6">
        <v>-934.01</v>
      </c>
      <c r="AR131" s="6">
        <v>66857.05</v>
      </c>
      <c r="AS131" s="6">
        <v>2860.5600000000004</v>
      </c>
      <c r="AT131" s="6">
        <v>3280.5000000000005</v>
      </c>
      <c r="AU131" s="6">
        <v>3490.3900000000003</v>
      </c>
      <c r="AV131" s="6">
        <v>3700.46</v>
      </c>
      <c r="AW131" s="6">
        <v>3700.4</v>
      </c>
      <c r="AX131" s="6">
        <v>3910.3900000000003</v>
      </c>
      <c r="AY131" s="6">
        <v>3490.4700000000003</v>
      </c>
      <c r="AZ131" s="6">
        <v>3070.36</v>
      </c>
      <c r="BA131" s="6">
        <v>3070.4900000000002</v>
      </c>
      <c r="BB131" s="6">
        <v>3280.53</v>
      </c>
      <c r="BC131" s="6">
        <v>3070.5800000000004</v>
      </c>
      <c r="BD131" s="6">
        <v>2860.4300000000003</v>
      </c>
      <c r="BE131" s="6">
        <v>39785.560000000005</v>
      </c>
      <c r="BF131" s="6">
        <v>3099.46</v>
      </c>
      <c r="BG131" s="6">
        <v>3100.3</v>
      </c>
      <c r="BH131" s="6">
        <v>3102.66</v>
      </c>
      <c r="BI131" s="6">
        <v>3100.51</v>
      </c>
      <c r="BJ131" s="6">
        <v>3102.6899999999996</v>
      </c>
      <c r="BK131" s="6">
        <v>3102.6000000000004</v>
      </c>
      <c r="BL131" s="6">
        <v>3100.62</v>
      </c>
      <c r="BM131" s="6">
        <v>3103.6800000000003</v>
      </c>
      <c r="BN131" s="6">
        <v>3100.7200000000003</v>
      </c>
      <c r="BO131" s="6">
        <v>3100.12</v>
      </c>
      <c r="BP131" s="6">
        <v>3098.8599999999997</v>
      </c>
      <c r="BQ131" s="6">
        <v>3101.16</v>
      </c>
      <c r="BR131" s="6">
        <v>37213.380000000005</v>
      </c>
      <c r="BS131" s="6">
        <v>2975.7300000000005</v>
      </c>
      <c r="BT131" s="6">
        <v>2976.05</v>
      </c>
      <c r="BU131" s="6">
        <v>2978.4900000000007</v>
      </c>
      <c r="BV131" s="6">
        <v>2975.6500000000005</v>
      </c>
      <c r="BW131" s="6">
        <v>2979.2000000000007</v>
      </c>
      <c r="BX131" s="6">
        <v>2978.42</v>
      </c>
      <c r="BY131" s="6">
        <v>2976.3900000000003</v>
      </c>
      <c r="BZ131" s="6">
        <v>2979.5300000000007</v>
      </c>
      <c r="CA131" s="6">
        <v>2975.8900000000003</v>
      </c>
      <c r="CB131" s="6">
        <v>2976.4800000000005</v>
      </c>
      <c r="CC131" s="6">
        <v>2974.5700000000006</v>
      </c>
      <c r="CD131" s="6">
        <v>2976.3100000000004</v>
      </c>
      <c r="CE131" s="6">
        <v>35722.71</v>
      </c>
    </row>
    <row r="132" spans="1:83" ht="13.9" customHeight="1" x14ac:dyDescent="0.2">
      <c r="A132" s="3" t="s">
        <v>171</v>
      </c>
      <c r="B132" s="3" t="s">
        <v>172</v>
      </c>
      <c r="C132" s="3" t="s">
        <v>272</v>
      </c>
      <c r="D132" s="3" t="s">
        <v>273</v>
      </c>
      <c r="E132" s="3" t="s">
        <v>8</v>
      </c>
      <c r="F132" s="6">
        <v>874907.68</v>
      </c>
      <c r="G132" s="6">
        <v>1098890.56</v>
      </c>
      <c r="H132" s="6">
        <v>906476.11</v>
      </c>
      <c r="I132" s="6">
        <v>1106538.8</v>
      </c>
      <c r="J132" s="6">
        <v>573007.66</v>
      </c>
      <c r="K132" s="6">
        <v>1118792.21</v>
      </c>
      <c r="L132" s="6">
        <v>815784.49999999988</v>
      </c>
      <c r="M132" s="6">
        <v>802708.95</v>
      </c>
      <c r="N132" s="6">
        <v>1363079.72</v>
      </c>
      <c r="O132" s="6">
        <v>1072651.1500000001</v>
      </c>
      <c r="P132" s="6">
        <v>642259.96999999986</v>
      </c>
      <c r="Q132" s="6">
        <v>1895043.5100000002</v>
      </c>
      <c r="R132" s="6">
        <v>12270140.820000002</v>
      </c>
      <c r="S132" s="6">
        <v>993832.7</v>
      </c>
      <c r="T132" s="6">
        <v>1018138.52</v>
      </c>
      <c r="U132" s="6">
        <v>1436089.22</v>
      </c>
      <c r="V132" s="6">
        <v>777209.28</v>
      </c>
      <c r="W132" s="6">
        <v>1436444.0899999999</v>
      </c>
      <c r="X132" s="6">
        <v>1293106.1500000001</v>
      </c>
      <c r="Y132" s="6">
        <v>1011693.6</v>
      </c>
      <c r="Z132" s="6">
        <v>694214.98999999987</v>
      </c>
      <c r="AA132" s="6">
        <v>1116399.1300000001</v>
      </c>
      <c r="AB132" s="6">
        <v>806517.91000000015</v>
      </c>
      <c r="AC132" s="6">
        <v>1444664.02</v>
      </c>
      <c r="AD132" s="6">
        <v>1051029.98</v>
      </c>
      <c r="AE132" s="6">
        <v>13079339.59</v>
      </c>
      <c r="AF132" s="6">
        <v>1569704.9800000002</v>
      </c>
      <c r="AG132" s="6">
        <v>748062.38</v>
      </c>
      <c r="AH132" s="6">
        <v>1436167.1</v>
      </c>
      <c r="AI132" s="6">
        <v>965719.00999999989</v>
      </c>
      <c r="AJ132" s="6">
        <v>1048224.41</v>
      </c>
      <c r="AK132" s="6">
        <v>976603.15000000014</v>
      </c>
      <c r="AL132" s="6">
        <v>1147758.48</v>
      </c>
      <c r="AM132" s="6">
        <v>539638.70000000007</v>
      </c>
      <c r="AN132" s="6">
        <v>1184876.5099999998</v>
      </c>
      <c r="AO132" s="6">
        <v>844120.40999999992</v>
      </c>
      <c r="AP132" s="6">
        <v>885685.06</v>
      </c>
      <c r="AQ132" s="6">
        <v>1064245.69</v>
      </c>
      <c r="AR132" s="6">
        <v>12410805.880000001</v>
      </c>
      <c r="AS132" s="6">
        <v>675082.47</v>
      </c>
      <c r="AT132" s="6">
        <v>698382.47</v>
      </c>
      <c r="AU132" s="6">
        <v>735057.47</v>
      </c>
      <c r="AV132" s="6">
        <v>997635.37</v>
      </c>
      <c r="AW132" s="6">
        <v>828796.47</v>
      </c>
      <c r="AX132" s="6">
        <v>841680.15999999992</v>
      </c>
      <c r="AY132" s="6">
        <v>836502.96</v>
      </c>
      <c r="AZ132" s="6">
        <v>796833.59</v>
      </c>
      <c r="BA132" s="6">
        <v>797281.47</v>
      </c>
      <c r="BB132" s="6">
        <v>1024310.38</v>
      </c>
      <c r="BC132" s="6">
        <v>838578.67999999993</v>
      </c>
      <c r="BD132" s="6">
        <v>876366.36999999988</v>
      </c>
      <c r="BE132" s="6">
        <v>9946507.8599999994</v>
      </c>
      <c r="BF132" s="6">
        <v>743150.7</v>
      </c>
      <c r="BG132" s="6">
        <v>743150.7</v>
      </c>
      <c r="BH132" s="6">
        <v>743150.7</v>
      </c>
      <c r="BI132" s="6">
        <v>951990.88</v>
      </c>
      <c r="BJ132" s="6">
        <v>743150.7</v>
      </c>
      <c r="BK132" s="6">
        <v>892136.86</v>
      </c>
      <c r="BL132" s="6">
        <v>869071.19</v>
      </c>
      <c r="BM132" s="6">
        <v>745174.82</v>
      </c>
      <c r="BN132" s="6">
        <v>743150.7</v>
      </c>
      <c r="BO132" s="6">
        <v>800524.98</v>
      </c>
      <c r="BP132" s="6">
        <v>748933.91</v>
      </c>
      <c r="BQ132" s="6">
        <v>2801518.58</v>
      </c>
      <c r="BR132" s="6">
        <v>11525104.720000001</v>
      </c>
      <c r="BS132" s="6">
        <v>748342.7699999999</v>
      </c>
      <c r="BT132" s="6">
        <v>952044.49</v>
      </c>
      <c r="BU132" s="6">
        <v>952044.49</v>
      </c>
      <c r="BV132" s="6">
        <v>1161445.3399999999</v>
      </c>
      <c r="BW132" s="6">
        <v>952044.49</v>
      </c>
      <c r="BX132" s="6">
        <v>961630.64999999991</v>
      </c>
      <c r="BY132" s="6">
        <v>952564.98</v>
      </c>
      <c r="BZ132" s="6">
        <v>954068.61</v>
      </c>
      <c r="CA132" s="6">
        <v>952044.49</v>
      </c>
      <c r="CB132" s="6">
        <v>1008098.47</v>
      </c>
      <c r="CC132" s="6">
        <v>957827.7</v>
      </c>
      <c r="CD132" s="6">
        <v>967474.26</v>
      </c>
      <c r="CE132" s="6">
        <v>11519630.74</v>
      </c>
    </row>
    <row r="133" spans="1:83" ht="13.9" customHeight="1" x14ac:dyDescent="0.2">
      <c r="A133" s="3" t="s">
        <v>171</v>
      </c>
      <c r="B133" s="3" t="s">
        <v>172</v>
      </c>
      <c r="C133" s="3" t="s">
        <v>274</v>
      </c>
      <c r="D133" s="3" t="s">
        <v>275</v>
      </c>
      <c r="E133" s="3" t="s">
        <v>8</v>
      </c>
      <c r="F133" s="6">
        <v>23026.6</v>
      </c>
      <c r="G133" s="6">
        <v>48543.57</v>
      </c>
      <c r="H133" s="6">
        <v>118499.75</v>
      </c>
      <c r="I133" s="6">
        <v>11308.35</v>
      </c>
      <c r="J133" s="6">
        <v>19816.14</v>
      </c>
      <c r="K133" s="6">
        <v>60195.9</v>
      </c>
      <c r="L133" s="6">
        <v>-565.88</v>
      </c>
      <c r="M133" s="6">
        <v>6301.85</v>
      </c>
      <c r="N133" s="6">
        <v>6911.69</v>
      </c>
      <c r="O133" s="6">
        <v>106228.01</v>
      </c>
      <c r="P133" s="6">
        <v>16934.669999999998</v>
      </c>
      <c r="Q133" s="6">
        <v>47957.25</v>
      </c>
      <c r="R133" s="6">
        <v>465157.89999999997</v>
      </c>
      <c r="S133" s="6">
        <v>81836.33</v>
      </c>
      <c r="T133" s="6">
        <v>112954.45</v>
      </c>
      <c r="U133" s="6">
        <v>18665.46</v>
      </c>
      <c r="V133" s="6">
        <v>23919.61</v>
      </c>
      <c r="W133" s="6">
        <v>22821.33</v>
      </c>
      <c r="X133" s="6">
        <v>18470.2</v>
      </c>
      <c r="Y133" s="6">
        <v>31857.64</v>
      </c>
      <c r="Z133" s="6">
        <v>8201.61</v>
      </c>
      <c r="AA133" s="6">
        <v>25860.27</v>
      </c>
      <c r="AB133" s="6">
        <v>20627.439999999999</v>
      </c>
      <c r="AC133" s="6">
        <v>59112.28</v>
      </c>
      <c r="AD133" s="6">
        <v>3257.07</v>
      </c>
      <c r="AE133" s="6">
        <v>427583.69</v>
      </c>
      <c r="AF133" s="6">
        <v>36465.83</v>
      </c>
      <c r="AG133" s="6">
        <v>68253.960000000006</v>
      </c>
      <c r="AH133" s="6">
        <v>149169.81</v>
      </c>
      <c r="AI133" s="6">
        <v>48963.29</v>
      </c>
      <c r="AJ133" s="6">
        <v>48162.2</v>
      </c>
      <c r="AK133" s="6">
        <v>45080.65</v>
      </c>
      <c r="AL133" s="6">
        <v>42492.82</v>
      </c>
      <c r="AM133" s="6">
        <v>47658.13</v>
      </c>
      <c r="AN133" s="6">
        <v>48807.44</v>
      </c>
      <c r="AO133" s="6">
        <v>43845.8</v>
      </c>
      <c r="AP133" s="6">
        <v>22716.309999999994</v>
      </c>
      <c r="AQ133" s="6">
        <v>121068.9</v>
      </c>
      <c r="AR133" s="6">
        <v>722685.14000000013</v>
      </c>
      <c r="AS133" s="6">
        <v>46001.55</v>
      </c>
      <c r="AT133" s="6">
        <v>46001.55</v>
      </c>
      <c r="AU133" s="6">
        <v>46001.55</v>
      </c>
      <c r="AV133" s="6">
        <v>46001.55</v>
      </c>
      <c r="AW133" s="6">
        <v>46001.55</v>
      </c>
      <c r="AX133" s="6">
        <v>48378.35</v>
      </c>
      <c r="AY133" s="6">
        <v>46001.55</v>
      </c>
      <c r="AZ133" s="6">
        <v>46001.55</v>
      </c>
      <c r="BA133" s="6">
        <v>46001.55</v>
      </c>
      <c r="BB133" s="6">
        <v>46001.55</v>
      </c>
      <c r="BC133" s="6">
        <v>46001.55</v>
      </c>
      <c r="BD133" s="6">
        <v>46001.55</v>
      </c>
      <c r="BE133" s="6">
        <v>554395.39999999991</v>
      </c>
      <c r="BF133" s="6">
        <v>46001.55</v>
      </c>
      <c r="BG133" s="6">
        <v>46001.55</v>
      </c>
      <c r="BH133" s="6">
        <v>46001.55</v>
      </c>
      <c r="BI133" s="6">
        <v>46001.55</v>
      </c>
      <c r="BJ133" s="6">
        <v>46001.55</v>
      </c>
      <c r="BK133" s="6">
        <v>48378.35</v>
      </c>
      <c r="BL133" s="6">
        <v>46001.55</v>
      </c>
      <c r="BM133" s="6">
        <v>46001.55</v>
      </c>
      <c r="BN133" s="6">
        <v>46001.55</v>
      </c>
      <c r="BO133" s="6">
        <v>46001.55</v>
      </c>
      <c r="BP133" s="6">
        <v>46001.55</v>
      </c>
      <c r="BQ133" s="6">
        <v>46001.55</v>
      </c>
      <c r="BR133" s="6">
        <v>554395.39999999991</v>
      </c>
      <c r="BS133" s="6">
        <v>46001.55</v>
      </c>
      <c r="BT133" s="6">
        <v>46001.55</v>
      </c>
      <c r="BU133" s="6">
        <v>46001.55</v>
      </c>
      <c r="BV133" s="6">
        <v>46001.55</v>
      </c>
      <c r="BW133" s="6">
        <v>46001.55</v>
      </c>
      <c r="BX133" s="6">
        <v>48186.75</v>
      </c>
      <c r="BY133" s="6">
        <v>46001.55</v>
      </c>
      <c r="BZ133" s="6">
        <v>46001.55</v>
      </c>
      <c r="CA133" s="6">
        <v>46001.55</v>
      </c>
      <c r="CB133" s="6">
        <v>46001.55</v>
      </c>
      <c r="CC133" s="6">
        <v>46001.55</v>
      </c>
      <c r="CD133" s="6">
        <v>46193.15</v>
      </c>
      <c r="CE133" s="6">
        <v>554395.39999999991</v>
      </c>
    </row>
    <row r="134" spans="1:83" ht="13.9" customHeight="1" x14ac:dyDescent="0.2">
      <c r="A134" s="3" t="s">
        <v>171</v>
      </c>
      <c r="B134" s="3" t="s">
        <v>172</v>
      </c>
      <c r="C134" s="3" t="s">
        <v>276</v>
      </c>
      <c r="D134" s="3" t="s">
        <v>277</v>
      </c>
      <c r="E134" s="3" t="s">
        <v>8</v>
      </c>
      <c r="F134" s="6">
        <v>810162.1</v>
      </c>
      <c r="G134" s="6">
        <v>831198.87</v>
      </c>
      <c r="H134" s="6">
        <v>951436.63</v>
      </c>
      <c r="I134" s="6">
        <v>848428.99</v>
      </c>
      <c r="J134" s="6">
        <v>843317.01</v>
      </c>
      <c r="K134" s="6">
        <v>970202.6399999999</v>
      </c>
      <c r="L134" s="6">
        <v>875516.77999999991</v>
      </c>
      <c r="M134" s="6">
        <v>908451.34</v>
      </c>
      <c r="N134" s="6">
        <v>869435.13</v>
      </c>
      <c r="O134" s="6">
        <v>854883.8600000001</v>
      </c>
      <c r="P134" s="6">
        <v>1168047.3899999999</v>
      </c>
      <c r="Q134" s="6">
        <v>879668.36</v>
      </c>
      <c r="R134" s="6">
        <v>10810749.1</v>
      </c>
      <c r="S134" s="6">
        <v>862398.53</v>
      </c>
      <c r="T134" s="6">
        <v>1314953.05</v>
      </c>
      <c r="U134" s="6">
        <v>567039.66</v>
      </c>
      <c r="V134" s="6">
        <v>697363.93</v>
      </c>
      <c r="W134" s="6">
        <v>843611.67</v>
      </c>
      <c r="X134" s="6">
        <v>862325.35</v>
      </c>
      <c r="Y134" s="6">
        <v>1285783.46</v>
      </c>
      <c r="Z134" s="6">
        <v>894762.67</v>
      </c>
      <c r="AA134" s="6">
        <v>867793.47000000009</v>
      </c>
      <c r="AB134" s="6">
        <v>807220.6</v>
      </c>
      <c r="AC134" s="6">
        <v>927060.8899999999</v>
      </c>
      <c r="AD134" s="6">
        <v>887391.63</v>
      </c>
      <c r="AE134" s="6">
        <v>10817704.910000002</v>
      </c>
      <c r="AF134" s="6">
        <v>882912.31</v>
      </c>
      <c r="AG134" s="6">
        <v>881104.98</v>
      </c>
      <c r="AH134" s="6">
        <v>869570.94000000006</v>
      </c>
      <c r="AI134" s="6">
        <v>867295.62</v>
      </c>
      <c r="AJ134" s="6">
        <v>876888.96</v>
      </c>
      <c r="AK134" s="6">
        <v>889380.87</v>
      </c>
      <c r="AL134" s="6">
        <v>1018673.53</v>
      </c>
      <c r="AM134" s="6">
        <v>939398.55999999994</v>
      </c>
      <c r="AN134" s="6">
        <v>842297.72</v>
      </c>
      <c r="AO134" s="6">
        <v>906007.04000000004</v>
      </c>
      <c r="AP134" s="6">
        <v>936358.27000000014</v>
      </c>
      <c r="AQ134" s="6">
        <v>973868.76</v>
      </c>
      <c r="AR134" s="6">
        <v>10883757.560000001</v>
      </c>
      <c r="AS134" s="6">
        <v>943874.96</v>
      </c>
      <c r="AT134" s="6">
        <v>921610.1399999999</v>
      </c>
      <c r="AU134" s="6">
        <v>933217.10999999987</v>
      </c>
      <c r="AV134" s="6">
        <v>920214.55</v>
      </c>
      <c r="AW134" s="6">
        <v>920032.46</v>
      </c>
      <c r="AX134" s="6">
        <v>911588.65</v>
      </c>
      <c r="AY134" s="6">
        <v>930910.90999999992</v>
      </c>
      <c r="AZ134" s="6">
        <v>935110.85</v>
      </c>
      <c r="BA134" s="6">
        <v>907519.34000000008</v>
      </c>
      <c r="BB134" s="6">
        <v>906273.07000000007</v>
      </c>
      <c r="BC134" s="6">
        <v>913365.44000000018</v>
      </c>
      <c r="BD134" s="6">
        <v>946990.35000000021</v>
      </c>
      <c r="BE134" s="6">
        <v>11090707.829999998</v>
      </c>
      <c r="BF134" s="6">
        <v>944990.67999999982</v>
      </c>
      <c r="BG134" s="6">
        <v>921897.85999999975</v>
      </c>
      <c r="BH134" s="6">
        <v>933993.83999999985</v>
      </c>
      <c r="BI134" s="6">
        <v>920697.32999999984</v>
      </c>
      <c r="BJ134" s="6">
        <v>948024.21999999974</v>
      </c>
      <c r="BK134" s="6">
        <v>939715.45999999985</v>
      </c>
      <c r="BL134" s="6">
        <v>959583.91999999981</v>
      </c>
      <c r="BM134" s="6">
        <v>963779.22999999975</v>
      </c>
      <c r="BN134" s="6">
        <v>935479.08999999985</v>
      </c>
      <c r="BO134" s="6">
        <v>934233.79999999993</v>
      </c>
      <c r="BP134" s="6">
        <v>941285.76000000013</v>
      </c>
      <c r="BQ134" s="6">
        <v>975627.25999999978</v>
      </c>
      <c r="BR134" s="6">
        <v>11319308.449999999</v>
      </c>
      <c r="BS134" s="6">
        <v>977955.31999999983</v>
      </c>
      <c r="BT134" s="6">
        <v>954009.72999999975</v>
      </c>
      <c r="BU134" s="6">
        <v>966548.57999999984</v>
      </c>
      <c r="BV134" s="6">
        <v>953012.01999999979</v>
      </c>
      <c r="BW134" s="6">
        <v>65315.79</v>
      </c>
      <c r="BX134" s="6">
        <v>55300.859999999993</v>
      </c>
      <c r="BY134" s="6">
        <v>74990.280000000013</v>
      </c>
      <c r="BZ134" s="6">
        <v>79392.05</v>
      </c>
      <c r="CA134" s="6">
        <v>50892.469999999994</v>
      </c>
      <c r="CB134" s="6">
        <v>49648.21</v>
      </c>
      <c r="CC134" s="6">
        <v>56708.359999999986</v>
      </c>
      <c r="CD134" s="6">
        <v>91506.880000000005</v>
      </c>
      <c r="CE134" s="6">
        <v>4375280.55</v>
      </c>
    </row>
    <row r="135" spans="1:83" ht="13.9" customHeight="1" x14ac:dyDescent="0.2">
      <c r="A135" s="3" t="s">
        <v>171</v>
      </c>
      <c r="B135" s="3" t="s">
        <v>172</v>
      </c>
      <c r="C135" s="3" t="s">
        <v>278</v>
      </c>
      <c r="D135" s="3" t="s">
        <v>279</v>
      </c>
      <c r="E135" s="3" t="s">
        <v>8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26366.67</v>
      </c>
      <c r="U135" s="6">
        <v>58133.33</v>
      </c>
      <c r="V135" s="6">
        <v>28166.67</v>
      </c>
      <c r="W135" s="6">
        <v>28166.67</v>
      </c>
      <c r="X135" s="6">
        <v>28166.67</v>
      </c>
      <c r="Y135" s="6">
        <v>28166.67</v>
      </c>
      <c r="Z135" s="6">
        <v>28166.67</v>
      </c>
      <c r="AA135" s="6">
        <v>28711.22</v>
      </c>
      <c r="AB135" s="6">
        <v>28711.25</v>
      </c>
      <c r="AC135" s="6">
        <v>28166.67</v>
      </c>
      <c r="AD135" s="6">
        <v>28166.67</v>
      </c>
      <c r="AE135" s="6">
        <v>339089.15999999992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31549.999999999996</v>
      </c>
      <c r="AP135" s="6">
        <v>31549.999999999996</v>
      </c>
      <c r="AQ135" s="6">
        <v>31549.999999999996</v>
      </c>
      <c r="AR135" s="6">
        <v>94649.999999999985</v>
      </c>
      <c r="AS135" s="6">
        <v>31549.999999999996</v>
      </c>
      <c r="AT135" s="6">
        <v>31549.999999999996</v>
      </c>
      <c r="AU135" s="6">
        <v>31549.999999999996</v>
      </c>
      <c r="AV135" s="6">
        <v>31549.999999999996</v>
      </c>
      <c r="AW135" s="6">
        <v>31549.999999999996</v>
      </c>
      <c r="AX135" s="6">
        <v>31549.999999999996</v>
      </c>
      <c r="AY135" s="6">
        <v>31549.999999999996</v>
      </c>
      <c r="AZ135" s="6">
        <v>31549.999999999996</v>
      </c>
      <c r="BA135" s="6">
        <v>31549.999999999996</v>
      </c>
      <c r="BB135" s="6">
        <v>31549.999999999996</v>
      </c>
      <c r="BC135" s="6">
        <v>31549.999999999996</v>
      </c>
      <c r="BD135" s="6">
        <v>31549.999999999996</v>
      </c>
      <c r="BE135" s="6">
        <v>378599.99999999994</v>
      </c>
      <c r="BF135" s="6">
        <v>31549.999999999996</v>
      </c>
      <c r="BG135" s="6">
        <v>31549.999999999996</v>
      </c>
      <c r="BH135" s="6">
        <v>31549.999999999996</v>
      </c>
      <c r="BI135" s="6">
        <v>31549.999999999996</v>
      </c>
      <c r="BJ135" s="6">
        <v>31549.999999999996</v>
      </c>
      <c r="BK135" s="6">
        <v>31549.999999999996</v>
      </c>
      <c r="BL135" s="6">
        <v>31549.999999999996</v>
      </c>
      <c r="BM135" s="6">
        <v>31549.999999999996</v>
      </c>
      <c r="BN135" s="6">
        <v>31549.999999999996</v>
      </c>
      <c r="BO135" s="6">
        <v>31549.999999999996</v>
      </c>
      <c r="BP135" s="6">
        <v>31549.999999999996</v>
      </c>
      <c r="BQ135" s="6">
        <v>31549.999999999996</v>
      </c>
      <c r="BR135" s="6">
        <v>378599.99999999994</v>
      </c>
      <c r="BS135" s="6">
        <v>31549.999999999996</v>
      </c>
      <c r="BT135" s="6">
        <v>31549.999999999996</v>
      </c>
      <c r="BU135" s="6">
        <v>31549.999999999996</v>
      </c>
      <c r="BV135" s="6">
        <v>31549.999999999996</v>
      </c>
      <c r="BW135" s="6">
        <v>31549.999999999996</v>
      </c>
      <c r="BX135" s="6">
        <v>31549.999999999996</v>
      </c>
      <c r="BY135" s="6">
        <v>31549.999999999996</v>
      </c>
      <c r="BZ135" s="6">
        <v>31549.999999999996</v>
      </c>
      <c r="CA135" s="6">
        <v>31549.999999999996</v>
      </c>
      <c r="CB135" s="6">
        <v>31549.999999999996</v>
      </c>
      <c r="CC135" s="6">
        <v>31549.999999999996</v>
      </c>
      <c r="CD135" s="6">
        <v>31549.999999999996</v>
      </c>
      <c r="CE135" s="6">
        <v>378599.99999999994</v>
      </c>
    </row>
    <row r="136" spans="1:83" ht="13.9" customHeight="1" x14ac:dyDescent="0.2">
      <c r="A136" s="3" t="s">
        <v>171</v>
      </c>
      <c r="B136" s="3" t="s">
        <v>172</v>
      </c>
      <c r="C136" s="3" t="s">
        <v>278</v>
      </c>
      <c r="D136" s="3" t="s">
        <v>280</v>
      </c>
      <c r="E136" s="3" t="s">
        <v>8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513190.9</v>
      </c>
      <c r="U136" s="6">
        <v>-509645.9</v>
      </c>
      <c r="V136" s="6">
        <v>-3545</v>
      </c>
      <c r="W136" s="6">
        <v>0</v>
      </c>
      <c r="X136" s="6">
        <v>0</v>
      </c>
      <c r="Y136" s="6">
        <v>8875</v>
      </c>
      <c r="Z136" s="6">
        <v>0</v>
      </c>
      <c r="AA136" s="6">
        <v>314392</v>
      </c>
      <c r="AB136" s="6">
        <v>-314392</v>
      </c>
      <c r="AC136" s="6">
        <v>0</v>
      </c>
      <c r="AD136" s="6">
        <v>796355</v>
      </c>
      <c r="AE136" s="6">
        <v>805230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8875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8875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</row>
    <row r="137" spans="1:83" ht="13.9" customHeight="1" x14ac:dyDescent="0.2">
      <c r="A137" s="3" t="s">
        <v>171</v>
      </c>
      <c r="B137" s="3" t="s">
        <v>172</v>
      </c>
      <c r="C137" s="3" t="s">
        <v>281</v>
      </c>
      <c r="D137" s="3" t="s">
        <v>282</v>
      </c>
      <c r="E137" s="3" t="s">
        <v>8</v>
      </c>
      <c r="F137" s="6">
        <v>168309.41</v>
      </c>
      <c r="G137" s="6">
        <v>168306.41</v>
      </c>
      <c r="H137" s="6">
        <v>-1729159.68</v>
      </c>
      <c r="I137" s="6">
        <v>-422156.67</v>
      </c>
      <c r="J137" s="6">
        <v>-805133.23</v>
      </c>
      <c r="K137" s="6">
        <v>-380046.16000000003</v>
      </c>
      <c r="L137" s="6">
        <v>-360673.5</v>
      </c>
      <c r="M137" s="6">
        <v>-363235.12</v>
      </c>
      <c r="N137" s="6">
        <v>684032.88</v>
      </c>
      <c r="O137" s="6">
        <v>-183019.37</v>
      </c>
      <c r="P137" s="6">
        <v>-141477.46</v>
      </c>
      <c r="Q137" s="6">
        <v>7565522.6300000008</v>
      </c>
      <c r="R137" s="6">
        <v>4201270.1400000006</v>
      </c>
      <c r="S137" s="6">
        <v>712393.36</v>
      </c>
      <c r="T137" s="6">
        <v>712393.36</v>
      </c>
      <c r="U137" s="6">
        <v>810860.22</v>
      </c>
      <c r="V137" s="6">
        <v>1139791.31</v>
      </c>
      <c r="W137" s="6">
        <v>761759.43</v>
      </c>
      <c r="X137" s="6">
        <v>906708.51</v>
      </c>
      <c r="Y137" s="6">
        <v>743107.33000000007</v>
      </c>
      <c r="Z137" s="6">
        <v>672774.42</v>
      </c>
      <c r="AA137" s="6">
        <v>728306.89</v>
      </c>
      <c r="AB137" s="6">
        <v>1291640.9100000001</v>
      </c>
      <c r="AC137" s="6">
        <v>543030.9</v>
      </c>
      <c r="AD137" s="6">
        <v>521914.73</v>
      </c>
      <c r="AE137" s="6">
        <v>9544681.370000001</v>
      </c>
      <c r="AF137" s="6">
        <v>-948284.09</v>
      </c>
      <c r="AG137" s="6">
        <v>-943852.79999999993</v>
      </c>
      <c r="AH137" s="6">
        <v>-1799661.8599999999</v>
      </c>
      <c r="AI137" s="6">
        <v>-902090.92999999993</v>
      </c>
      <c r="AJ137" s="6">
        <v>-1338783.99</v>
      </c>
      <c r="AK137" s="6">
        <v>-93.180000000051223</v>
      </c>
      <c r="AL137" s="6">
        <v>-81199.829999999958</v>
      </c>
      <c r="AM137" s="6">
        <v>-117823.90000000002</v>
      </c>
      <c r="AN137" s="6">
        <v>-124554.03999999992</v>
      </c>
      <c r="AO137" s="6">
        <v>-93217.819999999949</v>
      </c>
      <c r="AP137" s="6">
        <v>-93493.37</v>
      </c>
      <c r="AQ137" s="6">
        <v>-187240.52000000002</v>
      </c>
      <c r="AR137" s="6">
        <v>-6630296.3300000001</v>
      </c>
      <c r="AS137" s="6">
        <v>1769947.52</v>
      </c>
      <c r="AT137" s="6">
        <v>1769947.52</v>
      </c>
      <c r="AU137" s="6">
        <v>1554447.52</v>
      </c>
      <c r="AV137" s="6">
        <v>1806093.5</v>
      </c>
      <c r="AW137" s="6">
        <v>1816307.31</v>
      </c>
      <c r="AX137" s="6">
        <v>1911493.31</v>
      </c>
      <c r="AY137" s="6">
        <v>1911493.31</v>
      </c>
      <c r="AZ137" s="6">
        <v>1911493.31</v>
      </c>
      <c r="BA137" s="6">
        <v>1912547.6500000001</v>
      </c>
      <c r="BB137" s="6">
        <v>1908316.53</v>
      </c>
      <c r="BC137" s="6">
        <v>1908316.53</v>
      </c>
      <c r="BD137" s="6">
        <v>1833233.87</v>
      </c>
      <c r="BE137" s="6">
        <v>22013637.880000006</v>
      </c>
      <c r="BF137" s="6">
        <v>1675905.76</v>
      </c>
      <c r="BG137" s="6">
        <v>1675905.76</v>
      </c>
      <c r="BH137" s="6">
        <v>1676771.75</v>
      </c>
      <c r="BI137" s="6">
        <v>1697021.9300000002</v>
      </c>
      <c r="BJ137" s="6">
        <v>1696774.71</v>
      </c>
      <c r="BK137" s="6">
        <v>1696774.71</v>
      </c>
      <c r="BL137" s="6">
        <v>1696774.71</v>
      </c>
      <c r="BM137" s="6">
        <v>1696774.71</v>
      </c>
      <c r="BN137" s="6">
        <v>1698906.6</v>
      </c>
      <c r="BO137" s="6">
        <v>1694773.34</v>
      </c>
      <c r="BP137" s="6">
        <v>1694773.34</v>
      </c>
      <c r="BQ137" s="6">
        <v>1694525.1099999999</v>
      </c>
      <c r="BR137" s="6">
        <v>20295682.430000003</v>
      </c>
      <c r="BS137" s="6">
        <v>1715477.74</v>
      </c>
      <c r="BT137" s="6">
        <v>1715477.74</v>
      </c>
      <c r="BU137" s="6">
        <v>1716369.74</v>
      </c>
      <c r="BV137" s="6">
        <v>1738766.65</v>
      </c>
      <c r="BW137" s="6">
        <v>1738514.72</v>
      </c>
      <c r="BX137" s="6">
        <v>1738514.72</v>
      </c>
      <c r="BY137" s="6">
        <v>1738514.72</v>
      </c>
      <c r="BZ137" s="6">
        <v>1738509.72</v>
      </c>
      <c r="CA137" s="6">
        <v>1740597.11</v>
      </c>
      <c r="CB137" s="6">
        <v>1736439.31</v>
      </c>
      <c r="CC137" s="6">
        <v>1736439.31</v>
      </c>
      <c r="CD137" s="6">
        <v>1736211.33</v>
      </c>
      <c r="CE137" s="6">
        <v>20789832.810000002</v>
      </c>
    </row>
    <row r="138" spans="1:83" ht="13.9" customHeight="1" x14ac:dyDescent="0.2">
      <c r="A138" s="3" t="s">
        <v>171</v>
      </c>
      <c r="B138" s="3" t="s">
        <v>172</v>
      </c>
      <c r="C138" s="3" t="s">
        <v>281</v>
      </c>
      <c r="D138" s="3" t="s">
        <v>283</v>
      </c>
      <c r="E138" s="3" t="s">
        <v>8</v>
      </c>
      <c r="F138" s="6">
        <v>-91711.78</v>
      </c>
      <c r="G138" s="6">
        <v>-91711.78</v>
      </c>
      <c r="H138" s="6">
        <v>-564676.82999999996</v>
      </c>
      <c r="I138" s="6">
        <v>-282690.68</v>
      </c>
      <c r="J138" s="6">
        <v>-292762.68</v>
      </c>
      <c r="K138" s="6">
        <v>-282690.68</v>
      </c>
      <c r="L138" s="6">
        <v>-282690.68</v>
      </c>
      <c r="M138" s="6">
        <v>-282690.68</v>
      </c>
      <c r="N138" s="6">
        <v>-282690.68</v>
      </c>
      <c r="O138" s="6">
        <v>-282690.68</v>
      </c>
      <c r="P138" s="6">
        <v>-282690.68</v>
      </c>
      <c r="Q138" s="6">
        <v>-282690.68</v>
      </c>
      <c r="R138" s="6">
        <v>-3302388.5100000002</v>
      </c>
      <c r="S138" s="6">
        <v>-133619.68</v>
      </c>
      <c r="T138" s="6">
        <v>-133619.68</v>
      </c>
      <c r="U138" s="6">
        <v>-83749.61</v>
      </c>
      <c r="V138" s="6">
        <v>-97611.54</v>
      </c>
      <c r="W138" s="6">
        <v>-97611.54</v>
      </c>
      <c r="X138" s="6">
        <v>-97611.54</v>
      </c>
      <c r="Y138" s="6">
        <v>-97611.54</v>
      </c>
      <c r="Z138" s="6">
        <v>-97611.54</v>
      </c>
      <c r="AA138" s="6">
        <v>-97611.54</v>
      </c>
      <c r="AB138" s="6">
        <v>-97611.54</v>
      </c>
      <c r="AC138" s="6">
        <v>-97611.54</v>
      </c>
      <c r="AD138" s="6">
        <v>-97610.57</v>
      </c>
      <c r="AE138" s="6">
        <v>-1229491.8600000001</v>
      </c>
      <c r="AF138" s="6">
        <v>-453676.54</v>
      </c>
      <c r="AG138" s="6">
        <v>-453676.54</v>
      </c>
      <c r="AH138" s="6">
        <v>-385280.84</v>
      </c>
      <c r="AI138" s="6">
        <v>-432682.23999999999</v>
      </c>
      <c r="AJ138" s="6">
        <v>-432682.23999999999</v>
      </c>
      <c r="AK138" s="6">
        <v>-432682.23999999999</v>
      </c>
      <c r="AL138" s="6">
        <v>-432682.25</v>
      </c>
      <c r="AM138" s="6">
        <v>-432682.23999999999</v>
      </c>
      <c r="AN138" s="6">
        <v>-432682.23999999999</v>
      </c>
      <c r="AO138" s="6">
        <v>-432682.23999999999</v>
      </c>
      <c r="AP138" s="6">
        <v>-432682.23999999999</v>
      </c>
      <c r="AQ138" s="6">
        <v>-432682.23999999999</v>
      </c>
      <c r="AR138" s="6">
        <v>-5186774.0900000008</v>
      </c>
      <c r="AS138" s="6">
        <v>-37089</v>
      </c>
      <c r="AT138" s="6">
        <v>-37089</v>
      </c>
      <c r="AU138" s="6">
        <v>-37089</v>
      </c>
      <c r="AV138" s="6">
        <v>-32543</v>
      </c>
      <c r="AW138" s="6">
        <v>-32543</v>
      </c>
      <c r="AX138" s="6">
        <v>-32543</v>
      </c>
      <c r="AY138" s="6">
        <v>-32543</v>
      </c>
      <c r="AZ138" s="6">
        <v>-32543</v>
      </c>
      <c r="BA138" s="6">
        <v>-32543</v>
      </c>
      <c r="BB138" s="6">
        <v>-32543</v>
      </c>
      <c r="BC138" s="6">
        <v>-32543</v>
      </c>
      <c r="BD138" s="6">
        <v>-32544</v>
      </c>
      <c r="BE138" s="6">
        <v>-404155</v>
      </c>
      <c r="BF138" s="6">
        <v>-32543</v>
      </c>
      <c r="BG138" s="6">
        <v>-32543</v>
      </c>
      <c r="BH138" s="6">
        <v>-32543</v>
      </c>
      <c r="BI138" s="6">
        <v>-27765</v>
      </c>
      <c r="BJ138" s="6">
        <v>-27765</v>
      </c>
      <c r="BK138" s="6">
        <v>-27765</v>
      </c>
      <c r="BL138" s="6">
        <v>-27765</v>
      </c>
      <c r="BM138" s="6">
        <v>-27765</v>
      </c>
      <c r="BN138" s="6">
        <v>-27765</v>
      </c>
      <c r="BO138" s="6">
        <v>-27765</v>
      </c>
      <c r="BP138" s="6">
        <v>-27765</v>
      </c>
      <c r="BQ138" s="6">
        <v>-27782</v>
      </c>
      <c r="BR138" s="6">
        <v>-347531</v>
      </c>
      <c r="BS138" s="6">
        <v>-27765</v>
      </c>
      <c r="BT138" s="6">
        <v>-27765</v>
      </c>
      <c r="BU138" s="6">
        <v>-27765</v>
      </c>
      <c r="BV138" s="6">
        <v>-22847</v>
      </c>
      <c r="BW138" s="6">
        <v>-22847</v>
      </c>
      <c r="BX138" s="6">
        <v>-22847</v>
      </c>
      <c r="BY138" s="6">
        <v>-22847</v>
      </c>
      <c r="BZ138" s="6">
        <v>-22847</v>
      </c>
      <c r="CA138" s="6">
        <v>-22847</v>
      </c>
      <c r="CB138" s="6">
        <v>-22847</v>
      </c>
      <c r="CC138" s="6">
        <v>-22852</v>
      </c>
      <c r="CD138" s="6">
        <v>-22851</v>
      </c>
      <c r="CE138" s="6">
        <v>-288927</v>
      </c>
    </row>
    <row r="139" spans="1:83" ht="13.9" customHeight="1" x14ac:dyDescent="0.2">
      <c r="A139" s="3" t="s">
        <v>171</v>
      </c>
      <c r="B139" s="3" t="s">
        <v>172</v>
      </c>
      <c r="C139" s="3" t="s">
        <v>284</v>
      </c>
      <c r="D139" s="3" t="s">
        <v>285</v>
      </c>
      <c r="E139" s="3" t="s">
        <v>8</v>
      </c>
      <c r="F139" s="6">
        <v>1838942.44</v>
      </c>
      <c r="G139" s="6">
        <v>2796340.25</v>
      </c>
      <c r="H139" s="6">
        <v>1673929.0899999999</v>
      </c>
      <c r="I139" s="6">
        <v>1617414.79</v>
      </c>
      <c r="J139" s="6">
        <v>1822103.44</v>
      </c>
      <c r="K139" s="6">
        <v>2013212.5</v>
      </c>
      <c r="L139" s="6">
        <v>131809.29000000004</v>
      </c>
      <c r="M139" s="6">
        <v>4391157.18</v>
      </c>
      <c r="N139" s="6">
        <v>1743670.46</v>
      </c>
      <c r="O139" s="6">
        <v>2689685.76</v>
      </c>
      <c r="P139" s="6">
        <v>1248210.9300000002</v>
      </c>
      <c r="Q139" s="6">
        <v>2506497.6799999997</v>
      </c>
      <c r="R139" s="6">
        <v>24472973.810000002</v>
      </c>
      <c r="S139" s="6">
        <v>1853228.43</v>
      </c>
      <c r="T139" s="6">
        <v>1182907.31</v>
      </c>
      <c r="U139" s="6">
        <v>2410265.56</v>
      </c>
      <c r="V139" s="6">
        <v>2479524.6999999997</v>
      </c>
      <c r="W139" s="6">
        <v>1392474.99</v>
      </c>
      <c r="X139" s="6">
        <v>2940948.5100000002</v>
      </c>
      <c r="Y139" s="6">
        <v>1567512.62</v>
      </c>
      <c r="Z139" s="6">
        <v>4566716.07</v>
      </c>
      <c r="AA139" s="6">
        <v>3425580.09</v>
      </c>
      <c r="AB139" s="6">
        <v>4485482.2300000004</v>
      </c>
      <c r="AC139" s="6">
        <v>605253.42000000004</v>
      </c>
      <c r="AD139" s="6">
        <v>2061287.79</v>
      </c>
      <c r="AE139" s="6">
        <v>28971181.720000003</v>
      </c>
      <c r="AF139" s="6">
        <v>1894515.8699999999</v>
      </c>
      <c r="AG139" s="6">
        <v>2901019.47</v>
      </c>
      <c r="AH139" s="6">
        <v>828297.73</v>
      </c>
      <c r="AI139" s="6">
        <v>791327.52</v>
      </c>
      <c r="AJ139" s="6">
        <v>3593643.39</v>
      </c>
      <c r="AK139" s="6">
        <v>2919747.5200000005</v>
      </c>
      <c r="AL139" s="6">
        <v>-424676.5</v>
      </c>
      <c r="AM139" s="6">
        <v>3157730.88</v>
      </c>
      <c r="AN139" s="6">
        <v>3847211.44</v>
      </c>
      <c r="AO139" s="6">
        <v>2395525.88</v>
      </c>
      <c r="AP139" s="6">
        <v>2718785.44</v>
      </c>
      <c r="AQ139" s="6">
        <v>4690114.2299999995</v>
      </c>
      <c r="AR139" s="6">
        <v>29313242.870000001</v>
      </c>
      <c r="AS139" s="6">
        <v>2878412.77</v>
      </c>
      <c r="AT139" s="6">
        <v>2878412.77</v>
      </c>
      <c r="AU139" s="6">
        <v>2143198.77</v>
      </c>
      <c r="AV139" s="6">
        <v>2913418.8000000003</v>
      </c>
      <c r="AW139" s="6">
        <v>2912465.98</v>
      </c>
      <c r="AX139" s="6">
        <v>3612115.98</v>
      </c>
      <c r="AY139" s="6">
        <v>659515.98</v>
      </c>
      <c r="AZ139" s="6">
        <v>2912115.98</v>
      </c>
      <c r="BA139" s="6">
        <v>3005109.0300000003</v>
      </c>
      <c r="BB139" s="6">
        <v>2915292.75</v>
      </c>
      <c r="BC139" s="6">
        <v>2915292.75</v>
      </c>
      <c r="BD139" s="6">
        <v>3692342.42</v>
      </c>
      <c r="BE139" s="6">
        <v>33437693.980000004</v>
      </c>
      <c r="BF139" s="6">
        <v>2990702.42</v>
      </c>
      <c r="BG139" s="6">
        <v>2990702.42</v>
      </c>
      <c r="BH139" s="6">
        <v>2505808.42</v>
      </c>
      <c r="BI139" s="6">
        <v>3007545.24</v>
      </c>
      <c r="BJ139" s="6">
        <v>3014122.4699999997</v>
      </c>
      <c r="BK139" s="6">
        <v>3713772.47</v>
      </c>
      <c r="BL139" s="6">
        <v>722172.47</v>
      </c>
      <c r="BM139" s="6">
        <v>3013772.4699999997</v>
      </c>
      <c r="BN139" s="6">
        <v>3108513.56</v>
      </c>
      <c r="BO139" s="6">
        <v>3015773.84</v>
      </c>
      <c r="BP139" s="6">
        <v>3015773.84</v>
      </c>
      <c r="BQ139" s="6">
        <v>3739635.07</v>
      </c>
      <c r="BR139" s="6">
        <v>34838294.68999999</v>
      </c>
      <c r="BS139" s="6">
        <v>3056282.0700000003</v>
      </c>
      <c r="BT139" s="6">
        <v>3056282.0700000003</v>
      </c>
      <c r="BU139" s="6">
        <v>2593966.0700000003</v>
      </c>
      <c r="BV139" s="6">
        <v>3059189.17</v>
      </c>
      <c r="BW139" s="6">
        <v>3065897.09</v>
      </c>
      <c r="BX139" s="6">
        <v>3765547.09</v>
      </c>
      <c r="BY139" s="6">
        <v>747747.09000000008</v>
      </c>
      <c r="BZ139" s="6">
        <v>3065547.09</v>
      </c>
      <c r="CA139" s="6">
        <v>3163230.7199999997</v>
      </c>
      <c r="CB139" s="6">
        <v>3067608.5</v>
      </c>
      <c r="CC139" s="6">
        <v>3067608.5</v>
      </c>
      <c r="CD139" s="6">
        <v>3776151.48</v>
      </c>
      <c r="CE139" s="6">
        <v>35485056.939999998</v>
      </c>
    </row>
    <row r="140" spans="1:83" ht="13.9" customHeight="1" x14ac:dyDescent="0.2">
      <c r="A140" s="3" t="s">
        <v>171</v>
      </c>
      <c r="B140" s="3" t="s">
        <v>172</v>
      </c>
      <c r="C140" s="3" t="s">
        <v>284</v>
      </c>
      <c r="D140" s="3" t="s">
        <v>286</v>
      </c>
      <c r="E140" s="3" t="s">
        <v>8</v>
      </c>
      <c r="F140" s="6">
        <v>0.63</v>
      </c>
      <c r="G140" s="6">
        <v>3.23</v>
      </c>
      <c r="H140" s="6">
        <v>0</v>
      </c>
      <c r="I140" s="6">
        <v>0</v>
      </c>
      <c r="J140" s="6">
        <v>0</v>
      </c>
      <c r="K140" s="6">
        <v>0.32</v>
      </c>
      <c r="L140" s="6">
        <v>2.4700000000000002</v>
      </c>
      <c r="M140" s="6">
        <v>2.0099999999999998</v>
      </c>
      <c r="N140" s="6">
        <v>18.27</v>
      </c>
      <c r="O140" s="6">
        <v>-2.0400000000000027</v>
      </c>
      <c r="P140" s="6">
        <v>-33.25</v>
      </c>
      <c r="Q140" s="6">
        <v>1100.03</v>
      </c>
      <c r="R140" s="6">
        <v>1091.67</v>
      </c>
      <c r="S140" s="6">
        <v>0</v>
      </c>
      <c r="T140" s="6">
        <v>173.2</v>
      </c>
      <c r="U140" s="6">
        <v>-129.46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43.739999999999981</v>
      </c>
      <c r="AF140" s="6">
        <v>0</v>
      </c>
      <c r="AG140" s="6">
        <v>0</v>
      </c>
      <c r="AH140" s="6">
        <v>0</v>
      </c>
      <c r="AI140" s="6">
        <v>0.84</v>
      </c>
      <c r="AJ140" s="6">
        <v>0</v>
      </c>
      <c r="AK140" s="6">
        <v>0</v>
      </c>
      <c r="AL140" s="6">
        <v>41.57</v>
      </c>
      <c r="AM140" s="6">
        <v>-46.78</v>
      </c>
      <c r="AN140" s="6">
        <v>0</v>
      </c>
      <c r="AO140" s="6">
        <v>0</v>
      </c>
      <c r="AP140" s="6">
        <v>0</v>
      </c>
      <c r="AQ140" s="6">
        <v>0</v>
      </c>
      <c r="AR140" s="6">
        <v>-4.3699999999999974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</row>
    <row r="141" spans="1:83" ht="13.9" customHeight="1" x14ac:dyDescent="0.2">
      <c r="A141" s="3" t="s">
        <v>171</v>
      </c>
      <c r="B141" s="3" t="s">
        <v>172</v>
      </c>
      <c r="C141" s="3" t="s">
        <v>284</v>
      </c>
      <c r="D141" s="3" t="s">
        <v>287</v>
      </c>
      <c r="E141" s="3" t="s">
        <v>8</v>
      </c>
      <c r="F141" s="6">
        <v>-105625.37000000002</v>
      </c>
      <c r="G141" s="6">
        <v>64190.459999999992</v>
      </c>
      <c r="H141" s="6">
        <v>-82390.129999999976</v>
      </c>
      <c r="I141" s="6">
        <v>247093.18</v>
      </c>
      <c r="J141" s="6">
        <v>416554.05999999988</v>
      </c>
      <c r="K141" s="6">
        <v>-319531.70000000007</v>
      </c>
      <c r="L141" s="6">
        <v>119445.79000000005</v>
      </c>
      <c r="M141" s="6">
        <v>102900.62000000004</v>
      </c>
      <c r="N141" s="6">
        <v>188450.84</v>
      </c>
      <c r="O141" s="6">
        <v>126723.12000000001</v>
      </c>
      <c r="P141" s="6">
        <v>68088.89</v>
      </c>
      <c r="Q141" s="6">
        <v>-261540.37</v>
      </c>
      <c r="R141" s="6">
        <v>564359.3899999999</v>
      </c>
      <c r="S141" s="6">
        <v>-74964.709999999963</v>
      </c>
      <c r="T141" s="6">
        <v>87880.539999999979</v>
      </c>
      <c r="U141" s="6">
        <v>-254796.61999999988</v>
      </c>
      <c r="V141" s="6">
        <v>32064.300000000003</v>
      </c>
      <c r="W141" s="6">
        <v>445327.56000000006</v>
      </c>
      <c r="X141" s="6">
        <v>89591.55</v>
      </c>
      <c r="Y141" s="6">
        <v>126696.84000000004</v>
      </c>
      <c r="Z141" s="6">
        <v>76926.309999999983</v>
      </c>
      <c r="AA141" s="6">
        <v>92955.270000000033</v>
      </c>
      <c r="AB141" s="6">
        <v>57528.999999999985</v>
      </c>
      <c r="AC141" s="6">
        <v>60713.609999999986</v>
      </c>
      <c r="AD141" s="6">
        <v>134206.78</v>
      </c>
      <c r="AE141" s="6">
        <v>874130.43000000017</v>
      </c>
      <c r="AF141" s="6">
        <v>-210190.94999999995</v>
      </c>
      <c r="AG141" s="6">
        <v>101682.82999999999</v>
      </c>
      <c r="AH141" s="6">
        <v>-362111.16</v>
      </c>
      <c r="AI141" s="6">
        <v>103371.76999999999</v>
      </c>
      <c r="AJ141" s="6">
        <v>511797.88999999996</v>
      </c>
      <c r="AK141" s="6">
        <v>81588.699999999983</v>
      </c>
      <c r="AL141" s="6">
        <v>153885.70000000001</v>
      </c>
      <c r="AM141" s="6">
        <v>93999.46</v>
      </c>
      <c r="AN141" s="6">
        <v>110406.5</v>
      </c>
      <c r="AO141" s="6">
        <v>12233.33</v>
      </c>
      <c r="AP141" s="6">
        <v>12233.33</v>
      </c>
      <c r="AQ141" s="6">
        <v>12234.33</v>
      </c>
      <c r="AR141" s="6">
        <v>621131.72999999986</v>
      </c>
      <c r="AS141" s="6">
        <v>8007.5700000000033</v>
      </c>
      <c r="AT141" s="6">
        <v>8007.5700000000033</v>
      </c>
      <c r="AU141" s="6">
        <v>8007.5700000000033</v>
      </c>
      <c r="AV141" s="6">
        <v>8007.5700000000033</v>
      </c>
      <c r="AW141" s="6">
        <v>8007.5700000000033</v>
      </c>
      <c r="AX141" s="6">
        <v>8007.5700000000033</v>
      </c>
      <c r="AY141" s="6">
        <v>8007.5700000000033</v>
      </c>
      <c r="AZ141" s="6">
        <v>8007.5700000000033</v>
      </c>
      <c r="BA141" s="6">
        <v>8007.5700000000033</v>
      </c>
      <c r="BB141" s="6">
        <v>8007.5700000000033</v>
      </c>
      <c r="BC141" s="6">
        <v>8007.5700000000033</v>
      </c>
      <c r="BD141" s="6">
        <v>8007.5700000000033</v>
      </c>
      <c r="BE141" s="6">
        <v>96090.840000000069</v>
      </c>
      <c r="BF141" s="6">
        <v>8245.7500000000036</v>
      </c>
      <c r="BG141" s="6">
        <v>8245.7500000000018</v>
      </c>
      <c r="BH141" s="6">
        <v>8245.7500000000018</v>
      </c>
      <c r="BI141" s="6">
        <v>8245.7500000000018</v>
      </c>
      <c r="BJ141" s="6">
        <v>8245.7500000000018</v>
      </c>
      <c r="BK141" s="6">
        <v>8245.7500000000018</v>
      </c>
      <c r="BL141" s="6">
        <v>8245.7500000000018</v>
      </c>
      <c r="BM141" s="6">
        <v>8245.7500000000018</v>
      </c>
      <c r="BN141" s="6">
        <v>8245.7500000000018</v>
      </c>
      <c r="BO141" s="6">
        <v>8245.7500000000018</v>
      </c>
      <c r="BP141" s="6">
        <v>8245.7500000000018</v>
      </c>
      <c r="BQ141" s="6">
        <v>8245.7500000000018</v>
      </c>
      <c r="BR141" s="6">
        <v>98949.000000000015</v>
      </c>
      <c r="BS141" s="6">
        <v>8491.0700000000015</v>
      </c>
      <c r="BT141" s="6">
        <v>8491.0700000000015</v>
      </c>
      <c r="BU141" s="6">
        <v>8491.0700000000015</v>
      </c>
      <c r="BV141" s="6">
        <v>8491.0700000000015</v>
      </c>
      <c r="BW141" s="6">
        <v>8491.0700000000015</v>
      </c>
      <c r="BX141" s="6">
        <v>8491.0700000000015</v>
      </c>
      <c r="BY141" s="6">
        <v>8491.0700000000015</v>
      </c>
      <c r="BZ141" s="6">
        <v>8491.0700000000015</v>
      </c>
      <c r="CA141" s="6">
        <v>8491.0700000000015</v>
      </c>
      <c r="CB141" s="6">
        <v>8491.0700000000015</v>
      </c>
      <c r="CC141" s="6">
        <v>8491.0700000000015</v>
      </c>
      <c r="CD141" s="6">
        <v>8491.0700000000015</v>
      </c>
      <c r="CE141" s="6">
        <v>101892.84000000004</v>
      </c>
    </row>
    <row r="142" spans="1:83" ht="13.9" customHeight="1" x14ac:dyDescent="0.2">
      <c r="A142" s="3" t="s">
        <v>171</v>
      </c>
      <c r="B142" s="3" t="s">
        <v>172</v>
      </c>
      <c r="C142" s="3" t="s">
        <v>284</v>
      </c>
      <c r="D142" s="3" t="s">
        <v>288</v>
      </c>
      <c r="E142" s="3" t="s">
        <v>8</v>
      </c>
      <c r="F142" s="6">
        <v>510049.77999999997</v>
      </c>
      <c r="G142" s="6">
        <v>64565.069999999956</v>
      </c>
      <c r="H142" s="6">
        <v>267601.8000000001</v>
      </c>
      <c r="I142" s="6">
        <v>226349.79999999996</v>
      </c>
      <c r="J142" s="6">
        <v>264265.47999999986</v>
      </c>
      <c r="K142" s="6">
        <v>164389.54000000012</v>
      </c>
      <c r="L142" s="6">
        <v>276171.6399999999</v>
      </c>
      <c r="M142" s="6">
        <v>252331.98000000004</v>
      </c>
      <c r="N142" s="6">
        <v>258340.74</v>
      </c>
      <c r="O142" s="6">
        <v>205374.58000000007</v>
      </c>
      <c r="P142" s="6">
        <v>230797.87999999995</v>
      </c>
      <c r="Q142" s="6">
        <v>274854.75</v>
      </c>
      <c r="R142" s="6">
        <v>2995093.04</v>
      </c>
      <c r="S142" s="6">
        <v>284939.82999999996</v>
      </c>
      <c r="T142" s="6">
        <v>266445.51</v>
      </c>
      <c r="U142" s="6">
        <v>286189.33</v>
      </c>
      <c r="V142" s="6">
        <v>218456.99000000002</v>
      </c>
      <c r="W142" s="6">
        <v>242654.86000000002</v>
      </c>
      <c r="X142" s="6">
        <v>209437.78000000009</v>
      </c>
      <c r="Y142" s="6">
        <v>246312.14999999991</v>
      </c>
      <c r="Z142" s="6">
        <v>241249.81999999995</v>
      </c>
      <c r="AA142" s="6">
        <v>246234.28000000003</v>
      </c>
      <c r="AB142" s="6">
        <v>232994.28999999998</v>
      </c>
      <c r="AC142" s="6">
        <v>251007.8</v>
      </c>
      <c r="AD142" s="6">
        <v>137044.12</v>
      </c>
      <c r="AE142" s="6">
        <v>2862966.76</v>
      </c>
      <c r="AF142" s="6">
        <v>125900.82999999997</v>
      </c>
      <c r="AG142" s="6">
        <v>194818.93000000008</v>
      </c>
      <c r="AH142" s="6">
        <v>178699.6</v>
      </c>
      <c r="AI142" s="6">
        <v>112794.57</v>
      </c>
      <c r="AJ142" s="6">
        <v>204796.92000000007</v>
      </c>
      <c r="AK142" s="6">
        <v>185848.93999999994</v>
      </c>
      <c r="AL142" s="6">
        <v>193962.85000000003</v>
      </c>
      <c r="AM142" s="6">
        <v>181647.20000000004</v>
      </c>
      <c r="AN142" s="6">
        <v>132697.14000000001</v>
      </c>
      <c r="AO142" s="6">
        <v>167873.89000000007</v>
      </c>
      <c r="AP142" s="6">
        <v>149267.41</v>
      </c>
      <c r="AQ142" s="6">
        <v>162625.04999999999</v>
      </c>
      <c r="AR142" s="6">
        <v>1990933.33</v>
      </c>
      <c r="AS142" s="6">
        <v>140674.01000000004</v>
      </c>
      <c r="AT142" s="6">
        <v>138474.22999999992</v>
      </c>
      <c r="AU142" s="6">
        <v>170812.54</v>
      </c>
      <c r="AV142" s="6">
        <v>160544.64000000004</v>
      </c>
      <c r="AW142" s="6">
        <v>142102.21000000002</v>
      </c>
      <c r="AX142" s="6">
        <v>149464.04</v>
      </c>
      <c r="AY142" s="6">
        <v>149893.26000000007</v>
      </c>
      <c r="AZ142" s="6">
        <v>149204.59000000014</v>
      </c>
      <c r="BA142" s="6">
        <v>164380.26000000018</v>
      </c>
      <c r="BB142" s="6">
        <v>169903.00999999986</v>
      </c>
      <c r="BC142" s="6">
        <v>150282.29999999996</v>
      </c>
      <c r="BD142" s="6">
        <v>154354.60999999999</v>
      </c>
      <c r="BE142" s="6">
        <v>1840089.7000000002</v>
      </c>
      <c r="BF142" s="6">
        <v>144374.47000000009</v>
      </c>
      <c r="BG142" s="6">
        <v>137631.17000000001</v>
      </c>
      <c r="BH142" s="6">
        <v>158953.35000000015</v>
      </c>
      <c r="BI142" s="6">
        <v>171752.50999999986</v>
      </c>
      <c r="BJ142" s="6">
        <v>152729.68000000005</v>
      </c>
      <c r="BK142" s="6">
        <v>159090.87999999974</v>
      </c>
      <c r="BL142" s="6">
        <v>151669.53000000006</v>
      </c>
      <c r="BM142" s="6">
        <v>163387.57000000007</v>
      </c>
      <c r="BN142" s="6">
        <v>172981.40999999957</v>
      </c>
      <c r="BO142" s="6">
        <v>161186.99999999997</v>
      </c>
      <c r="BP142" s="6">
        <v>156091.23999999985</v>
      </c>
      <c r="BQ142" s="6">
        <v>151803.61999999988</v>
      </c>
      <c r="BR142" s="6">
        <v>1881652.4299999995</v>
      </c>
      <c r="BS142" s="6">
        <v>155134.89999999991</v>
      </c>
      <c r="BT142" s="6">
        <v>141258.34999999998</v>
      </c>
      <c r="BU142" s="6">
        <v>178486.35999999975</v>
      </c>
      <c r="BV142" s="6">
        <v>175181.97000000006</v>
      </c>
      <c r="BW142" s="6">
        <v>164155.50999999972</v>
      </c>
      <c r="BX142" s="6">
        <v>162356.56999999977</v>
      </c>
      <c r="BY142" s="6">
        <v>153982.06999999992</v>
      </c>
      <c r="BZ142" s="6">
        <v>163616.49999999974</v>
      </c>
      <c r="CA142" s="6">
        <v>155321.71999999971</v>
      </c>
      <c r="CB142" s="6">
        <v>180642.60999999975</v>
      </c>
      <c r="CC142" s="6">
        <v>158995.71999999988</v>
      </c>
      <c r="CD142" s="6">
        <v>149685.40999999992</v>
      </c>
      <c r="CE142" s="6">
        <v>1938817.6899999981</v>
      </c>
    </row>
    <row r="143" spans="1:83" ht="13.9" customHeight="1" x14ac:dyDescent="0.2">
      <c r="A143" s="3" t="s">
        <v>171</v>
      </c>
      <c r="B143" s="3" t="s">
        <v>172</v>
      </c>
      <c r="C143" s="3" t="s">
        <v>289</v>
      </c>
      <c r="D143" s="3" t="s">
        <v>290</v>
      </c>
      <c r="E143" s="3" t="s">
        <v>8</v>
      </c>
      <c r="F143" s="6">
        <v>37583.339999999997</v>
      </c>
      <c r="G143" s="6">
        <v>37583.300000000003</v>
      </c>
      <c r="H143" s="6">
        <v>37583.339999999997</v>
      </c>
      <c r="I143" s="6">
        <v>37583.339999999997</v>
      </c>
      <c r="J143" s="6">
        <v>37583.339999999997</v>
      </c>
      <c r="K143" s="6">
        <v>37583.339999999997</v>
      </c>
      <c r="L143" s="6">
        <v>37583.339999999997</v>
      </c>
      <c r="M143" s="6">
        <v>37583.31</v>
      </c>
      <c r="N143" s="6">
        <v>37583.339999999997</v>
      </c>
      <c r="O143" s="6">
        <v>37583.339999999997</v>
      </c>
      <c r="P143" s="6">
        <v>37583.339999999997</v>
      </c>
      <c r="Q143" s="6">
        <v>37583.339999999997</v>
      </c>
      <c r="R143" s="6">
        <v>451000.00999999989</v>
      </c>
      <c r="S143" s="6">
        <v>37583.339999999997</v>
      </c>
      <c r="T143" s="6">
        <v>37583.31</v>
      </c>
      <c r="U143" s="6">
        <v>37583.339999999997</v>
      </c>
      <c r="V143" s="6">
        <v>37583.339999999997</v>
      </c>
      <c r="W143" s="6">
        <v>37583.339999999997</v>
      </c>
      <c r="X143" s="6">
        <v>37583.339999999997</v>
      </c>
      <c r="Y143" s="6">
        <v>37583.339999999997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263083.34999999998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</row>
    <row r="144" spans="1:83" ht="13.9" customHeight="1" x14ac:dyDescent="0.2">
      <c r="A144" s="3" t="s">
        <v>171</v>
      </c>
      <c r="B144" s="3" t="s">
        <v>172</v>
      </c>
      <c r="C144" s="3" t="s">
        <v>291</v>
      </c>
      <c r="D144" s="3" t="s">
        <v>292</v>
      </c>
      <c r="E144" s="3" t="s">
        <v>8</v>
      </c>
      <c r="F144" s="6">
        <v>1307578.24</v>
      </c>
      <c r="G144" s="6">
        <v>1238956.5399999998</v>
      </c>
      <c r="H144" s="6">
        <v>1141951.45</v>
      </c>
      <c r="I144" s="6">
        <v>988903.13</v>
      </c>
      <c r="J144" s="6">
        <v>1148520.8800000001</v>
      </c>
      <c r="K144" s="6">
        <v>569125.18000000005</v>
      </c>
      <c r="L144" s="6">
        <v>1106213.52</v>
      </c>
      <c r="M144" s="6">
        <v>1322323.74</v>
      </c>
      <c r="N144" s="6">
        <v>1009930.46</v>
      </c>
      <c r="O144" s="6">
        <v>777567.19</v>
      </c>
      <c r="P144" s="6">
        <v>1487576.1399999997</v>
      </c>
      <c r="Q144" s="6">
        <v>1560498.94</v>
      </c>
      <c r="R144" s="6">
        <v>13659145.409999998</v>
      </c>
      <c r="S144" s="6">
        <v>1837538.2600000002</v>
      </c>
      <c r="T144" s="6">
        <v>2107624.46</v>
      </c>
      <c r="U144" s="6">
        <v>1030668.9</v>
      </c>
      <c r="V144" s="6">
        <v>991434.88000000012</v>
      </c>
      <c r="W144" s="6">
        <v>1272788.96</v>
      </c>
      <c r="X144" s="6">
        <v>1390787.72</v>
      </c>
      <c r="Y144" s="6">
        <v>1093334.96</v>
      </c>
      <c r="Z144" s="6">
        <v>1251585.9300000002</v>
      </c>
      <c r="AA144" s="6">
        <v>1484767.96</v>
      </c>
      <c r="AB144" s="6">
        <v>909157.77</v>
      </c>
      <c r="AC144" s="6">
        <v>917959.02</v>
      </c>
      <c r="AD144" s="6">
        <v>1691310.24</v>
      </c>
      <c r="AE144" s="6">
        <v>15978959.060000001</v>
      </c>
      <c r="AF144" s="6">
        <v>568319.35000000009</v>
      </c>
      <c r="AG144" s="6">
        <v>1301887.9999999998</v>
      </c>
      <c r="AH144" s="6">
        <v>1606173.75</v>
      </c>
      <c r="AI144" s="6">
        <v>1355643.59</v>
      </c>
      <c r="AJ144" s="6">
        <v>904872.44000000006</v>
      </c>
      <c r="AK144" s="6">
        <v>992787.98999999987</v>
      </c>
      <c r="AL144" s="6">
        <v>1347162.31</v>
      </c>
      <c r="AM144" s="6">
        <v>1281086.8399999999</v>
      </c>
      <c r="AN144" s="6">
        <v>774531.41999999993</v>
      </c>
      <c r="AO144" s="6">
        <v>1500987.1</v>
      </c>
      <c r="AP144" s="6">
        <v>932344.46000000008</v>
      </c>
      <c r="AQ144" s="6">
        <v>964975.88</v>
      </c>
      <c r="AR144" s="6">
        <v>13530773.130000001</v>
      </c>
      <c r="AS144" s="6">
        <v>731803.30999999994</v>
      </c>
      <c r="AT144" s="6">
        <v>1512215.63</v>
      </c>
      <c r="AU144" s="6">
        <v>1341222.1399999999</v>
      </c>
      <c r="AV144" s="6">
        <v>1314232.96</v>
      </c>
      <c r="AW144" s="6">
        <v>1194985.96</v>
      </c>
      <c r="AX144" s="6">
        <v>713880.54999999993</v>
      </c>
      <c r="AY144" s="6">
        <v>1508179.2899999998</v>
      </c>
      <c r="AZ144" s="6">
        <v>1220788.56</v>
      </c>
      <c r="BA144" s="6">
        <v>1340949.28</v>
      </c>
      <c r="BB144" s="6">
        <v>942798.08</v>
      </c>
      <c r="BC144" s="6">
        <v>786135.75</v>
      </c>
      <c r="BD144" s="6">
        <v>1189817.29</v>
      </c>
      <c r="BE144" s="6">
        <v>13797008.800000001</v>
      </c>
      <c r="BF144" s="6">
        <v>719331.56000000017</v>
      </c>
      <c r="BG144" s="6">
        <v>1520564.0799999998</v>
      </c>
      <c r="BH144" s="6">
        <v>1346436.4800000002</v>
      </c>
      <c r="BI144" s="6">
        <v>1323577.2699999998</v>
      </c>
      <c r="BJ144" s="6">
        <v>1205460.5000000002</v>
      </c>
      <c r="BK144" s="6">
        <v>720799.85000000009</v>
      </c>
      <c r="BL144" s="6">
        <v>1513267.5299999998</v>
      </c>
      <c r="BM144" s="6">
        <v>1208676.4699999997</v>
      </c>
      <c r="BN144" s="6">
        <v>1355348.24</v>
      </c>
      <c r="BO144" s="6">
        <v>940565.39000000013</v>
      </c>
      <c r="BP144" s="6">
        <v>773970.61000000022</v>
      </c>
      <c r="BQ144" s="6">
        <v>1221415.2299999997</v>
      </c>
      <c r="BR144" s="6">
        <v>13849413.209999999</v>
      </c>
      <c r="BS144" s="6">
        <v>692218.51</v>
      </c>
      <c r="BT144" s="6">
        <v>1494346.92</v>
      </c>
      <c r="BU144" s="6">
        <v>1320203.4500000004</v>
      </c>
      <c r="BV144" s="6">
        <v>1294546.92</v>
      </c>
      <c r="BW144" s="6">
        <v>1181959.5800000005</v>
      </c>
      <c r="BX144" s="6">
        <v>693555.58</v>
      </c>
      <c r="BY144" s="6">
        <v>1485754.56</v>
      </c>
      <c r="BZ144" s="6">
        <v>1181573.1000000001</v>
      </c>
      <c r="CA144" s="6">
        <v>1326095.0900000003</v>
      </c>
      <c r="CB144" s="6">
        <v>913563.13</v>
      </c>
      <c r="CC144" s="6">
        <v>746381.50000000023</v>
      </c>
      <c r="CD144" s="6">
        <v>1190339.2400000002</v>
      </c>
      <c r="CE144" s="6">
        <v>13520537.580000002</v>
      </c>
    </row>
    <row r="145" spans="1:83" ht="13.9" customHeight="1" x14ac:dyDescent="0.2">
      <c r="A145" s="3" t="s">
        <v>171</v>
      </c>
      <c r="B145" s="3" t="s">
        <v>172</v>
      </c>
      <c r="C145" s="3" t="s">
        <v>291</v>
      </c>
      <c r="D145" s="3" t="s">
        <v>293</v>
      </c>
      <c r="E145" s="3" t="s">
        <v>8</v>
      </c>
      <c r="F145" s="6">
        <v>132284.07999999999</v>
      </c>
      <c r="G145" s="6">
        <v>94424.67</v>
      </c>
      <c r="H145" s="6">
        <v>140605.63</v>
      </c>
      <c r="I145" s="6">
        <v>108946.35</v>
      </c>
      <c r="J145" s="6">
        <v>191370.15</v>
      </c>
      <c r="K145" s="6">
        <v>107148.33</v>
      </c>
      <c r="L145" s="6">
        <v>85040.8</v>
      </c>
      <c r="M145" s="6">
        <v>47452.04</v>
      </c>
      <c r="N145" s="6">
        <v>133059.54</v>
      </c>
      <c r="O145" s="6">
        <v>76149.740000000005</v>
      </c>
      <c r="P145" s="6">
        <v>253874.95</v>
      </c>
      <c r="Q145" s="6">
        <v>152952.39000000001</v>
      </c>
      <c r="R145" s="6">
        <v>1523308.67</v>
      </c>
      <c r="S145" s="6">
        <v>100970.03</v>
      </c>
      <c r="T145" s="6">
        <v>106492.89</v>
      </c>
      <c r="U145" s="6">
        <v>112017.61</v>
      </c>
      <c r="V145" s="6">
        <v>144225.9</v>
      </c>
      <c r="W145" s="6">
        <v>9537.26</v>
      </c>
      <c r="X145" s="6">
        <v>66685.240000000005</v>
      </c>
      <c r="Y145" s="6">
        <v>89993.24</v>
      </c>
      <c r="Z145" s="6">
        <v>90442.52</v>
      </c>
      <c r="AA145" s="6">
        <v>93708.91</v>
      </c>
      <c r="AB145" s="6">
        <v>86375.81</v>
      </c>
      <c r="AC145" s="6">
        <v>161396.72</v>
      </c>
      <c r="AD145" s="6">
        <v>81136.820000000007</v>
      </c>
      <c r="AE145" s="6">
        <v>1142982.95</v>
      </c>
      <c r="AF145" s="6">
        <v>75473.289999999994</v>
      </c>
      <c r="AG145" s="6">
        <v>66191.5</v>
      </c>
      <c r="AH145" s="6">
        <v>120240.23</v>
      </c>
      <c r="AI145" s="6">
        <v>131671.64000000001</v>
      </c>
      <c r="AJ145" s="6">
        <v>78743.83</v>
      </c>
      <c r="AK145" s="6">
        <v>116460.98</v>
      </c>
      <c r="AL145" s="6">
        <v>92160.12</v>
      </c>
      <c r="AM145" s="6">
        <v>113962.61</v>
      </c>
      <c r="AN145" s="6">
        <v>97085.1</v>
      </c>
      <c r="AO145" s="6">
        <v>83150.94</v>
      </c>
      <c r="AP145" s="6">
        <v>71576.02</v>
      </c>
      <c r="AQ145" s="6">
        <v>61954.05</v>
      </c>
      <c r="AR145" s="6">
        <v>1108670.31</v>
      </c>
      <c r="AS145" s="6">
        <v>83526.010000000009</v>
      </c>
      <c r="AT145" s="6">
        <v>85045.69</v>
      </c>
      <c r="AU145" s="6">
        <v>98195.040000000008</v>
      </c>
      <c r="AV145" s="6">
        <v>96865.52</v>
      </c>
      <c r="AW145" s="6">
        <v>107822.42</v>
      </c>
      <c r="AX145" s="6">
        <v>125964.20000000001</v>
      </c>
      <c r="AY145" s="6">
        <v>78332.66</v>
      </c>
      <c r="AZ145" s="6">
        <v>101086.51</v>
      </c>
      <c r="BA145" s="6">
        <v>96919.360000000001</v>
      </c>
      <c r="BB145" s="6">
        <v>84608.61</v>
      </c>
      <c r="BC145" s="6">
        <v>67720.3</v>
      </c>
      <c r="BD145" s="6">
        <v>78902.09</v>
      </c>
      <c r="BE145" s="6">
        <v>1104988.4100000001</v>
      </c>
      <c r="BF145" s="6">
        <v>90550.53</v>
      </c>
      <c r="BG145" s="6">
        <v>81704.34</v>
      </c>
      <c r="BH145" s="6">
        <v>98235.4</v>
      </c>
      <c r="BI145" s="6">
        <v>97545.9</v>
      </c>
      <c r="BJ145" s="6">
        <v>97299.4</v>
      </c>
      <c r="BK145" s="6">
        <v>99252.82</v>
      </c>
      <c r="BL145" s="6">
        <v>85180.459999999992</v>
      </c>
      <c r="BM145" s="6">
        <v>94629.02</v>
      </c>
      <c r="BN145" s="6">
        <v>64397.46</v>
      </c>
      <c r="BO145" s="6">
        <v>85589.2</v>
      </c>
      <c r="BP145" s="6">
        <v>58932.52</v>
      </c>
      <c r="BQ145" s="6">
        <v>59732.46</v>
      </c>
      <c r="BR145" s="6">
        <v>1013049.51</v>
      </c>
      <c r="BS145" s="6">
        <v>126234.53</v>
      </c>
      <c r="BT145" s="6">
        <v>119021.05</v>
      </c>
      <c r="BU145" s="6">
        <v>115684.53</v>
      </c>
      <c r="BV145" s="6">
        <v>114842.5</v>
      </c>
      <c r="BW145" s="6">
        <v>125592.65</v>
      </c>
      <c r="BX145" s="6">
        <v>105996.91</v>
      </c>
      <c r="BY145" s="6">
        <v>107956.08</v>
      </c>
      <c r="BZ145" s="6">
        <v>118619.09</v>
      </c>
      <c r="CA145" s="6">
        <v>88355.59</v>
      </c>
      <c r="CB145" s="6">
        <v>108523.01</v>
      </c>
      <c r="CC145" s="6">
        <v>105049.22</v>
      </c>
      <c r="CD145" s="6">
        <v>98143.49</v>
      </c>
      <c r="CE145" s="6">
        <v>1334018.6499999999</v>
      </c>
    </row>
    <row r="146" spans="1:83" ht="13.9" customHeight="1" x14ac:dyDescent="0.2">
      <c r="A146" s="3" t="s">
        <v>171</v>
      </c>
      <c r="B146" s="3" t="s">
        <v>172</v>
      </c>
      <c r="C146" s="3" t="s">
        <v>291</v>
      </c>
      <c r="D146" s="3" t="s">
        <v>294</v>
      </c>
      <c r="E146" s="3" t="s">
        <v>8</v>
      </c>
      <c r="F146" s="6">
        <v>-3535880.85</v>
      </c>
      <c r="G146" s="6">
        <v>1151202.06</v>
      </c>
      <c r="H146" s="6">
        <v>301717.46999999997</v>
      </c>
      <c r="I146" s="6">
        <v>-1214039.68</v>
      </c>
      <c r="J146" s="6">
        <v>890964.77</v>
      </c>
      <c r="K146" s="6">
        <v>597463.96</v>
      </c>
      <c r="L146" s="6">
        <v>152308.72999999998</v>
      </c>
      <c r="M146" s="6">
        <v>71116.94</v>
      </c>
      <c r="N146" s="6">
        <v>53683.350000000006</v>
      </c>
      <c r="O146" s="6">
        <v>81913.279999999999</v>
      </c>
      <c r="P146" s="6">
        <v>1918490.69</v>
      </c>
      <c r="Q146" s="6">
        <v>123967.69</v>
      </c>
      <c r="R146" s="6">
        <v>592908.40999999992</v>
      </c>
      <c r="S146" s="6">
        <v>53992.899999999994</v>
      </c>
      <c r="T146" s="6">
        <v>46755.14</v>
      </c>
      <c r="U146" s="6">
        <v>42943.72</v>
      </c>
      <c r="V146" s="6">
        <v>72948.010000000009</v>
      </c>
      <c r="W146" s="6">
        <v>32909.11</v>
      </c>
      <c r="X146" s="6">
        <v>48989.19</v>
      </c>
      <c r="Y146" s="6">
        <v>76612.23</v>
      </c>
      <c r="Z146" s="6">
        <v>75588.759999999995</v>
      </c>
      <c r="AA146" s="6">
        <v>60689.24</v>
      </c>
      <c r="AB146" s="6">
        <v>57491.979999999996</v>
      </c>
      <c r="AC146" s="6">
        <v>30866.5</v>
      </c>
      <c r="AD146" s="6">
        <v>1519171.72</v>
      </c>
      <c r="AE146" s="6">
        <v>2118958.5</v>
      </c>
      <c r="AF146" s="6">
        <v>42202.21</v>
      </c>
      <c r="AG146" s="6">
        <v>88864.5</v>
      </c>
      <c r="AH146" s="6">
        <v>59520.52</v>
      </c>
      <c r="AI146" s="6">
        <v>83007.92</v>
      </c>
      <c r="AJ146" s="6">
        <v>39996.5</v>
      </c>
      <c r="AK146" s="6">
        <v>77504.490000000005</v>
      </c>
      <c r="AL146" s="6">
        <v>64445.37</v>
      </c>
      <c r="AM146" s="6">
        <v>81039.41</v>
      </c>
      <c r="AN146" s="6">
        <v>60527.42</v>
      </c>
      <c r="AO146" s="6">
        <v>50569.15</v>
      </c>
      <c r="AP146" s="6">
        <v>50948.69</v>
      </c>
      <c r="AQ146" s="6">
        <v>86729.33</v>
      </c>
      <c r="AR146" s="6">
        <v>785355.50999999989</v>
      </c>
      <c r="AS146" s="6">
        <v>56225.11</v>
      </c>
      <c r="AT146" s="6">
        <v>56225.11</v>
      </c>
      <c r="AU146" s="6">
        <v>56225.11</v>
      </c>
      <c r="AV146" s="6">
        <v>61900.409999999996</v>
      </c>
      <c r="AW146" s="6">
        <v>56225.11</v>
      </c>
      <c r="AX146" s="6">
        <v>56225.11</v>
      </c>
      <c r="AY146" s="6">
        <v>56225.11</v>
      </c>
      <c r="AZ146" s="6">
        <v>56225.11</v>
      </c>
      <c r="BA146" s="6">
        <v>56225.11</v>
      </c>
      <c r="BB146" s="6">
        <v>60620.719999999994</v>
      </c>
      <c r="BC146" s="6">
        <v>56225.11</v>
      </c>
      <c r="BD146" s="6">
        <v>56225.11</v>
      </c>
      <c r="BE146" s="6">
        <v>684772.23</v>
      </c>
      <c r="BF146" s="6">
        <v>60874.79</v>
      </c>
      <c r="BG146" s="6">
        <v>60874.79</v>
      </c>
      <c r="BH146" s="6">
        <v>60874.79</v>
      </c>
      <c r="BI146" s="6">
        <v>67026.45</v>
      </c>
      <c r="BJ146" s="6">
        <v>60874.79</v>
      </c>
      <c r="BK146" s="6">
        <v>60874.79</v>
      </c>
      <c r="BL146" s="6">
        <v>60874.79</v>
      </c>
      <c r="BM146" s="6">
        <v>60874.79</v>
      </c>
      <c r="BN146" s="6">
        <v>60874.79</v>
      </c>
      <c r="BO146" s="6">
        <v>65640.61</v>
      </c>
      <c r="BP146" s="6">
        <v>60874.79</v>
      </c>
      <c r="BQ146" s="6">
        <v>60874.79</v>
      </c>
      <c r="BR146" s="6">
        <v>741414.96</v>
      </c>
      <c r="BS146" s="6">
        <v>60798.12</v>
      </c>
      <c r="BT146" s="6">
        <v>60798.12</v>
      </c>
      <c r="BU146" s="6">
        <v>60798.12</v>
      </c>
      <c r="BV146" s="6">
        <v>66844.399999999994</v>
      </c>
      <c r="BW146" s="6">
        <v>60798.12</v>
      </c>
      <c r="BX146" s="6">
        <v>60798.12</v>
      </c>
      <c r="BY146" s="6">
        <v>60798.12</v>
      </c>
      <c r="BZ146" s="6">
        <v>60798.12</v>
      </c>
      <c r="CA146" s="6">
        <v>60798.12</v>
      </c>
      <c r="CB146" s="6">
        <v>65441.98</v>
      </c>
      <c r="CC146" s="6">
        <v>60798.12</v>
      </c>
      <c r="CD146" s="6">
        <v>60798.12</v>
      </c>
      <c r="CE146" s="6">
        <v>740267.58</v>
      </c>
    </row>
    <row r="147" spans="1:83" ht="13.9" customHeight="1" x14ac:dyDescent="0.2">
      <c r="A147" s="3" t="s">
        <v>171</v>
      </c>
      <c r="B147" s="3" t="s">
        <v>172</v>
      </c>
      <c r="C147" s="3" t="s">
        <v>295</v>
      </c>
      <c r="D147" s="3" t="s">
        <v>296</v>
      </c>
      <c r="E147" s="3" t="s">
        <v>8</v>
      </c>
      <c r="F147" s="6">
        <v>95118.080000000002</v>
      </c>
      <c r="G147" s="6">
        <v>95118.080000000002</v>
      </c>
      <c r="H147" s="6">
        <v>95118.080000000002</v>
      </c>
      <c r="I147" s="6">
        <v>95118.080000000002</v>
      </c>
      <c r="J147" s="6">
        <v>95118.080000000002</v>
      </c>
      <c r="K147" s="6">
        <v>95118.080000000002</v>
      </c>
      <c r="L147" s="6">
        <v>95118.080000000002</v>
      </c>
      <c r="M147" s="6">
        <v>95118.080000000002</v>
      </c>
      <c r="N147" s="6">
        <v>95118.080000000002</v>
      </c>
      <c r="O147" s="6">
        <v>207068.96</v>
      </c>
      <c r="P147" s="6">
        <v>96412.92</v>
      </c>
      <c r="Q147" s="6">
        <v>133230.57</v>
      </c>
      <c r="R147" s="6">
        <v>1292775.17</v>
      </c>
      <c r="S147" s="6">
        <v>133230.57</v>
      </c>
      <c r="T147" s="6">
        <v>96412.92</v>
      </c>
      <c r="U147" s="6">
        <v>170272.86</v>
      </c>
      <c r="V147" s="6">
        <v>133926.01</v>
      </c>
      <c r="W147" s="6">
        <v>133883.07</v>
      </c>
      <c r="X147" s="6">
        <v>307691.03000000003</v>
      </c>
      <c r="Y147" s="6">
        <v>103098.42</v>
      </c>
      <c r="Z147" s="6">
        <v>177330.08000000002</v>
      </c>
      <c r="AA147" s="6">
        <v>157560.93</v>
      </c>
      <c r="AB147" s="6">
        <v>139125.69</v>
      </c>
      <c r="AC147" s="6">
        <v>140831.07</v>
      </c>
      <c r="AD147" s="6">
        <v>140214.25</v>
      </c>
      <c r="AE147" s="6">
        <v>1833576.9</v>
      </c>
      <c r="AF147" s="6">
        <v>140214.25</v>
      </c>
      <c r="AG147" s="6">
        <v>140214.25</v>
      </c>
      <c r="AH147" s="6">
        <v>140214.25</v>
      </c>
      <c r="AI147" s="6">
        <v>140214.25</v>
      </c>
      <c r="AJ147" s="6">
        <v>140214.25</v>
      </c>
      <c r="AK147" s="6">
        <v>140214.25</v>
      </c>
      <c r="AL147" s="6">
        <v>136849.75</v>
      </c>
      <c r="AM147" s="6">
        <v>136849.77000001003</v>
      </c>
      <c r="AN147" s="6">
        <v>163891.54000001008</v>
      </c>
      <c r="AO147" s="6">
        <v>111536.25</v>
      </c>
      <c r="AP147" s="6">
        <v>111536.25</v>
      </c>
      <c r="AQ147" s="6">
        <v>111536.25</v>
      </c>
      <c r="AR147" s="6">
        <v>1613485.3100000201</v>
      </c>
      <c r="AS147" s="6">
        <v>154317.95000000001</v>
      </c>
      <c r="AT147" s="6">
        <v>154317.95000000001</v>
      </c>
      <c r="AU147" s="6">
        <v>154317.95000000001</v>
      </c>
      <c r="AV147" s="6">
        <v>154317.95000000001</v>
      </c>
      <c r="AW147" s="6">
        <v>154317.95000000001</v>
      </c>
      <c r="AX147" s="6">
        <v>154317.95000000001</v>
      </c>
      <c r="AY147" s="6">
        <v>180743.7</v>
      </c>
      <c r="AZ147" s="6">
        <v>180743.7</v>
      </c>
      <c r="BA147" s="6">
        <v>180743.7</v>
      </c>
      <c r="BB147" s="6">
        <v>180743.7</v>
      </c>
      <c r="BC147" s="6">
        <v>180742.7</v>
      </c>
      <c r="BD147" s="6">
        <v>180745.2</v>
      </c>
      <c r="BE147" s="6">
        <v>2010370.3999999997</v>
      </c>
      <c r="BF147" s="6">
        <v>184089.44000000003</v>
      </c>
      <c r="BG147" s="6">
        <v>184089.44000000003</v>
      </c>
      <c r="BH147" s="6">
        <v>184089.44000000003</v>
      </c>
      <c r="BI147" s="6">
        <v>184089.44000000003</v>
      </c>
      <c r="BJ147" s="6">
        <v>184089.44000000003</v>
      </c>
      <c r="BK147" s="6">
        <v>184089.44000000003</v>
      </c>
      <c r="BL147" s="6">
        <v>184089.44000000003</v>
      </c>
      <c r="BM147" s="6">
        <v>184089.44000000003</v>
      </c>
      <c r="BN147" s="6">
        <v>184089.44000000003</v>
      </c>
      <c r="BO147" s="6">
        <v>184089.44000000003</v>
      </c>
      <c r="BP147" s="6">
        <v>184088.44000000003</v>
      </c>
      <c r="BQ147" s="6">
        <v>184080.44000000003</v>
      </c>
      <c r="BR147" s="6">
        <v>2209063.2799999998</v>
      </c>
      <c r="BS147" s="6">
        <v>202305.45</v>
      </c>
      <c r="BT147" s="6">
        <v>202305.45</v>
      </c>
      <c r="BU147" s="6">
        <v>202305.45</v>
      </c>
      <c r="BV147" s="6">
        <v>202305.45</v>
      </c>
      <c r="BW147" s="6">
        <v>202305.45</v>
      </c>
      <c r="BX147" s="6">
        <v>202305.45</v>
      </c>
      <c r="BY147" s="6">
        <v>202305.45</v>
      </c>
      <c r="BZ147" s="6">
        <v>202305.45</v>
      </c>
      <c r="CA147" s="6">
        <v>202305.45</v>
      </c>
      <c r="CB147" s="6">
        <v>202305.45</v>
      </c>
      <c r="CC147" s="6">
        <v>202304.45</v>
      </c>
      <c r="CD147" s="6">
        <v>202266.45</v>
      </c>
      <c r="CE147" s="6">
        <v>2427625.4</v>
      </c>
    </row>
    <row r="148" spans="1:83" ht="13.9" customHeight="1" x14ac:dyDescent="0.2">
      <c r="A148" s="3" t="s">
        <v>171</v>
      </c>
      <c r="B148" s="3" t="s">
        <v>172</v>
      </c>
      <c r="C148" s="3" t="s">
        <v>297</v>
      </c>
      <c r="D148" s="3" t="s">
        <v>298</v>
      </c>
      <c r="E148" s="3" t="s">
        <v>8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5699672.5200000005</v>
      </c>
      <c r="AN148" s="6">
        <v>917217.13</v>
      </c>
      <c r="AO148" s="6">
        <v>771995.3072513045</v>
      </c>
      <c r="AP148" s="6">
        <v>680257.45143875317</v>
      </c>
      <c r="AQ148" s="6">
        <v>675391.59499012609</v>
      </c>
      <c r="AR148" s="6">
        <v>8744534.0036801845</v>
      </c>
      <c r="AS148" s="6">
        <v>687836.10352476814</v>
      </c>
      <c r="AT148" s="6">
        <v>623474.34346400527</v>
      </c>
      <c r="AU148" s="6">
        <v>659680.25534284464</v>
      </c>
      <c r="AV148" s="6">
        <v>687784.78161540173</v>
      </c>
      <c r="AW148" s="6">
        <v>766041.75184319122</v>
      </c>
      <c r="AX148" s="6">
        <v>828447.90749011328</v>
      </c>
      <c r="AY148" s="6">
        <v>886285.47773579555</v>
      </c>
      <c r="AZ148" s="6">
        <v>898706.05726974574</v>
      </c>
      <c r="BA148" s="6">
        <v>851928.43887252058</v>
      </c>
      <c r="BB148" s="6">
        <v>790113.37728478387</v>
      </c>
      <c r="BC148" s="6">
        <v>690023.49547287892</v>
      </c>
      <c r="BD148" s="6">
        <v>687034.21384913963</v>
      </c>
      <c r="BE148" s="6">
        <v>9057356.2037651893</v>
      </c>
      <c r="BF148" s="6">
        <v>677185.75000644766</v>
      </c>
      <c r="BG148" s="6">
        <v>624376.53420366417</v>
      </c>
      <c r="BH148" s="6">
        <v>660975.52548382396</v>
      </c>
      <c r="BI148" s="6">
        <v>685134.02747889678</v>
      </c>
      <c r="BJ148" s="6">
        <v>764003.63514106907</v>
      </c>
      <c r="BK148" s="6">
        <v>829170.99404698005</v>
      </c>
      <c r="BL148" s="6">
        <v>880748.67376279691</v>
      </c>
      <c r="BM148" s="6">
        <v>890534.39274237608</v>
      </c>
      <c r="BN148" s="6">
        <v>847683.37761013629</v>
      </c>
      <c r="BO148" s="6">
        <v>786856.31676622643</v>
      </c>
      <c r="BP148" s="6">
        <v>686389.55443248269</v>
      </c>
      <c r="BQ148" s="6">
        <v>693154.60372031771</v>
      </c>
      <c r="BR148" s="6">
        <v>9026213.3853952177</v>
      </c>
      <c r="BS148" s="6">
        <v>674276.57039196556</v>
      </c>
      <c r="BT148" s="6">
        <v>618314.669282655</v>
      </c>
      <c r="BU148" s="6">
        <v>652564.65806604351</v>
      </c>
      <c r="BV148" s="6">
        <v>679580.83268871868</v>
      </c>
      <c r="BW148" s="6">
        <v>758527.22516466351</v>
      </c>
      <c r="BX148" s="6">
        <v>820399.59098446346</v>
      </c>
      <c r="BY148" s="6">
        <v>877353.93630762829</v>
      </c>
      <c r="BZ148" s="6">
        <v>887857.46979029407</v>
      </c>
      <c r="CA148" s="6">
        <v>839820.7048393694</v>
      </c>
      <c r="CB148" s="6">
        <v>781461.26513347961</v>
      </c>
      <c r="CC148" s="6">
        <v>676110.07882703259</v>
      </c>
      <c r="CD148" s="6">
        <v>700248.58978719031</v>
      </c>
      <c r="CE148" s="6">
        <v>8966515.5912635047</v>
      </c>
    </row>
    <row r="149" spans="1:83" ht="13.9" customHeight="1" x14ac:dyDescent="0.2">
      <c r="A149" s="3" t="s">
        <v>171</v>
      </c>
      <c r="B149" s="3" t="s">
        <v>172</v>
      </c>
      <c r="C149" s="3" t="s">
        <v>128</v>
      </c>
      <c r="D149" s="3" t="s">
        <v>299</v>
      </c>
      <c r="E149" s="3" t="s">
        <v>8</v>
      </c>
      <c r="F149" s="6">
        <v>526883.83999999985</v>
      </c>
      <c r="G149" s="6">
        <v>303257.03999999998</v>
      </c>
      <c r="H149" s="6">
        <v>357361.10000000003</v>
      </c>
      <c r="I149" s="6">
        <v>279865.92</v>
      </c>
      <c r="J149" s="6">
        <v>348132.17000000016</v>
      </c>
      <c r="K149" s="6">
        <v>374373.88999999996</v>
      </c>
      <c r="L149" s="6">
        <v>304296.47999999992</v>
      </c>
      <c r="M149" s="6">
        <v>328772.43999999994</v>
      </c>
      <c r="N149" s="6">
        <v>108353.37000000005</v>
      </c>
      <c r="O149" s="6">
        <v>321230.49000000011</v>
      </c>
      <c r="P149" s="6">
        <v>257433.43999999989</v>
      </c>
      <c r="Q149" s="6">
        <v>1413934.0499999998</v>
      </c>
      <c r="R149" s="6">
        <v>4923894.2300000004</v>
      </c>
      <c r="S149" s="6">
        <v>684940.15999999992</v>
      </c>
      <c r="T149" s="6">
        <v>1362020.6399999997</v>
      </c>
      <c r="U149" s="6">
        <v>31115.190000000061</v>
      </c>
      <c r="V149" s="6">
        <v>843317.85000000033</v>
      </c>
      <c r="W149" s="6">
        <v>889769.72999999986</v>
      </c>
      <c r="X149" s="6">
        <v>-113.53000000008615</v>
      </c>
      <c r="Y149" s="6">
        <v>1135314.8300000003</v>
      </c>
      <c r="Z149" s="6">
        <v>886615.32999999984</v>
      </c>
      <c r="AA149" s="6">
        <v>995757.79</v>
      </c>
      <c r="AB149" s="6">
        <v>995756.62999999989</v>
      </c>
      <c r="AC149" s="6">
        <v>480775.98000000021</v>
      </c>
      <c r="AD149" s="6">
        <v>1895025.06</v>
      </c>
      <c r="AE149" s="6">
        <v>10200295.66</v>
      </c>
      <c r="AF149" s="6">
        <v>533048.17000000016</v>
      </c>
      <c r="AG149" s="6">
        <v>577405.96999999986</v>
      </c>
      <c r="AH149" s="6">
        <v>530933.91000000015</v>
      </c>
      <c r="AI149" s="6">
        <v>617631.95000000007</v>
      </c>
      <c r="AJ149" s="6">
        <v>487860.93000000005</v>
      </c>
      <c r="AK149" s="6">
        <v>538740.61</v>
      </c>
      <c r="AL149" s="6">
        <v>497893.55</v>
      </c>
      <c r="AM149" s="6">
        <v>481328.32000000007</v>
      </c>
      <c r="AN149" s="6">
        <v>448175.73</v>
      </c>
      <c r="AO149" s="6">
        <v>622940.33999999939</v>
      </c>
      <c r="AP149" s="6">
        <v>381766.57000000007</v>
      </c>
      <c r="AQ149" s="6">
        <v>-286721.25000000035</v>
      </c>
      <c r="AR149" s="6">
        <v>5431004.8000000007</v>
      </c>
      <c r="AS149" s="6">
        <v>786276.679999999</v>
      </c>
      <c r="AT149" s="6">
        <v>775221.05999999889</v>
      </c>
      <c r="AU149" s="6">
        <v>273318.82999999984</v>
      </c>
      <c r="AV149" s="6">
        <v>875823.57999999938</v>
      </c>
      <c r="AW149" s="6">
        <v>898614.80999999982</v>
      </c>
      <c r="AX149" s="6">
        <v>374799.67999999982</v>
      </c>
      <c r="AY149" s="6">
        <v>817533.17999999912</v>
      </c>
      <c r="AZ149" s="6">
        <v>814873.96999999892</v>
      </c>
      <c r="BA149" s="6">
        <v>296369.63999999937</v>
      </c>
      <c r="BB149" s="6">
        <v>780874.86999999953</v>
      </c>
      <c r="BC149" s="6">
        <v>786433.70999999892</v>
      </c>
      <c r="BD149" s="6">
        <v>271233.04000000015</v>
      </c>
      <c r="BE149" s="6">
        <v>7751373.0499999924</v>
      </c>
      <c r="BF149" s="6">
        <v>380543.31000000041</v>
      </c>
      <c r="BG149" s="6">
        <v>372701.44</v>
      </c>
      <c r="BH149" s="6">
        <v>398916.81000000023</v>
      </c>
      <c r="BI149" s="6">
        <v>382384.72999999992</v>
      </c>
      <c r="BJ149" s="6">
        <v>387158.34999999939</v>
      </c>
      <c r="BK149" s="6">
        <v>387660.58999999997</v>
      </c>
      <c r="BL149" s="6">
        <v>381779.23999999993</v>
      </c>
      <c r="BM149" s="6">
        <v>386191.55999999942</v>
      </c>
      <c r="BN149" s="6">
        <v>394625.5400000001</v>
      </c>
      <c r="BO149" s="6">
        <v>377447.72999999992</v>
      </c>
      <c r="BP149" s="6">
        <v>391877.4499999992</v>
      </c>
      <c r="BQ149" s="6">
        <v>384312.77999999985</v>
      </c>
      <c r="BR149" s="6">
        <v>4625599.5299999984</v>
      </c>
      <c r="BS149" s="6">
        <v>375931.0399999994</v>
      </c>
      <c r="BT149" s="6">
        <v>363039.03999999975</v>
      </c>
      <c r="BU149" s="6">
        <v>388455.99999999988</v>
      </c>
      <c r="BV149" s="6">
        <v>369319.01999999903</v>
      </c>
      <c r="BW149" s="6">
        <v>381798.01999999973</v>
      </c>
      <c r="BX149" s="6">
        <v>379533.50999999972</v>
      </c>
      <c r="BY149" s="6">
        <v>374565.46999999916</v>
      </c>
      <c r="BZ149" s="6">
        <v>381030.69999999978</v>
      </c>
      <c r="CA149" s="6">
        <v>382904.94999999972</v>
      </c>
      <c r="CB149" s="6">
        <v>377300.89999999909</v>
      </c>
      <c r="CC149" s="6">
        <v>392718.86999999947</v>
      </c>
      <c r="CD149" s="6">
        <v>380204.40999999992</v>
      </c>
      <c r="CE149" s="6">
        <v>4546801.929999995</v>
      </c>
    </row>
    <row r="150" spans="1:83" ht="13.9" customHeight="1" x14ac:dyDescent="0.2">
      <c r="A150" s="3" t="s">
        <v>171</v>
      </c>
      <c r="B150" s="3" t="s">
        <v>172</v>
      </c>
      <c r="C150" s="3" t="s">
        <v>128</v>
      </c>
      <c r="D150" s="3" t="s">
        <v>300</v>
      </c>
      <c r="E150" s="3" t="s">
        <v>8</v>
      </c>
      <c r="F150" s="6">
        <v>5949767.5299999993</v>
      </c>
      <c r="G150" s="6">
        <v>4864121.93</v>
      </c>
      <c r="H150" s="6">
        <v>5542879.3199999994</v>
      </c>
      <c r="I150" s="6">
        <v>5525201.4800000004</v>
      </c>
      <c r="J150" s="6">
        <v>5842793.2199999997</v>
      </c>
      <c r="K150" s="6">
        <v>5333023.1000000006</v>
      </c>
      <c r="L150" s="6">
        <v>5744297.9499999993</v>
      </c>
      <c r="M150" s="6">
        <v>5524932.6699999999</v>
      </c>
      <c r="N150" s="6">
        <v>5321302.51</v>
      </c>
      <c r="O150" s="6">
        <v>2783353.0800000005</v>
      </c>
      <c r="P150" s="6">
        <v>3063952.6699999995</v>
      </c>
      <c r="Q150" s="6">
        <v>4069150.1499999994</v>
      </c>
      <c r="R150" s="6">
        <v>59564775.609999999</v>
      </c>
      <c r="S150" s="6">
        <v>5007639.5999999996</v>
      </c>
      <c r="T150" s="6">
        <v>4498964.3600000003</v>
      </c>
      <c r="U150" s="6">
        <v>4926067.88</v>
      </c>
      <c r="V150" s="6">
        <v>4801675.5799999991</v>
      </c>
      <c r="W150" s="6">
        <v>5816250.9899999993</v>
      </c>
      <c r="X150" s="6">
        <v>3827912.11</v>
      </c>
      <c r="Y150" s="6">
        <v>4612392.26</v>
      </c>
      <c r="Z150" s="6">
        <v>4768827.4600000009</v>
      </c>
      <c r="AA150" s="6">
        <v>4145419.439999999</v>
      </c>
      <c r="AB150" s="6">
        <v>4468295.72</v>
      </c>
      <c r="AC150" s="6">
        <v>4587129.34</v>
      </c>
      <c r="AD150" s="6">
        <v>4901495.7500000009</v>
      </c>
      <c r="AE150" s="6">
        <v>56362070.489999995</v>
      </c>
      <c r="AF150" s="6">
        <v>4190280.72</v>
      </c>
      <c r="AG150" s="6">
        <v>4284067.4300000006</v>
      </c>
      <c r="AH150" s="6">
        <v>4590973.37</v>
      </c>
      <c r="AI150" s="6">
        <v>4541001.98999999</v>
      </c>
      <c r="AJ150" s="6">
        <v>3993011.8699999996</v>
      </c>
      <c r="AK150" s="6">
        <v>4571470.25</v>
      </c>
      <c r="AL150" s="6">
        <v>4557773.43</v>
      </c>
      <c r="AM150" s="6">
        <v>4307426.18</v>
      </c>
      <c r="AN150" s="6">
        <v>4652574.169999999</v>
      </c>
      <c r="AO150" s="6">
        <v>4301413.330000001</v>
      </c>
      <c r="AP150" s="6">
        <v>3919977.0299999993</v>
      </c>
      <c r="AQ150" s="6">
        <v>4632619.3999999985</v>
      </c>
      <c r="AR150" s="6">
        <v>52542589.169999994</v>
      </c>
      <c r="AS150" s="6">
        <v>4947925.22</v>
      </c>
      <c r="AT150" s="6">
        <v>4744904.540000001</v>
      </c>
      <c r="AU150" s="6">
        <v>5579141.7300000032</v>
      </c>
      <c r="AV150" s="6">
        <v>4888830.290000001</v>
      </c>
      <c r="AW150" s="6">
        <v>4881655.0799999982</v>
      </c>
      <c r="AX150" s="6">
        <v>5195925.4399999995</v>
      </c>
      <c r="AY150" s="6">
        <v>5149234.6199999992</v>
      </c>
      <c r="AZ150" s="6">
        <v>4956695.32</v>
      </c>
      <c r="BA150" s="6">
        <v>5172276.5999999987</v>
      </c>
      <c r="BB150" s="6">
        <v>4851788.5799999982</v>
      </c>
      <c r="BC150" s="6">
        <v>5022429.8500000006</v>
      </c>
      <c r="BD150" s="6">
        <v>5261157.1800000025</v>
      </c>
      <c r="BE150" s="6">
        <v>60651964.450000003</v>
      </c>
      <c r="BF150" s="6">
        <v>5142200.21</v>
      </c>
      <c r="BG150" s="6">
        <v>4873436.99</v>
      </c>
      <c r="BH150" s="6">
        <v>5157896.5500000007</v>
      </c>
      <c r="BI150" s="6">
        <v>5100423.3200000012</v>
      </c>
      <c r="BJ150" s="6">
        <v>5272463.7299999995</v>
      </c>
      <c r="BK150" s="6">
        <v>5607781.7499999991</v>
      </c>
      <c r="BL150" s="6">
        <v>5372610.910000002</v>
      </c>
      <c r="BM150" s="6">
        <v>5456078.8200000003</v>
      </c>
      <c r="BN150" s="6">
        <v>6136700.370000001</v>
      </c>
      <c r="BO150" s="6">
        <v>5220221.0600000005</v>
      </c>
      <c r="BP150" s="6">
        <v>5233365.660000002</v>
      </c>
      <c r="BQ150" s="6">
        <v>5298991.7600000016</v>
      </c>
      <c r="BR150" s="6">
        <v>63872171.13000001</v>
      </c>
      <c r="BS150" s="6">
        <v>5321162.58</v>
      </c>
      <c r="BT150" s="6">
        <v>4765360.0100000026</v>
      </c>
      <c r="BU150" s="6">
        <v>5299751.41</v>
      </c>
      <c r="BV150" s="6">
        <v>4987869.7800000012</v>
      </c>
      <c r="BW150" s="6">
        <v>5481936.7599999998</v>
      </c>
      <c r="BX150" s="6">
        <v>5611383.5699999994</v>
      </c>
      <c r="BY150" s="6">
        <v>5406314.0700000022</v>
      </c>
      <c r="BZ150" s="6">
        <v>5623695.129999999</v>
      </c>
      <c r="CA150" s="6">
        <v>5680036.2700000014</v>
      </c>
      <c r="CB150" s="6">
        <v>5381678.5200000005</v>
      </c>
      <c r="CC150" s="6">
        <v>5359455.9100000011</v>
      </c>
      <c r="CD150" s="6">
        <v>5318331.1000000015</v>
      </c>
      <c r="CE150" s="6">
        <v>64236975.110000014</v>
      </c>
    </row>
    <row r="151" spans="1:83" ht="13.9" customHeight="1" x14ac:dyDescent="0.2">
      <c r="A151" s="3" t="s">
        <v>171</v>
      </c>
      <c r="B151" s="3" t="s">
        <v>172</v>
      </c>
      <c r="C151" s="3" t="s">
        <v>128</v>
      </c>
      <c r="D151" s="3" t="s">
        <v>802</v>
      </c>
      <c r="E151" s="3" t="s">
        <v>8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329728.14</v>
      </c>
      <c r="R151" s="6">
        <v>329728.14</v>
      </c>
      <c r="S151" s="6">
        <v>109594.98</v>
      </c>
      <c r="T151" s="6">
        <v>31317.83</v>
      </c>
      <c r="U151" s="6">
        <v>-57266.82</v>
      </c>
      <c r="V151" s="6">
        <v>-31398</v>
      </c>
      <c r="W151" s="6">
        <v>-21424.73</v>
      </c>
      <c r="X151" s="6">
        <v>25934.25</v>
      </c>
      <c r="Y151" s="6">
        <v>22582.11</v>
      </c>
      <c r="Z151" s="6">
        <v>-28626.09</v>
      </c>
      <c r="AA151" s="6">
        <v>10908.420000000002</v>
      </c>
      <c r="AB151" s="6">
        <v>34578.75</v>
      </c>
      <c r="AC151" s="6">
        <v>11747.49</v>
      </c>
      <c r="AD151" s="6">
        <v>13769.36</v>
      </c>
      <c r="AE151" s="6">
        <v>121717.55</v>
      </c>
      <c r="AF151" s="6">
        <v>34632.93</v>
      </c>
      <c r="AG151" s="6">
        <v>-35612.71</v>
      </c>
      <c r="AH151" s="6">
        <v>-422.05</v>
      </c>
      <c r="AI151" s="6">
        <v>-52.49</v>
      </c>
      <c r="AJ151" s="6">
        <v>-484.69</v>
      </c>
      <c r="AK151" s="6">
        <v>9700.19</v>
      </c>
      <c r="AL151" s="6">
        <v>776.05</v>
      </c>
      <c r="AM151" s="6">
        <v>-350.83</v>
      </c>
      <c r="AN151" s="6">
        <v>-248.46</v>
      </c>
      <c r="AO151" s="6">
        <v>7959.0300000000007</v>
      </c>
      <c r="AP151" s="6">
        <v>8346.51</v>
      </c>
      <c r="AQ151" s="6">
        <v>5095.68</v>
      </c>
      <c r="AR151" s="6">
        <v>29339.160000000003</v>
      </c>
      <c r="AS151" s="6">
        <v>0</v>
      </c>
      <c r="AT151" s="6">
        <v>1250</v>
      </c>
      <c r="AU151" s="6">
        <v>0</v>
      </c>
      <c r="AV151" s="6">
        <v>1250</v>
      </c>
      <c r="AW151" s="6">
        <v>25</v>
      </c>
      <c r="AX151" s="6">
        <v>1250</v>
      </c>
      <c r="AY151" s="6">
        <v>25</v>
      </c>
      <c r="AZ151" s="6">
        <v>25</v>
      </c>
      <c r="BA151" s="6">
        <v>0</v>
      </c>
      <c r="BB151" s="6">
        <v>1275</v>
      </c>
      <c r="BC151" s="6">
        <v>27.4</v>
      </c>
      <c r="BD151" s="6">
        <v>0</v>
      </c>
      <c r="BE151" s="6">
        <v>5127.3999999999996</v>
      </c>
      <c r="BF151" s="6">
        <v>0</v>
      </c>
      <c r="BG151" s="6">
        <v>1250</v>
      </c>
      <c r="BH151" s="6">
        <v>0</v>
      </c>
      <c r="BI151" s="6">
        <v>1250</v>
      </c>
      <c r="BJ151" s="6">
        <v>25</v>
      </c>
      <c r="BK151" s="6">
        <v>1250</v>
      </c>
      <c r="BL151" s="6">
        <v>25</v>
      </c>
      <c r="BM151" s="6">
        <v>25</v>
      </c>
      <c r="BN151" s="6">
        <v>0</v>
      </c>
      <c r="BO151" s="6">
        <v>1275</v>
      </c>
      <c r="BP151" s="6">
        <v>27.4</v>
      </c>
      <c r="BQ151" s="6">
        <v>0</v>
      </c>
      <c r="BR151" s="6">
        <v>5127.3999999999996</v>
      </c>
      <c r="BS151" s="6">
        <v>0</v>
      </c>
      <c r="BT151" s="6">
        <v>1250</v>
      </c>
      <c r="BU151" s="6">
        <v>0</v>
      </c>
      <c r="BV151" s="6">
        <v>1250</v>
      </c>
      <c r="BW151" s="6">
        <v>25</v>
      </c>
      <c r="BX151" s="6">
        <v>1250</v>
      </c>
      <c r="BY151" s="6">
        <v>25</v>
      </c>
      <c r="BZ151" s="6">
        <v>25</v>
      </c>
      <c r="CA151" s="6">
        <v>0</v>
      </c>
      <c r="CB151" s="6">
        <v>1275</v>
      </c>
      <c r="CC151" s="6">
        <v>27.4</v>
      </c>
      <c r="CD151" s="6">
        <v>0</v>
      </c>
      <c r="CE151" s="6">
        <v>5127.3999999999996</v>
      </c>
    </row>
    <row r="152" spans="1:83" ht="13.9" customHeight="1" x14ac:dyDescent="0.2">
      <c r="A152" s="3" t="s">
        <v>171</v>
      </c>
      <c r="B152" s="3" t="s">
        <v>172</v>
      </c>
      <c r="C152" s="3" t="s">
        <v>301</v>
      </c>
      <c r="D152" s="3" t="s">
        <v>302</v>
      </c>
      <c r="E152" s="3" t="s">
        <v>8</v>
      </c>
      <c r="F152" s="6">
        <v>1859850.9000000001</v>
      </c>
      <c r="G152" s="6">
        <v>1429494.54</v>
      </c>
      <c r="H152" s="6">
        <v>3928979.8200000008</v>
      </c>
      <c r="I152" s="6">
        <v>3449442.2499999995</v>
      </c>
      <c r="J152" s="6">
        <v>3836455.2999999993</v>
      </c>
      <c r="K152" s="6">
        <v>4065753.29</v>
      </c>
      <c r="L152" s="6">
        <v>3020753.64</v>
      </c>
      <c r="M152" s="6">
        <v>2691167.4000000004</v>
      </c>
      <c r="N152" s="6">
        <v>5076712.2800000012</v>
      </c>
      <c r="O152" s="6">
        <v>3442056.8100000005</v>
      </c>
      <c r="P152" s="6">
        <v>3890612.5399999996</v>
      </c>
      <c r="Q152" s="6">
        <v>8978595.3900000006</v>
      </c>
      <c r="R152" s="6">
        <v>45669874.160000004</v>
      </c>
      <c r="S152" s="6">
        <v>5090902.8199999994</v>
      </c>
      <c r="T152" s="6">
        <v>4502168.1000000006</v>
      </c>
      <c r="U152" s="6">
        <v>7202833.8399999999</v>
      </c>
      <c r="V152" s="6">
        <v>7414839.7400000002</v>
      </c>
      <c r="W152" s="6">
        <v>5884044.9199999999</v>
      </c>
      <c r="X152" s="6">
        <v>6638081.9700000007</v>
      </c>
      <c r="Y152" s="6">
        <v>6013699.1400000006</v>
      </c>
      <c r="Z152" s="6">
        <v>6605698.8000000007</v>
      </c>
      <c r="AA152" s="6">
        <v>8992237.5600000005</v>
      </c>
      <c r="AB152" s="6">
        <v>6815045.3600000013</v>
      </c>
      <c r="AC152" s="6">
        <v>7300436.1899999995</v>
      </c>
      <c r="AD152" s="6">
        <v>13345040.52</v>
      </c>
      <c r="AE152" s="6">
        <v>85805028.959999993</v>
      </c>
      <c r="AF152" s="6">
        <v>5947901.6000000006</v>
      </c>
      <c r="AG152" s="6">
        <v>6073376.5399999991</v>
      </c>
      <c r="AH152" s="6">
        <v>7206105.2999999989</v>
      </c>
      <c r="AI152" s="6">
        <v>9241163.6999999974</v>
      </c>
      <c r="AJ152" s="6">
        <v>7299004.7999999989</v>
      </c>
      <c r="AK152" s="6">
        <v>13016810.239999998</v>
      </c>
      <c r="AL152" s="6">
        <v>5586907.0999999996</v>
      </c>
      <c r="AM152" s="6">
        <v>6899802.6399999987</v>
      </c>
      <c r="AN152" s="6">
        <v>1772984.15</v>
      </c>
      <c r="AO152" s="6">
        <v>5065877.46</v>
      </c>
      <c r="AP152" s="6">
        <v>7124238.7799999965</v>
      </c>
      <c r="AQ152" s="6">
        <v>12692586.959999997</v>
      </c>
      <c r="AR152" s="6">
        <v>87926759.269999981</v>
      </c>
      <c r="AS152" s="6">
        <v>5814703.4100000001</v>
      </c>
      <c r="AT152" s="6">
        <v>6259713.1499999994</v>
      </c>
      <c r="AU152" s="6">
        <v>7032679.2399999993</v>
      </c>
      <c r="AV152" s="6">
        <v>7260773.25</v>
      </c>
      <c r="AW152" s="6">
        <v>7953495.3999999985</v>
      </c>
      <c r="AX152" s="6">
        <v>7872744.1699999999</v>
      </c>
      <c r="AY152" s="6">
        <v>6783895.6999999993</v>
      </c>
      <c r="AZ152" s="6">
        <v>7026083.209999999</v>
      </c>
      <c r="BA152" s="6">
        <v>7069761.8599999994</v>
      </c>
      <c r="BB152" s="6">
        <v>7558155.209999999</v>
      </c>
      <c r="BC152" s="6">
        <v>7705403.0899999999</v>
      </c>
      <c r="BD152" s="6">
        <v>10196805.389999999</v>
      </c>
      <c r="BE152" s="6">
        <v>88534213.079999998</v>
      </c>
      <c r="BF152" s="6">
        <v>5006480.919999999</v>
      </c>
      <c r="BG152" s="6">
        <v>5316533.5000000009</v>
      </c>
      <c r="BH152" s="6">
        <v>5913498.7000000011</v>
      </c>
      <c r="BI152" s="6">
        <v>6165315.3999999994</v>
      </c>
      <c r="BJ152" s="6">
        <v>7132042.6000000015</v>
      </c>
      <c r="BK152" s="6">
        <v>6671522.7000000011</v>
      </c>
      <c r="BL152" s="6">
        <v>5180817.1700000009</v>
      </c>
      <c r="BM152" s="6">
        <v>5409110.1100000003</v>
      </c>
      <c r="BN152" s="6">
        <v>5459095.7500000009</v>
      </c>
      <c r="BO152" s="6">
        <v>6848839.21</v>
      </c>
      <c r="BP152" s="6">
        <v>6472735.6399999997</v>
      </c>
      <c r="BQ152" s="6">
        <v>7397858.0100000016</v>
      </c>
      <c r="BR152" s="6">
        <v>72973849.710000008</v>
      </c>
      <c r="BS152" s="6">
        <v>5758969.8200000003</v>
      </c>
      <c r="BT152" s="6">
        <v>6043795.5</v>
      </c>
      <c r="BU152" s="6">
        <v>7007712.6600000001</v>
      </c>
      <c r="BV152" s="6">
        <v>7147158.6699999999</v>
      </c>
      <c r="BW152" s="6">
        <v>7667288.9400000013</v>
      </c>
      <c r="BX152" s="6">
        <v>7178389.3599999994</v>
      </c>
      <c r="BY152" s="6">
        <v>6727146.6900000013</v>
      </c>
      <c r="BZ152" s="6">
        <v>6738062.5300000012</v>
      </c>
      <c r="CA152" s="6">
        <v>6520042.0200000014</v>
      </c>
      <c r="CB152" s="6">
        <v>7186605.5500000007</v>
      </c>
      <c r="CC152" s="6">
        <v>7406463.1600000001</v>
      </c>
      <c r="CD152" s="6">
        <v>7785485.4800000014</v>
      </c>
      <c r="CE152" s="6">
        <v>83167120.38000001</v>
      </c>
    </row>
    <row r="153" spans="1:83" ht="13.9" customHeight="1" x14ac:dyDescent="0.2">
      <c r="A153" s="3" t="s">
        <v>171</v>
      </c>
      <c r="B153" s="3" t="s">
        <v>172</v>
      </c>
      <c r="C153" s="3" t="s">
        <v>303</v>
      </c>
      <c r="D153" s="3" t="s">
        <v>304</v>
      </c>
      <c r="E153" s="3" t="s">
        <v>8</v>
      </c>
      <c r="F153" s="6">
        <v>3360532.1399999997</v>
      </c>
      <c r="G153" s="6">
        <v>3910130.8699999992</v>
      </c>
      <c r="H153" s="6">
        <v>3828257.24</v>
      </c>
      <c r="I153" s="6">
        <v>3411448.3399999994</v>
      </c>
      <c r="J153" s="6">
        <v>3879305.11</v>
      </c>
      <c r="K153" s="6">
        <v>3898210.93</v>
      </c>
      <c r="L153" s="6">
        <v>3085998</v>
      </c>
      <c r="M153" s="6">
        <v>2716462.14</v>
      </c>
      <c r="N153" s="6">
        <v>2947022.81</v>
      </c>
      <c r="O153" s="6">
        <v>2978036.6500000004</v>
      </c>
      <c r="P153" s="6">
        <v>4009515.9800000004</v>
      </c>
      <c r="Q153" s="6">
        <v>6718623.8499999987</v>
      </c>
      <c r="R153" s="6">
        <v>44743544.059999995</v>
      </c>
      <c r="S153" s="6">
        <v>3148657.79</v>
      </c>
      <c r="T153" s="6">
        <v>1823610.8900000004</v>
      </c>
      <c r="U153" s="6">
        <v>3526984.1399999997</v>
      </c>
      <c r="V153" s="6">
        <v>3876384.8200000003</v>
      </c>
      <c r="W153" s="6">
        <v>4077922.7399999993</v>
      </c>
      <c r="X153" s="6">
        <v>4118471.8200000003</v>
      </c>
      <c r="Y153" s="6">
        <v>4686448.0999999996</v>
      </c>
      <c r="Z153" s="6">
        <v>2603417.5500000003</v>
      </c>
      <c r="AA153" s="6">
        <v>2852962.8099999996</v>
      </c>
      <c r="AB153" s="6">
        <v>3954549.71</v>
      </c>
      <c r="AC153" s="6">
        <v>4704853.209999999</v>
      </c>
      <c r="AD153" s="6">
        <v>10361110.279999999</v>
      </c>
      <c r="AE153" s="6">
        <v>49735373.859999999</v>
      </c>
      <c r="AF153" s="6">
        <v>2889242.29</v>
      </c>
      <c r="AG153" s="6">
        <v>1450483.7899999996</v>
      </c>
      <c r="AH153" s="6">
        <v>4566357.1399999997</v>
      </c>
      <c r="AI153" s="6">
        <v>3568062.24</v>
      </c>
      <c r="AJ153" s="6">
        <v>3980229.95</v>
      </c>
      <c r="AK153" s="6">
        <v>3667861.13</v>
      </c>
      <c r="AL153" s="6">
        <v>791230.31000000972</v>
      </c>
      <c r="AM153" s="6">
        <v>2724900.47</v>
      </c>
      <c r="AN153" s="6">
        <v>1640831.6400000004</v>
      </c>
      <c r="AO153" s="6">
        <v>6035111.7500000019</v>
      </c>
      <c r="AP153" s="6">
        <v>14153581</v>
      </c>
      <c r="AQ153" s="6">
        <v>13900322.289999997</v>
      </c>
      <c r="AR153" s="6">
        <v>59368214.000000007</v>
      </c>
      <c r="AS153" s="6">
        <v>3678505.5100000021</v>
      </c>
      <c r="AT153" s="6">
        <v>4483228.3000000007</v>
      </c>
      <c r="AU153" s="6">
        <v>3100673.6700000004</v>
      </c>
      <c r="AV153" s="6">
        <v>3683876.7700000005</v>
      </c>
      <c r="AW153" s="6">
        <v>4444024.5500000007</v>
      </c>
      <c r="AX153" s="6">
        <v>2776276.640000002</v>
      </c>
      <c r="AY153" s="6">
        <v>6454199.3999999985</v>
      </c>
      <c r="AZ153" s="6">
        <v>2617284.08</v>
      </c>
      <c r="BA153" s="6">
        <v>3337168.4900000012</v>
      </c>
      <c r="BB153" s="6">
        <v>4061942.0100000012</v>
      </c>
      <c r="BC153" s="6">
        <v>3467173.9</v>
      </c>
      <c r="BD153" s="6">
        <v>3677903.0299999993</v>
      </c>
      <c r="BE153" s="6">
        <v>45782256.350000001</v>
      </c>
      <c r="BF153" s="6">
        <v>4178602.8499999992</v>
      </c>
      <c r="BG153" s="6">
        <v>5076101.1300000008</v>
      </c>
      <c r="BH153" s="6">
        <v>3447269.1799999988</v>
      </c>
      <c r="BI153" s="6">
        <v>4572927.3800000008</v>
      </c>
      <c r="BJ153" s="6">
        <v>4661572.18</v>
      </c>
      <c r="BK153" s="6">
        <v>3026278.6999999993</v>
      </c>
      <c r="BL153" s="6">
        <v>7103437.9600000009</v>
      </c>
      <c r="BM153" s="6">
        <v>2633253.2200000021</v>
      </c>
      <c r="BN153" s="6">
        <v>3739505.9199999995</v>
      </c>
      <c r="BO153" s="6">
        <v>4489258.6999999993</v>
      </c>
      <c r="BP153" s="6">
        <v>3725623.2399999998</v>
      </c>
      <c r="BQ153" s="6">
        <v>4675021.6300000008</v>
      </c>
      <c r="BR153" s="6">
        <v>51328852.090000004</v>
      </c>
      <c r="BS153" s="6">
        <v>3815956.8199999989</v>
      </c>
      <c r="BT153" s="6">
        <v>5170781.5899999971</v>
      </c>
      <c r="BU153" s="6">
        <v>3453779.97</v>
      </c>
      <c r="BV153" s="6">
        <v>5098494.7899999972</v>
      </c>
      <c r="BW153" s="6">
        <v>4361311.13</v>
      </c>
      <c r="BX153" s="6">
        <v>3080477.9599999986</v>
      </c>
      <c r="BY153" s="6">
        <v>7205834.259999997</v>
      </c>
      <c r="BZ153" s="6">
        <v>2682194.0700000017</v>
      </c>
      <c r="CA153" s="6">
        <v>4300598.7799999993</v>
      </c>
      <c r="CB153" s="6">
        <v>4219245.3899999987</v>
      </c>
      <c r="CC153" s="6">
        <v>3806141.4899999984</v>
      </c>
      <c r="CD153" s="6">
        <v>5563608.2699999977</v>
      </c>
      <c r="CE153" s="6">
        <v>52758424.519999981</v>
      </c>
    </row>
    <row r="154" spans="1:83" ht="13.9" customHeight="1" x14ac:dyDescent="0.2">
      <c r="A154" s="3" t="s">
        <v>171</v>
      </c>
      <c r="B154" s="3" t="s">
        <v>172</v>
      </c>
      <c r="C154" s="3" t="s">
        <v>303</v>
      </c>
      <c r="D154" s="3" t="s">
        <v>305</v>
      </c>
      <c r="E154" s="3" t="s">
        <v>8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16.649999999999999</v>
      </c>
      <c r="L154" s="6">
        <v>0</v>
      </c>
      <c r="M154" s="6">
        <v>0</v>
      </c>
      <c r="N154" s="6">
        <v>85.02</v>
      </c>
      <c r="O154" s="6">
        <v>15</v>
      </c>
      <c r="P154" s="6">
        <v>41.7</v>
      </c>
      <c r="Q154" s="6">
        <v>0</v>
      </c>
      <c r="R154" s="6">
        <v>158.37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55.35</v>
      </c>
      <c r="AD154" s="6">
        <v>2.83</v>
      </c>
      <c r="AE154" s="6">
        <v>58.18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-98940.200000000012</v>
      </c>
      <c r="AP154" s="6">
        <v>-87869.58</v>
      </c>
      <c r="AQ154" s="6">
        <v>-98768.189999999988</v>
      </c>
      <c r="AR154" s="6">
        <v>-285577.97000000003</v>
      </c>
      <c r="AS154" s="6">
        <v>-130373.63</v>
      </c>
      <c r="AT154" s="6">
        <v>-112325.79000000001</v>
      </c>
      <c r="AU154" s="6">
        <v>-256641.13</v>
      </c>
      <c r="AV154" s="6">
        <v>-106878.41</v>
      </c>
      <c r="AW154" s="6">
        <v>-103051.40000000001</v>
      </c>
      <c r="AX154" s="6">
        <v>-129549.29000000001</v>
      </c>
      <c r="AY154" s="6">
        <v>-138023.91</v>
      </c>
      <c r="AZ154" s="6">
        <v>-142306.75999999998</v>
      </c>
      <c r="BA154" s="6">
        <v>-410852.7</v>
      </c>
      <c r="BB154" s="6">
        <v>-160765.31999999998</v>
      </c>
      <c r="BC154" s="6">
        <v>-97512.17</v>
      </c>
      <c r="BD154" s="6">
        <v>-95517.49</v>
      </c>
      <c r="BE154" s="6">
        <v>-1883798</v>
      </c>
      <c r="BF154" s="6">
        <v>-128664.09</v>
      </c>
      <c r="BG154" s="6">
        <v>-93180.95</v>
      </c>
      <c r="BH154" s="6">
        <v>-146750.91</v>
      </c>
      <c r="BI154" s="6">
        <v>-100012.83</v>
      </c>
      <c r="BJ154" s="6">
        <v>-99574.180000000008</v>
      </c>
      <c r="BK154" s="6">
        <v>-108300.9</v>
      </c>
      <c r="BL154" s="6">
        <v>-98291.17</v>
      </c>
      <c r="BM154" s="6">
        <v>-106979.64</v>
      </c>
      <c r="BN154" s="6">
        <v>-193538.62</v>
      </c>
      <c r="BO154" s="6">
        <v>-111339.48</v>
      </c>
      <c r="BP154" s="6">
        <v>-112295.8</v>
      </c>
      <c r="BQ154" s="6">
        <v>-125362.12999999999</v>
      </c>
      <c r="BR154" s="6">
        <v>-1424290.7</v>
      </c>
      <c r="BS154" s="6">
        <v>-166765.6</v>
      </c>
      <c r="BT154" s="6">
        <v>-149695.47</v>
      </c>
      <c r="BU154" s="6">
        <v>-458344.68</v>
      </c>
      <c r="BV154" s="6">
        <v>-160114.42000000001</v>
      </c>
      <c r="BW154" s="6">
        <v>-102932.12</v>
      </c>
      <c r="BX154" s="6">
        <v>-106239.15000000001</v>
      </c>
      <c r="BY154" s="6">
        <v>-93058.03</v>
      </c>
      <c r="BZ154" s="6">
        <v>-99465.37</v>
      </c>
      <c r="CA154" s="6">
        <v>-100477.93000000001</v>
      </c>
      <c r="CB154" s="6">
        <v>-107053.03</v>
      </c>
      <c r="CC154" s="6">
        <v>-108729.16</v>
      </c>
      <c r="CD154" s="6">
        <v>-107346.76</v>
      </c>
      <c r="CE154" s="6">
        <v>-1760221.7199999997</v>
      </c>
    </row>
    <row r="155" spans="1:83" ht="13.9" customHeight="1" x14ac:dyDescent="0.2">
      <c r="A155" s="3" t="s">
        <v>171</v>
      </c>
      <c r="B155" s="3" t="s">
        <v>172</v>
      </c>
      <c r="C155" s="3" t="s">
        <v>306</v>
      </c>
      <c r="D155" s="3" t="s">
        <v>307</v>
      </c>
      <c r="E155" s="3" t="s">
        <v>8</v>
      </c>
      <c r="F155" s="6">
        <v>31255.47</v>
      </c>
      <c r="G155" s="6">
        <v>2136.7800000000002</v>
      </c>
      <c r="H155" s="6">
        <v>5323.53</v>
      </c>
      <c r="I155" s="6">
        <v>31993.63</v>
      </c>
      <c r="J155" s="6">
        <v>0</v>
      </c>
      <c r="K155" s="6">
        <v>164225.78</v>
      </c>
      <c r="L155" s="6">
        <v>-54634.04</v>
      </c>
      <c r="M155" s="6">
        <v>116790.28</v>
      </c>
      <c r="N155" s="6">
        <v>1327590.8400000001</v>
      </c>
      <c r="O155" s="6">
        <v>254600.19000000003</v>
      </c>
      <c r="P155" s="6">
        <v>-48035.46</v>
      </c>
      <c r="Q155" s="6">
        <v>1146785.05</v>
      </c>
      <c r="R155" s="6">
        <v>2978032.05</v>
      </c>
      <c r="S155" s="6">
        <v>213436.39</v>
      </c>
      <c r="T155" s="6">
        <v>99622.8</v>
      </c>
      <c r="U155" s="6">
        <v>72618.81</v>
      </c>
      <c r="V155" s="6">
        <v>-91456.39</v>
      </c>
      <c r="W155" s="6">
        <v>54598.32</v>
      </c>
      <c r="X155" s="6">
        <v>29920.45</v>
      </c>
      <c r="Y155" s="6">
        <v>29920.45</v>
      </c>
      <c r="Z155" s="6">
        <v>29920.45</v>
      </c>
      <c r="AA155" s="6">
        <v>29920.45</v>
      </c>
      <c r="AB155" s="6">
        <v>29920.45</v>
      </c>
      <c r="AC155" s="6">
        <v>29920.45</v>
      </c>
      <c r="AD155" s="6">
        <v>0</v>
      </c>
      <c r="AE155" s="6">
        <v>528342.63</v>
      </c>
      <c r="AF155" s="6">
        <v>0</v>
      </c>
      <c r="AG155" s="6">
        <v>0</v>
      </c>
      <c r="AH155" s="6">
        <v>14075.539999999999</v>
      </c>
      <c r="AI155" s="6">
        <v>365.79</v>
      </c>
      <c r="AJ155" s="6">
        <v>0</v>
      </c>
      <c r="AK155" s="6">
        <v>231645.33000000002</v>
      </c>
      <c r="AL155" s="6">
        <v>243119.88</v>
      </c>
      <c r="AM155" s="6">
        <v>-240435.82</v>
      </c>
      <c r="AN155" s="6">
        <v>27225.15</v>
      </c>
      <c r="AO155" s="6">
        <v>0</v>
      </c>
      <c r="AP155" s="6">
        <v>0</v>
      </c>
      <c r="AQ155" s="6">
        <v>0</v>
      </c>
      <c r="AR155" s="6">
        <v>275995.87000000005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</row>
    <row r="156" spans="1:83" ht="13.9" customHeight="1" x14ac:dyDescent="0.2">
      <c r="A156" s="3" t="s">
        <v>171</v>
      </c>
      <c r="B156" s="3" t="s">
        <v>172</v>
      </c>
      <c r="C156" s="3" t="s">
        <v>306</v>
      </c>
      <c r="D156" s="3" t="s">
        <v>308</v>
      </c>
      <c r="E156" s="3" t="s">
        <v>8</v>
      </c>
      <c r="F156" s="6">
        <v>0</v>
      </c>
      <c r="G156" s="6">
        <v>0.06</v>
      </c>
      <c r="H156" s="6">
        <v>0</v>
      </c>
      <c r="I156" s="6">
        <v>6.9999999999999979E-2</v>
      </c>
      <c r="J156" s="6">
        <v>6.9999999999999993E-2</v>
      </c>
      <c r="K156" s="6">
        <v>6.0000000000000005E-2</v>
      </c>
      <c r="L156" s="6">
        <v>-0.02</v>
      </c>
      <c r="M156" s="6">
        <v>1.9999999999999997E-2</v>
      </c>
      <c r="N156" s="6">
        <v>0.03</v>
      </c>
      <c r="O156" s="6">
        <v>-0.06</v>
      </c>
      <c r="P156" s="6">
        <v>3.9999999999999994E-2</v>
      </c>
      <c r="Q156" s="6">
        <v>-0.01</v>
      </c>
      <c r="R156" s="6">
        <v>0.2599999999999999</v>
      </c>
      <c r="S156" s="6">
        <v>3.9999999999999994E-2</v>
      </c>
      <c r="T156" s="6">
        <v>0</v>
      </c>
      <c r="U156" s="6">
        <v>-0.02</v>
      </c>
      <c r="V156" s="6">
        <v>-9.9999999999999964E-2</v>
      </c>
      <c r="W156" s="6">
        <v>-9.9999999999999967E-3</v>
      </c>
      <c r="X156" s="6">
        <v>-0.10000000000000002</v>
      </c>
      <c r="Y156" s="6">
        <v>0.04</v>
      </c>
      <c r="Z156" s="6">
        <v>9.0000000000000038E-2</v>
      </c>
      <c r="AA156" s="6">
        <v>-3.9999999999999987E-2</v>
      </c>
      <c r="AB156" s="6">
        <v>4.0000000000000008E-2</v>
      </c>
      <c r="AC156" s="6">
        <v>1.0000000000000004E-2</v>
      </c>
      <c r="AD156" s="6">
        <v>0.05</v>
      </c>
      <c r="AE156" s="6">
        <v>0</v>
      </c>
      <c r="AF156" s="6">
        <v>-2.0000000000000011E-2</v>
      </c>
      <c r="AG156" s="6">
        <v>0.03</v>
      </c>
      <c r="AH156" s="6">
        <v>0</v>
      </c>
      <c r="AI156" s="6">
        <v>-1.9999999999999997E-2</v>
      </c>
      <c r="AJ156" s="6">
        <v>0</v>
      </c>
      <c r="AK156" s="6">
        <v>0</v>
      </c>
      <c r="AL156" s="6">
        <v>-1.0000000000000002E-2</v>
      </c>
      <c r="AM156" s="6">
        <v>-0.01</v>
      </c>
      <c r="AN156" s="6">
        <v>-6.0000000000000005E-2</v>
      </c>
      <c r="AO156" s="6">
        <v>0</v>
      </c>
      <c r="AP156" s="6">
        <v>0</v>
      </c>
      <c r="AQ156" s="6">
        <v>0</v>
      </c>
      <c r="AR156" s="6">
        <v>-9.0000000000000024E-2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</row>
    <row r="157" spans="1:83" ht="13.9" customHeight="1" x14ac:dyDescent="0.2">
      <c r="A157" s="3" t="s">
        <v>171</v>
      </c>
      <c r="B157" s="3" t="s">
        <v>172</v>
      </c>
      <c r="C157" s="3" t="s">
        <v>309</v>
      </c>
      <c r="D157" s="3" t="s">
        <v>310</v>
      </c>
      <c r="E157" s="3" t="s">
        <v>8</v>
      </c>
      <c r="F157" s="6">
        <v>-10300044.290000001</v>
      </c>
      <c r="G157" s="6">
        <v>-8188032.7199999997</v>
      </c>
      <c r="H157" s="6">
        <v>-11156625.01</v>
      </c>
      <c r="I157" s="6">
        <v>-8204497.9400000004</v>
      </c>
      <c r="J157" s="6">
        <v>-8070455.8200000012</v>
      </c>
      <c r="K157" s="6">
        <v>-9146743.4900000002</v>
      </c>
      <c r="L157" s="6">
        <v>-7777322.3199999994</v>
      </c>
      <c r="M157" s="6">
        <v>-8384695.2999999989</v>
      </c>
      <c r="N157" s="6">
        <v>-9790338.9800000004</v>
      </c>
      <c r="O157" s="6">
        <v>-11214468.409999998</v>
      </c>
      <c r="P157" s="6">
        <v>-9286826.7099999972</v>
      </c>
      <c r="Q157" s="6">
        <v>-11237259.5</v>
      </c>
      <c r="R157" s="6">
        <v>-112757310.48999999</v>
      </c>
      <c r="S157" s="6">
        <v>-7401779.2999999998</v>
      </c>
      <c r="T157" s="6">
        <v>-11840020.350000003</v>
      </c>
      <c r="U157" s="6">
        <v>-11804788.650000002</v>
      </c>
      <c r="V157" s="6">
        <v>-9577470.7400000021</v>
      </c>
      <c r="W157" s="6">
        <v>-10835663.059999999</v>
      </c>
      <c r="X157" s="6">
        <v>-9948572.2699999977</v>
      </c>
      <c r="Y157" s="6">
        <v>-8986849.299999997</v>
      </c>
      <c r="Z157" s="6">
        <v>-9685334.9399999995</v>
      </c>
      <c r="AA157" s="6">
        <v>-11839261.23</v>
      </c>
      <c r="AB157" s="6">
        <v>-9523139.9900000021</v>
      </c>
      <c r="AC157" s="6">
        <v>-9825351.8999999985</v>
      </c>
      <c r="AD157" s="6">
        <v>-15892471.369999999</v>
      </c>
      <c r="AE157" s="6">
        <v>-127160703.10000002</v>
      </c>
      <c r="AF157" s="6">
        <v>-10392044.240000004</v>
      </c>
      <c r="AG157" s="6">
        <v>-10867932.560000001</v>
      </c>
      <c r="AH157" s="6">
        <v>-11018464.939999999</v>
      </c>
      <c r="AI157" s="6">
        <v>-11497930.109999999</v>
      </c>
      <c r="AJ157" s="6">
        <v>-10392170.559999987</v>
      </c>
      <c r="AK157" s="6">
        <v>-12006944.950000001</v>
      </c>
      <c r="AL157" s="6">
        <v>-11946260.039999992</v>
      </c>
      <c r="AM157" s="6">
        <v>-10153536.709999999</v>
      </c>
      <c r="AN157" s="6">
        <v>-14955549.719999999</v>
      </c>
      <c r="AO157" s="6">
        <v>-12388958.720000001</v>
      </c>
      <c r="AP157" s="6">
        <v>-12227110.430000002</v>
      </c>
      <c r="AQ157" s="6">
        <v>-15315345.609999999</v>
      </c>
      <c r="AR157" s="6">
        <v>-143162248.58999997</v>
      </c>
      <c r="AS157" s="6">
        <v>-10114226.440000001</v>
      </c>
      <c r="AT157" s="6">
        <v>-11058934.770000001</v>
      </c>
      <c r="AU157" s="6">
        <v>-12140573.370000005</v>
      </c>
      <c r="AV157" s="6">
        <v>-11103486.969999999</v>
      </c>
      <c r="AW157" s="6">
        <v>-11328538.220000001</v>
      </c>
      <c r="AX157" s="6">
        <v>-11158782.730000002</v>
      </c>
      <c r="AY157" s="6">
        <v>-11275915.000000002</v>
      </c>
      <c r="AZ157" s="6">
        <v>-10688404.450000003</v>
      </c>
      <c r="BA157" s="6">
        <v>-10884313.469999999</v>
      </c>
      <c r="BB157" s="6">
        <v>-10808134.48</v>
      </c>
      <c r="BC157" s="6">
        <v>-10755234.119999997</v>
      </c>
      <c r="BD157" s="6">
        <v>-14493239.810000001</v>
      </c>
      <c r="BE157" s="6">
        <v>-135809783.83000001</v>
      </c>
      <c r="BF157" s="6">
        <v>-10661585.950000003</v>
      </c>
      <c r="BG157" s="6">
        <v>-11534616.429999998</v>
      </c>
      <c r="BH157" s="6">
        <v>-12680403.209999999</v>
      </c>
      <c r="BI157" s="6">
        <v>-11482032.629999999</v>
      </c>
      <c r="BJ157" s="6">
        <v>-12220986.089999998</v>
      </c>
      <c r="BK157" s="6">
        <v>-11656641.82</v>
      </c>
      <c r="BL157" s="6">
        <v>-11644312.779999997</v>
      </c>
      <c r="BM157" s="6">
        <v>-11395436.690000003</v>
      </c>
      <c r="BN157" s="6">
        <v>-11277311.060000004</v>
      </c>
      <c r="BO157" s="6">
        <v>-11268356.479999999</v>
      </c>
      <c r="BP157" s="6">
        <v>-11262026.230000002</v>
      </c>
      <c r="BQ157" s="6">
        <v>-14879325.550000003</v>
      </c>
      <c r="BR157" s="6">
        <v>-141963034.92000002</v>
      </c>
      <c r="BS157" s="6">
        <v>-11338768.530000001</v>
      </c>
      <c r="BT157" s="6">
        <v>-12045406.780000001</v>
      </c>
      <c r="BU157" s="6">
        <v>-13252047.540000003</v>
      </c>
      <c r="BV157" s="6">
        <v>-11972749.069999998</v>
      </c>
      <c r="BW157" s="6">
        <v>-12979445.65</v>
      </c>
      <c r="BX157" s="6">
        <v>-12248025.379999999</v>
      </c>
      <c r="BY157" s="6">
        <v>-12325237.799999999</v>
      </c>
      <c r="BZ157" s="6">
        <v>-12006788.560000001</v>
      </c>
      <c r="CA157" s="6">
        <v>-11790430.6</v>
      </c>
      <c r="CB157" s="6">
        <v>-12110623.49</v>
      </c>
      <c r="CC157" s="6">
        <v>-11784197.020000001</v>
      </c>
      <c r="CD157" s="6">
        <v>-15639376.460000001</v>
      </c>
      <c r="CE157" s="6">
        <v>-149493096.88</v>
      </c>
    </row>
    <row r="158" spans="1:83" ht="13.9" customHeight="1" x14ac:dyDescent="0.2">
      <c r="A158" s="3" t="s">
        <v>171</v>
      </c>
      <c r="B158" s="3" t="s">
        <v>172</v>
      </c>
      <c r="C158" s="3" t="s">
        <v>311</v>
      </c>
      <c r="D158" s="3" t="s">
        <v>312</v>
      </c>
      <c r="E158" s="3" t="s">
        <v>8</v>
      </c>
      <c r="F158" s="6">
        <v>-37583.339999999997</v>
      </c>
      <c r="G158" s="6">
        <v>-37583.300000000003</v>
      </c>
      <c r="H158" s="6">
        <v>-37583.339999999997</v>
      </c>
      <c r="I158" s="6">
        <v>-37583.339999999997</v>
      </c>
      <c r="J158" s="6">
        <v>-37583.339999999997</v>
      </c>
      <c r="K158" s="6">
        <v>-37583.339999999997</v>
      </c>
      <c r="L158" s="6">
        <v>-37583.339999999997</v>
      </c>
      <c r="M158" s="6">
        <v>-37583.31</v>
      </c>
      <c r="N158" s="6">
        <v>-37583.339999999997</v>
      </c>
      <c r="O158" s="6">
        <v>-37583.339999999997</v>
      </c>
      <c r="P158" s="6">
        <v>-37583.339999999997</v>
      </c>
      <c r="Q158" s="6">
        <v>-37583.339999999997</v>
      </c>
      <c r="R158" s="6">
        <v>-451000.00999999989</v>
      </c>
      <c r="S158" s="6">
        <v>-37583.339999999997</v>
      </c>
      <c r="T158" s="6">
        <v>-37583.31</v>
      </c>
      <c r="U158" s="6">
        <v>-37583.339999999997</v>
      </c>
      <c r="V158" s="6">
        <v>-37583.339999999997</v>
      </c>
      <c r="W158" s="6">
        <v>-37583.339999999997</v>
      </c>
      <c r="X158" s="6">
        <v>-37583.339999999997</v>
      </c>
      <c r="Y158" s="6">
        <v>-37583.339999999997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-263083.34999999998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</row>
    <row r="159" spans="1:83" ht="13.9" customHeight="1" x14ac:dyDescent="0.2">
      <c r="A159" s="3" t="s">
        <v>171</v>
      </c>
      <c r="B159" s="3" t="s">
        <v>172</v>
      </c>
      <c r="C159" s="3" t="s">
        <v>313</v>
      </c>
      <c r="D159" s="3" t="s">
        <v>314</v>
      </c>
      <c r="E159" s="3" t="s">
        <v>8</v>
      </c>
      <c r="F159" s="6">
        <v>682378.66</v>
      </c>
      <c r="G159" s="6">
        <v>1591367.85</v>
      </c>
      <c r="H159" s="6">
        <v>578576.63</v>
      </c>
      <c r="I159" s="6">
        <v>109728.83</v>
      </c>
      <c r="J159" s="6">
        <v>921157.72</v>
      </c>
      <c r="K159" s="6">
        <v>1180380.01</v>
      </c>
      <c r="L159" s="6">
        <v>1132360.72</v>
      </c>
      <c r="M159" s="6">
        <v>1174266.81</v>
      </c>
      <c r="N159" s="6">
        <v>412020.26</v>
      </c>
      <c r="O159" s="6">
        <v>246026.59</v>
      </c>
      <c r="P159" s="6">
        <v>-100360.03</v>
      </c>
      <c r="Q159" s="6">
        <v>99415.790000000037</v>
      </c>
      <c r="R159" s="6">
        <v>8027319.8399999999</v>
      </c>
      <c r="S159" s="6">
        <v>569511.15</v>
      </c>
      <c r="T159" s="6">
        <v>943498.45000000007</v>
      </c>
      <c r="U159" s="6">
        <v>876810.88</v>
      </c>
      <c r="V159" s="6">
        <v>1118812.95</v>
      </c>
      <c r="W159" s="6">
        <v>1549010.52</v>
      </c>
      <c r="X159" s="6">
        <v>1818708.01</v>
      </c>
      <c r="Y159" s="6">
        <v>2347476.7400000002</v>
      </c>
      <c r="Z159" s="6">
        <v>1450398.1</v>
      </c>
      <c r="AA159" s="6">
        <v>1699790.93</v>
      </c>
      <c r="AB159" s="6">
        <v>1352545.48</v>
      </c>
      <c r="AC159" s="6">
        <v>1012584.29</v>
      </c>
      <c r="AD159" s="6">
        <v>1124207.72</v>
      </c>
      <c r="AE159" s="6">
        <v>15863355.220000001</v>
      </c>
      <c r="AF159" s="6">
        <v>826667.98</v>
      </c>
      <c r="AG159" s="6">
        <v>678980.15999999992</v>
      </c>
      <c r="AH159" s="6">
        <v>4443677.5999999996</v>
      </c>
      <c r="AI159" s="6">
        <v>6555810.4800000004</v>
      </c>
      <c r="AJ159" s="6">
        <v>8180299.8399999999</v>
      </c>
      <c r="AK159" s="6">
        <v>9107786.4399999995</v>
      </c>
      <c r="AL159" s="6">
        <v>-3415986.6400000006</v>
      </c>
      <c r="AM159" s="6">
        <v>6604619.6799999997</v>
      </c>
      <c r="AN159" s="6">
        <v>11366814.43</v>
      </c>
      <c r="AO159" s="6">
        <v>3764493.11</v>
      </c>
      <c r="AP159" s="6">
        <v>2021165.8299999998</v>
      </c>
      <c r="AQ159" s="6">
        <v>2551004.9699999997</v>
      </c>
      <c r="AR159" s="6">
        <v>52685333.879999995</v>
      </c>
      <c r="AS159" s="6">
        <v>6190888.9100000001</v>
      </c>
      <c r="AT159" s="6">
        <v>4662809.6399999997</v>
      </c>
      <c r="AU159" s="6">
        <v>3888878.79</v>
      </c>
      <c r="AV159" s="6">
        <v>2837729.92</v>
      </c>
      <c r="AW159" s="6">
        <v>1728205.13</v>
      </c>
      <c r="AX159" s="6">
        <v>939960.18000000017</v>
      </c>
      <c r="AY159" s="6">
        <v>1604652.8599999999</v>
      </c>
      <c r="AZ159" s="6">
        <v>1662647.5</v>
      </c>
      <c r="BA159" s="6">
        <v>1839958.0499999998</v>
      </c>
      <c r="BB159" s="6">
        <v>513913.49</v>
      </c>
      <c r="BC159" s="6">
        <v>245248.62</v>
      </c>
      <c r="BD159" s="6">
        <v>703366.64</v>
      </c>
      <c r="BE159" s="6">
        <v>26818259.729999997</v>
      </c>
      <c r="BF159" s="6">
        <v>675954.95</v>
      </c>
      <c r="BG159" s="6">
        <v>776211.05</v>
      </c>
      <c r="BH159" s="6">
        <v>1146505.28</v>
      </c>
      <c r="BI159" s="6">
        <v>692550.51</v>
      </c>
      <c r="BJ159" s="6">
        <v>1312792.6400000001</v>
      </c>
      <c r="BK159" s="6">
        <v>1415928.65</v>
      </c>
      <c r="BL159" s="6">
        <v>1440363.34</v>
      </c>
      <c r="BM159" s="6">
        <v>1176833.8</v>
      </c>
      <c r="BN159" s="6">
        <v>1278386.1499999999</v>
      </c>
      <c r="BO159" s="6">
        <v>1187067.24</v>
      </c>
      <c r="BP159" s="6">
        <v>969215.52</v>
      </c>
      <c r="BQ159" s="6">
        <v>106569.68999999994</v>
      </c>
      <c r="BR159" s="6">
        <v>12178378.82</v>
      </c>
      <c r="BS159" s="6">
        <v>873219.14</v>
      </c>
      <c r="BT159" s="6">
        <v>877206.69</v>
      </c>
      <c r="BU159" s="6">
        <v>684260.55</v>
      </c>
      <c r="BV159" s="6">
        <v>556029.65999999992</v>
      </c>
      <c r="BW159" s="6">
        <v>741071.42999999993</v>
      </c>
      <c r="BX159" s="6">
        <v>1162028.96</v>
      </c>
      <c r="BY159" s="6">
        <v>1340482.21</v>
      </c>
      <c r="BZ159" s="6">
        <v>1380935.82</v>
      </c>
      <c r="CA159" s="6">
        <v>1556011.79</v>
      </c>
      <c r="CB159" s="6">
        <v>1485297.8900000001</v>
      </c>
      <c r="CC159" s="6">
        <v>1258758.79</v>
      </c>
      <c r="CD159" s="6">
        <v>1123605.1000000001</v>
      </c>
      <c r="CE159" s="6">
        <v>13038908.029999999</v>
      </c>
    </row>
    <row r="160" spans="1:83" ht="13.9" customHeight="1" x14ac:dyDescent="0.2">
      <c r="A160" s="3" t="s">
        <v>171</v>
      </c>
      <c r="B160" s="3" t="s">
        <v>172</v>
      </c>
      <c r="C160" s="3" t="s">
        <v>315</v>
      </c>
      <c r="D160" s="3" t="s">
        <v>316</v>
      </c>
      <c r="E160" s="3" t="s">
        <v>8</v>
      </c>
      <c r="F160" s="6">
        <v>5247140.8999999994</v>
      </c>
      <c r="G160" s="6">
        <v>4786075.1099999994</v>
      </c>
      <c r="H160" s="6">
        <v>6082388.6799999988</v>
      </c>
      <c r="I160" s="6">
        <v>5243098.3100000005</v>
      </c>
      <c r="J160" s="6">
        <v>5698441.1600000001</v>
      </c>
      <c r="K160" s="6">
        <v>5698725.9900000002</v>
      </c>
      <c r="L160" s="6">
        <v>5377922.4300000006</v>
      </c>
      <c r="M160" s="6">
        <v>4921749.1899999995</v>
      </c>
      <c r="N160" s="6">
        <v>6400630.2599999988</v>
      </c>
      <c r="O160" s="6">
        <v>7910754.1899999995</v>
      </c>
      <c r="P160" s="6">
        <v>5429054.209999999</v>
      </c>
      <c r="Q160" s="6">
        <v>5368866.1900000004</v>
      </c>
      <c r="R160" s="6">
        <v>68164846.61999999</v>
      </c>
      <c r="S160" s="6">
        <v>2450935.6100000003</v>
      </c>
      <c r="T160" s="6">
        <v>3108538.66</v>
      </c>
      <c r="U160" s="6">
        <v>3676748.8600000003</v>
      </c>
      <c r="V160" s="6">
        <v>12239178.949999999</v>
      </c>
      <c r="W160" s="6">
        <v>20069849.539999999</v>
      </c>
      <c r="X160" s="6">
        <v>4107991.4800000004</v>
      </c>
      <c r="Y160" s="6">
        <v>4907213.8500000006</v>
      </c>
      <c r="Z160" s="6">
        <v>4675927.12</v>
      </c>
      <c r="AA160" s="6">
        <v>3946193.0900000008</v>
      </c>
      <c r="AB160" s="6">
        <v>5410150.29</v>
      </c>
      <c r="AC160" s="6">
        <v>4239027.57</v>
      </c>
      <c r="AD160" s="6">
        <v>5243714.3400000008</v>
      </c>
      <c r="AE160" s="6">
        <v>74075469.359999999</v>
      </c>
      <c r="AF160" s="6">
        <v>4351416.0799999982</v>
      </c>
      <c r="AG160" s="6">
        <v>3107324.51</v>
      </c>
      <c r="AH160" s="6">
        <v>6246159.0699999984</v>
      </c>
      <c r="AI160" s="6">
        <v>9911681.9199999981</v>
      </c>
      <c r="AJ160" s="6">
        <v>5474493.1199999917</v>
      </c>
      <c r="AK160" s="6">
        <v>5570650.6699999999</v>
      </c>
      <c r="AL160" s="6">
        <v>5449563.4900000002</v>
      </c>
      <c r="AM160" s="6">
        <v>5041910.9800000014</v>
      </c>
      <c r="AN160" s="6">
        <v>5901756.5099999988</v>
      </c>
      <c r="AO160" s="6">
        <v>12456648.020000001</v>
      </c>
      <c r="AP160" s="6">
        <v>7748612.8799999999</v>
      </c>
      <c r="AQ160" s="6">
        <v>9248607.6700000018</v>
      </c>
      <c r="AR160" s="6">
        <v>80508824.920000002</v>
      </c>
      <c r="AS160" s="6">
        <v>5466850.6499999976</v>
      </c>
      <c r="AT160" s="6">
        <v>5077005.2400000021</v>
      </c>
      <c r="AU160" s="6">
        <v>5798493.9799999995</v>
      </c>
      <c r="AV160" s="6">
        <v>5607044.3600000013</v>
      </c>
      <c r="AW160" s="6">
        <v>5295525.3699999992</v>
      </c>
      <c r="AX160" s="6">
        <v>5384840.9500000011</v>
      </c>
      <c r="AY160" s="6">
        <v>5852536.1499999994</v>
      </c>
      <c r="AZ160" s="6">
        <v>5361442.0000000019</v>
      </c>
      <c r="BA160" s="6">
        <v>6591092.9900000012</v>
      </c>
      <c r="BB160" s="6">
        <v>9672133.110000005</v>
      </c>
      <c r="BC160" s="6">
        <v>5640504.120000002</v>
      </c>
      <c r="BD160" s="6">
        <v>5986370.6700000009</v>
      </c>
      <c r="BE160" s="6">
        <v>71733839.590000018</v>
      </c>
      <c r="BF160" s="6">
        <v>5519071.5499999998</v>
      </c>
      <c r="BG160" s="6">
        <v>4871174.5700000012</v>
      </c>
      <c r="BH160" s="6">
        <v>6560219.410000002</v>
      </c>
      <c r="BI160" s="6">
        <v>10490107.650000002</v>
      </c>
      <c r="BJ160" s="6">
        <v>5597501.2400000002</v>
      </c>
      <c r="BK160" s="6">
        <v>5424455.8200000022</v>
      </c>
      <c r="BL160" s="6">
        <v>6025167.3400000008</v>
      </c>
      <c r="BM160" s="6">
        <v>5541528.169999999</v>
      </c>
      <c r="BN160" s="6">
        <v>5752811.1500000004</v>
      </c>
      <c r="BO160" s="6">
        <v>5853648.080000001</v>
      </c>
      <c r="BP160" s="6">
        <v>5688900.5899999999</v>
      </c>
      <c r="BQ160" s="6">
        <v>5766385.1999999993</v>
      </c>
      <c r="BR160" s="6">
        <v>73090970.770000011</v>
      </c>
      <c r="BS160" s="6">
        <v>5609430.5799999991</v>
      </c>
      <c r="BT160" s="6">
        <v>5035905.12</v>
      </c>
      <c r="BU160" s="6">
        <v>6826923.370000002</v>
      </c>
      <c r="BV160" s="6">
        <v>10220748.300000004</v>
      </c>
      <c r="BW160" s="6">
        <v>5741396.9099999983</v>
      </c>
      <c r="BX160" s="6">
        <v>5767220.8500000015</v>
      </c>
      <c r="BY160" s="6">
        <v>5808747.3600000003</v>
      </c>
      <c r="BZ160" s="6">
        <v>5734158.6899999985</v>
      </c>
      <c r="CA160" s="6">
        <v>6702532.2100000028</v>
      </c>
      <c r="CB160" s="6">
        <v>11161433.049999997</v>
      </c>
      <c r="CC160" s="6">
        <v>5993860.2599999979</v>
      </c>
      <c r="CD160" s="6">
        <v>6099816.3400000008</v>
      </c>
      <c r="CE160" s="6">
        <v>80702173.039999992</v>
      </c>
    </row>
    <row r="161" spans="1:83" ht="13.9" customHeight="1" x14ac:dyDescent="0.2">
      <c r="A161" s="3" t="s">
        <v>171</v>
      </c>
      <c r="B161" s="3" t="s">
        <v>172</v>
      </c>
      <c r="C161" s="3" t="s">
        <v>151</v>
      </c>
      <c r="D161" s="3" t="s">
        <v>803</v>
      </c>
      <c r="E161" s="3" t="s">
        <v>7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190893.17</v>
      </c>
      <c r="R161" s="6">
        <v>190893.17</v>
      </c>
      <c r="S161" s="6">
        <v>441078.38000000012</v>
      </c>
      <c r="T161" s="6">
        <v>442016.44</v>
      </c>
      <c r="U161" s="6">
        <v>260365.9</v>
      </c>
      <c r="V161" s="6">
        <v>261269.19</v>
      </c>
      <c r="W161" s="6">
        <v>261763.92000000004</v>
      </c>
      <c r="X161" s="6">
        <v>263374.01</v>
      </c>
      <c r="Y161" s="6">
        <v>263875.23</v>
      </c>
      <c r="Z161" s="6">
        <v>264874.06999999995</v>
      </c>
      <c r="AA161" s="6">
        <v>265793.82</v>
      </c>
      <c r="AB161" s="6">
        <v>281741.42999999993</v>
      </c>
      <c r="AC161" s="6">
        <v>282707.28999999998</v>
      </c>
      <c r="AD161" s="6">
        <v>283676.55999999994</v>
      </c>
      <c r="AE161" s="6">
        <v>3572536.2399999998</v>
      </c>
      <c r="AF161" s="6">
        <v>305212.90000000002</v>
      </c>
      <c r="AG161" s="6">
        <v>253750.74999999997</v>
      </c>
      <c r="AH161" s="6">
        <v>288658.97000000003</v>
      </c>
      <c r="AI161" s="6">
        <v>289559.11000000004</v>
      </c>
      <c r="AJ161" s="6">
        <v>290462.15999999997</v>
      </c>
      <c r="AK161" s="6">
        <v>291368.15999999997</v>
      </c>
      <c r="AL161" s="6">
        <v>270321.74999999994</v>
      </c>
      <c r="AM161" s="6">
        <v>270838.97000000003</v>
      </c>
      <c r="AN161" s="6">
        <v>270840.98000000004</v>
      </c>
      <c r="AO161" s="6">
        <v>0</v>
      </c>
      <c r="AP161" s="6">
        <v>0</v>
      </c>
      <c r="AQ161" s="6">
        <v>0</v>
      </c>
      <c r="AR161" s="6">
        <v>2531013.75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</row>
    <row r="162" spans="1:83" ht="13.9" customHeight="1" x14ac:dyDescent="0.2">
      <c r="A162" s="3" t="s">
        <v>171</v>
      </c>
      <c r="B162" s="3" t="s">
        <v>172</v>
      </c>
      <c r="C162" s="3" t="s">
        <v>317</v>
      </c>
      <c r="D162" s="3" t="s">
        <v>318</v>
      </c>
      <c r="E162" s="3" t="s">
        <v>8</v>
      </c>
      <c r="F162" s="6">
        <v>1195852.76</v>
      </c>
      <c r="G162" s="6">
        <v>2669508.91</v>
      </c>
      <c r="H162" s="6">
        <v>808722.29</v>
      </c>
      <c r="I162" s="6">
        <v>959063.98000000021</v>
      </c>
      <c r="J162" s="6">
        <v>-11956.109999999913</v>
      </c>
      <c r="K162" s="6">
        <v>-490754.19</v>
      </c>
      <c r="L162" s="6">
        <v>269840.37000000005</v>
      </c>
      <c r="M162" s="6">
        <v>713351.1100000001</v>
      </c>
      <c r="N162" s="6">
        <v>648513.81000000006</v>
      </c>
      <c r="O162" s="6">
        <v>1221963.06</v>
      </c>
      <c r="P162" s="6">
        <v>832518.6100000001</v>
      </c>
      <c r="Q162" s="6">
        <v>2173792.0300000003</v>
      </c>
      <c r="R162" s="6">
        <v>10990416.629999999</v>
      </c>
      <c r="S162" s="6">
        <v>1046657.43</v>
      </c>
      <c r="T162" s="6">
        <v>4312525.3900000006</v>
      </c>
      <c r="U162" s="6">
        <v>-78262.819999999949</v>
      </c>
      <c r="V162" s="6">
        <v>1000707.97</v>
      </c>
      <c r="W162" s="6">
        <v>839733.67999999993</v>
      </c>
      <c r="X162" s="6">
        <v>631111.42000000016</v>
      </c>
      <c r="Y162" s="6">
        <v>970124.51</v>
      </c>
      <c r="Z162" s="6">
        <v>783896.2</v>
      </c>
      <c r="AA162" s="6">
        <v>611505.27</v>
      </c>
      <c r="AB162" s="6">
        <v>1269939.4699999997</v>
      </c>
      <c r="AC162" s="6">
        <v>1107291.6900000002</v>
      </c>
      <c r="AD162" s="6">
        <v>4793743.4800000014</v>
      </c>
      <c r="AE162" s="6">
        <v>17288973.690000001</v>
      </c>
      <c r="AF162" s="6">
        <v>1208960.7400000002</v>
      </c>
      <c r="AG162" s="6">
        <v>3082263.6000000006</v>
      </c>
      <c r="AH162" s="6">
        <v>325644.7</v>
      </c>
      <c r="AI162" s="6">
        <v>1149817.8</v>
      </c>
      <c r="AJ162" s="6">
        <v>819247.01000000013</v>
      </c>
      <c r="AK162" s="6">
        <v>641338.52000000014</v>
      </c>
      <c r="AL162" s="6">
        <v>1225099.1100000001</v>
      </c>
      <c r="AM162" s="6">
        <v>901081.8400000002</v>
      </c>
      <c r="AN162" s="6">
        <v>508910.24000000005</v>
      </c>
      <c r="AO162" s="6">
        <v>1855082.82</v>
      </c>
      <c r="AP162" s="6">
        <v>955137.75000000012</v>
      </c>
      <c r="AQ162" s="6">
        <v>2264208.06</v>
      </c>
      <c r="AR162" s="6">
        <v>14936792.190000001</v>
      </c>
      <c r="AS162" s="6">
        <v>1241640.95</v>
      </c>
      <c r="AT162" s="6">
        <v>3259955.7199999997</v>
      </c>
      <c r="AU162" s="6">
        <v>1094768.6800000002</v>
      </c>
      <c r="AV162" s="6">
        <v>1140767.4600000002</v>
      </c>
      <c r="AW162" s="6">
        <v>942963.07000000007</v>
      </c>
      <c r="AX162" s="6">
        <v>911667.16000000015</v>
      </c>
      <c r="AY162" s="6">
        <v>1152753.4800000002</v>
      </c>
      <c r="AZ162" s="6">
        <v>949031.7100000002</v>
      </c>
      <c r="BA162" s="6">
        <v>745467.46000000008</v>
      </c>
      <c r="BB162" s="6">
        <v>1203463.2600000002</v>
      </c>
      <c r="BC162" s="6">
        <v>1197292.8800000001</v>
      </c>
      <c r="BD162" s="6">
        <v>1065690.8500000003</v>
      </c>
      <c r="BE162" s="6">
        <v>14905462.680000002</v>
      </c>
      <c r="BF162" s="6">
        <v>1267024.0700000003</v>
      </c>
      <c r="BG162" s="6">
        <v>3105509.4</v>
      </c>
      <c r="BH162" s="6">
        <v>1088988.0399999998</v>
      </c>
      <c r="BI162" s="6">
        <v>1163111.1900000002</v>
      </c>
      <c r="BJ162" s="6">
        <v>1057006.33</v>
      </c>
      <c r="BK162" s="6">
        <v>849944.32000000007</v>
      </c>
      <c r="BL162" s="6">
        <v>1179356.8100000003</v>
      </c>
      <c r="BM162" s="6">
        <v>975350.5199999999</v>
      </c>
      <c r="BN162" s="6">
        <v>760954.91</v>
      </c>
      <c r="BO162" s="6">
        <v>1230656.6000000001</v>
      </c>
      <c r="BP162" s="6">
        <v>1222597.94</v>
      </c>
      <c r="BQ162" s="6">
        <v>1091816.1300000001</v>
      </c>
      <c r="BR162" s="6">
        <v>14992316.260000002</v>
      </c>
      <c r="BS162" s="6">
        <v>1281142.57</v>
      </c>
      <c r="BT162" s="6">
        <v>3116985.2800000007</v>
      </c>
      <c r="BU162" s="6">
        <v>1098628.72</v>
      </c>
      <c r="BV162" s="6">
        <v>1174636.82</v>
      </c>
      <c r="BW162" s="6">
        <v>1067969.6200000001</v>
      </c>
      <c r="BX162" s="6">
        <v>860743.01</v>
      </c>
      <c r="BY162" s="6">
        <v>1191017.4000000001</v>
      </c>
      <c r="BZ162" s="6">
        <v>1001738.34</v>
      </c>
      <c r="CA162" s="6">
        <v>771813.84</v>
      </c>
      <c r="CB162" s="6">
        <v>1242255.1100000001</v>
      </c>
      <c r="CC162" s="6">
        <v>1218620.5799999998</v>
      </c>
      <c r="CD162" s="6">
        <v>1102941.1500000001</v>
      </c>
      <c r="CE162" s="6">
        <v>15128492.440000001</v>
      </c>
    </row>
    <row r="163" spans="1:83" ht="13.9" customHeight="1" x14ac:dyDescent="0.2">
      <c r="A163" s="3" t="s">
        <v>171</v>
      </c>
      <c r="B163" s="3" t="s">
        <v>172</v>
      </c>
      <c r="C163" s="3" t="s">
        <v>317</v>
      </c>
      <c r="D163" s="3" t="s">
        <v>804</v>
      </c>
      <c r="E163" s="3" t="s">
        <v>8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-2000000</v>
      </c>
      <c r="AQ163" s="6">
        <v>-2000000</v>
      </c>
      <c r="AR163" s="6">
        <v>-4000000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</row>
    <row r="164" spans="1:83" ht="13.9" customHeight="1" x14ac:dyDescent="0.2">
      <c r="A164" s="3" t="s">
        <v>171</v>
      </c>
      <c r="B164" s="3" t="s">
        <v>172</v>
      </c>
      <c r="C164" s="3" t="s">
        <v>132</v>
      </c>
      <c r="D164" s="3" t="s">
        <v>319</v>
      </c>
      <c r="E164" s="3" t="s">
        <v>7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125000</v>
      </c>
      <c r="V164" s="6">
        <v>41666.67</v>
      </c>
      <c r="W164" s="6">
        <v>41666.67</v>
      </c>
      <c r="X164" s="6">
        <v>41666.67</v>
      </c>
      <c r="Y164" s="6">
        <v>41666.67</v>
      </c>
      <c r="Z164" s="6">
        <v>41666.67</v>
      </c>
      <c r="AA164" s="6">
        <v>41666.67</v>
      </c>
      <c r="AB164" s="6">
        <v>41666.67</v>
      </c>
      <c r="AC164" s="6">
        <v>41666.67</v>
      </c>
      <c r="AD164" s="6">
        <v>41666.67</v>
      </c>
      <c r="AE164" s="6">
        <v>500000.02999999985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5558.75</v>
      </c>
      <c r="AL164" s="6">
        <v>1111.75</v>
      </c>
      <c r="AM164" s="6">
        <v>1111.75</v>
      </c>
      <c r="AN164" s="6">
        <v>1111.75</v>
      </c>
      <c r="AO164" s="6">
        <v>1111.75</v>
      </c>
      <c r="AP164" s="6">
        <v>1111.75</v>
      </c>
      <c r="AQ164" s="6">
        <v>1111.75</v>
      </c>
      <c r="AR164" s="6">
        <v>12229.25</v>
      </c>
      <c r="AS164" s="6">
        <v>1111.75</v>
      </c>
      <c r="AT164" s="6">
        <v>1111.75</v>
      </c>
      <c r="AU164" s="6">
        <v>1111.75</v>
      </c>
      <c r="AV164" s="6">
        <v>1111.75</v>
      </c>
      <c r="AW164" s="6">
        <v>1111.75</v>
      </c>
      <c r="AX164" s="6">
        <v>1111.75</v>
      </c>
      <c r="AY164" s="6">
        <v>1111.75</v>
      </c>
      <c r="AZ164" s="6">
        <v>1111.75</v>
      </c>
      <c r="BA164" s="6">
        <v>1111.75</v>
      </c>
      <c r="BB164" s="6">
        <v>1111.75</v>
      </c>
      <c r="BC164" s="6">
        <v>1111.75</v>
      </c>
      <c r="BD164" s="6">
        <v>1111.75</v>
      </c>
      <c r="BE164" s="6">
        <v>13341</v>
      </c>
      <c r="BF164" s="6">
        <v>1111.75</v>
      </c>
      <c r="BG164" s="6">
        <v>1111.75</v>
      </c>
      <c r="BH164" s="6">
        <v>1111.75</v>
      </c>
      <c r="BI164" s="6">
        <v>1111.75</v>
      </c>
      <c r="BJ164" s="6">
        <v>1111.75</v>
      </c>
      <c r="BK164" s="6">
        <v>1111.75</v>
      </c>
      <c r="BL164" s="6">
        <v>1111.75</v>
      </c>
      <c r="BM164" s="6">
        <v>1111.75</v>
      </c>
      <c r="BN164" s="6">
        <v>1111.75</v>
      </c>
      <c r="BO164" s="6">
        <v>1111.75</v>
      </c>
      <c r="BP164" s="6">
        <v>1111.75</v>
      </c>
      <c r="BQ164" s="6">
        <v>1111.75</v>
      </c>
      <c r="BR164" s="6">
        <v>13341</v>
      </c>
      <c r="BS164" s="6">
        <v>1111.75</v>
      </c>
      <c r="BT164" s="6">
        <v>1111.75</v>
      </c>
      <c r="BU164" s="6">
        <v>1111.75</v>
      </c>
      <c r="BV164" s="6">
        <v>1111.75</v>
      </c>
      <c r="BW164" s="6">
        <v>1111.75</v>
      </c>
      <c r="BX164" s="6">
        <v>1111.75</v>
      </c>
      <c r="BY164" s="6">
        <v>1111.75</v>
      </c>
      <c r="BZ164" s="6">
        <v>1111.75</v>
      </c>
      <c r="CA164" s="6">
        <v>1111.75</v>
      </c>
      <c r="CB164" s="6">
        <v>1111.75</v>
      </c>
      <c r="CC164" s="6">
        <v>1111.75</v>
      </c>
      <c r="CD164" s="6">
        <v>1111.75</v>
      </c>
      <c r="CE164" s="6">
        <v>13341</v>
      </c>
    </row>
    <row r="165" spans="1:83" ht="13.9" customHeight="1" x14ac:dyDescent="0.2">
      <c r="A165" s="3" t="s">
        <v>171</v>
      </c>
      <c r="B165" s="3" t="s">
        <v>172</v>
      </c>
      <c r="C165" s="3" t="s">
        <v>320</v>
      </c>
      <c r="D165" s="3" t="s">
        <v>321</v>
      </c>
      <c r="E165" s="3" t="s">
        <v>7</v>
      </c>
      <c r="F165" s="6">
        <v>1399654.3</v>
      </c>
      <c r="G165" s="6">
        <v>1399654.3</v>
      </c>
      <c r="H165" s="6">
        <v>1399654.3</v>
      </c>
      <c r="I165" s="6">
        <v>1399654.3</v>
      </c>
      <c r="J165" s="6">
        <v>1399654.3</v>
      </c>
      <c r="K165" s="6">
        <v>1399654.3</v>
      </c>
      <c r="L165" s="6">
        <v>2215916.02</v>
      </c>
      <c r="M165" s="6">
        <v>2215916.02</v>
      </c>
      <c r="N165" s="6">
        <v>2215916.02</v>
      </c>
      <c r="O165" s="6">
        <v>2215916.02</v>
      </c>
      <c r="P165" s="6">
        <v>2215916.02</v>
      </c>
      <c r="Q165" s="6">
        <v>2215916.02</v>
      </c>
      <c r="R165" s="6">
        <v>21693421.919999998</v>
      </c>
      <c r="S165" s="6">
        <v>2215916.02</v>
      </c>
      <c r="T165" s="6">
        <v>2215916.02</v>
      </c>
      <c r="U165" s="6">
        <v>2215916.02</v>
      </c>
      <c r="V165" s="6">
        <v>2215916.02</v>
      </c>
      <c r="W165" s="6">
        <v>2215916.02</v>
      </c>
      <c r="X165" s="6">
        <v>2215916.02</v>
      </c>
      <c r="Y165" s="6">
        <v>2215916.02</v>
      </c>
      <c r="Z165" s="6">
        <v>2215916.02</v>
      </c>
      <c r="AA165" s="6">
        <v>2215916.02</v>
      </c>
      <c r="AB165" s="6">
        <v>2215916.02</v>
      </c>
      <c r="AC165" s="6">
        <v>2215916.02</v>
      </c>
      <c r="AD165" s="6">
        <v>2215916.02</v>
      </c>
      <c r="AE165" s="6">
        <v>26590992.239999998</v>
      </c>
      <c r="AF165" s="6">
        <v>2215916.02</v>
      </c>
      <c r="AG165" s="6">
        <v>2215916.02</v>
      </c>
      <c r="AH165" s="6">
        <v>2215916.02</v>
      </c>
      <c r="AI165" s="6">
        <v>2215916.02</v>
      </c>
      <c r="AJ165" s="6">
        <v>2215916.02</v>
      </c>
      <c r="AK165" s="6">
        <v>2215916.02</v>
      </c>
      <c r="AL165" s="6">
        <v>2215916.02</v>
      </c>
      <c r="AM165" s="6">
        <v>2215916.02</v>
      </c>
      <c r="AN165" s="6">
        <v>2215916.02</v>
      </c>
      <c r="AO165" s="6">
        <v>2215915.8699999996</v>
      </c>
      <c r="AP165" s="6">
        <v>2215915.8699999996</v>
      </c>
      <c r="AQ165" s="6">
        <v>2215915.8699999996</v>
      </c>
      <c r="AR165" s="6">
        <v>26590991.790000003</v>
      </c>
      <c r="AS165" s="6">
        <v>2215915.8699999996</v>
      </c>
      <c r="AT165" s="6">
        <v>2215915.8699999996</v>
      </c>
      <c r="AU165" s="6">
        <v>2215915.8699999996</v>
      </c>
      <c r="AV165" s="6">
        <v>2215915.8699999996</v>
      </c>
      <c r="AW165" s="6">
        <v>2215915.8699999996</v>
      </c>
      <c r="AX165" s="6">
        <v>2215915.8699999996</v>
      </c>
      <c r="AY165" s="6">
        <v>2215915.8699999996</v>
      </c>
      <c r="AZ165" s="6">
        <v>2215915.8699999996</v>
      </c>
      <c r="BA165" s="6">
        <v>2215915.8699999996</v>
      </c>
      <c r="BB165" s="6">
        <v>2215915.8699999996</v>
      </c>
      <c r="BC165" s="6">
        <v>2215915.8699999996</v>
      </c>
      <c r="BD165" s="6">
        <v>2215915.8699999996</v>
      </c>
      <c r="BE165" s="6">
        <v>26590990.440000001</v>
      </c>
      <c r="BF165" s="6">
        <v>2215915.8699999996</v>
      </c>
      <c r="BG165" s="6">
        <v>2215915.8699999996</v>
      </c>
      <c r="BH165" s="6">
        <v>2215915.8699999996</v>
      </c>
      <c r="BI165" s="6">
        <v>2215915.8699999996</v>
      </c>
      <c r="BJ165" s="6">
        <v>2215915.8699999996</v>
      </c>
      <c r="BK165" s="6">
        <v>2215915.8699999996</v>
      </c>
      <c r="BL165" s="6">
        <v>2215915.8699999996</v>
      </c>
      <c r="BM165" s="6">
        <v>2215915.8699999996</v>
      </c>
      <c r="BN165" s="6">
        <v>2215915.8699999996</v>
      </c>
      <c r="BO165" s="6">
        <v>2215915.8699999996</v>
      </c>
      <c r="BP165" s="6">
        <v>2215915.8699999996</v>
      </c>
      <c r="BQ165" s="6">
        <v>2215915.8699999996</v>
      </c>
      <c r="BR165" s="6">
        <v>26590990.440000001</v>
      </c>
      <c r="BS165" s="6">
        <v>2215915.8699999996</v>
      </c>
      <c r="BT165" s="6">
        <v>2215915.8699999996</v>
      </c>
      <c r="BU165" s="6">
        <v>2215915.8699999996</v>
      </c>
      <c r="BV165" s="6">
        <v>2215915.8699999996</v>
      </c>
      <c r="BW165" s="6">
        <v>2215915.8699999996</v>
      </c>
      <c r="BX165" s="6">
        <v>2215915.8699999996</v>
      </c>
      <c r="BY165" s="6">
        <v>2215915.8699999996</v>
      </c>
      <c r="BZ165" s="6">
        <v>2215915.8699999996</v>
      </c>
      <c r="CA165" s="6">
        <v>2215915.8699999996</v>
      </c>
      <c r="CB165" s="6">
        <v>2215915.8699999996</v>
      </c>
      <c r="CC165" s="6">
        <v>2215915.8699999996</v>
      </c>
      <c r="CD165" s="6">
        <v>2215915.8699999996</v>
      </c>
      <c r="CE165" s="6">
        <v>26590990.440000001</v>
      </c>
    </row>
    <row r="166" spans="1:83" ht="13.9" customHeight="1" x14ac:dyDescent="0.2">
      <c r="A166" s="3" t="s">
        <v>171</v>
      </c>
      <c r="B166" s="3" t="s">
        <v>172</v>
      </c>
      <c r="C166" s="3" t="s">
        <v>805</v>
      </c>
      <c r="D166" s="3" t="s">
        <v>806</v>
      </c>
      <c r="E166" s="3" t="s">
        <v>7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442999.98</v>
      </c>
      <c r="Y166" s="6">
        <v>73833.33</v>
      </c>
      <c r="Z166" s="6">
        <v>73833.33</v>
      </c>
      <c r="AA166" s="6">
        <v>73833.33</v>
      </c>
      <c r="AB166" s="6">
        <v>73833.33</v>
      </c>
      <c r="AC166" s="6">
        <v>73833.33</v>
      </c>
      <c r="AD166" s="6">
        <v>73833.33</v>
      </c>
      <c r="AE166" s="6">
        <v>885999.95999999985</v>
      </c>
      <c r="AF166" s="6">
        <v>73833.33</v>
      </c>
      <c r="AG166" s="6">
        <v>73833.33</v>
      </c>
      <c r="AH166" s="6">
        <v>73833.649999999994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221500.31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</row>
    <row r="167" spans="1:83" ht="13.9" customHeight="1" x14ac:dyDescent="0.2">
      <c r="A167" s="3" t="s">
        <v>171</v>
      </c>
      <c r="B167" s="3" t="s">
        <v>172</v>
      </c>
      <c r="C167" s="3" t="s">
        <v>706</v>
      </c>
      <c r="D167" s="3" t="s">
        <v>807</v>
      </c>
      <c r="E167" s="3" t="s">
        <v>7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1289609.1599999999</v>
      </c>
      <c r="Y167" s="6">
        <v>214934.86</v>
      </c>
      <c r="Z167" s="6">
        <v>214934.86</v>
      </c>
      <c r="AA167" s="6">
        <v>214934.86</v>
      </c>
      <c r="AB167" s="6">
        <v>214934.86</v>
      </c>
      <c r="AC167" s="6">
        <v>214934.86</v>
      </c>
      <c r="AD167" s="6">
        <v>214934.86</v>
      </c>
      <c r="AE167" s="6">
        <v>2579218.3199999994</v>
      </c>
      <c r="AF167" s="6">
        <v>214934.86</v>
      </c>
      <c r="AG167" s="6">
        <v>214934.86</v>
      </c>
      <c r="AH167" s="6">
        <v>214934.86</v>
      </c>
      <c r="AI167" s="6">
        <v>214934.86</v>
      </c>
      <c r="AJ167" s="6">
        <v>214934.86</v>
      </c>
      <c r="AK167" s="6">
        <v>214934.86</v>
      </c>
      <c r="AL167" s="6">
        <v>214934.86</v>
      </c>
      <c r="AM167" s="6">
        <v>214934.86</v>
      </c>
      <c r="AN167" s="6">
        <v>214934.86</v>
      </c>
      <c r="AO167" s="6">
        <v>214934.86061110999</v>
      </c>
      <c r="AP167" s="6">
        <v>214934.86061110999</v>
      </c>
      <c r="AQ167" s="6">
        <v>214934.86061110999</v>
      </c>
      <c r="AR167" s="6">
        <v>2579218.3218333293</v>
      </c>
      <c r="AS167" s="6">
        <v>214934.86061110999</v>
      </c>
      <c r="AT167" s="6">
        <v>214934.86061110999</v>
      </c>
      <c r="AU167" s="6">
        <v>214934.86061110999</v>
      </c>
      <c r="AV167" s="6">
        <v>214934.86061110999</v>
      </c>
      <c r="AW167" s="6">
        <v>214934.86061110999</v>
      </c>
      <c r="AX167" s="6">
        <v>214934.86061110999</v>
      </c>
      <c r="AY167" s="6">
        <v>214934.86061110999</v>
      </c>
      <c r="AZ167" s="6">
        <v>214934.86061110999</v>
      </c>
      <c r="BA167" s="6">
        <v>214934.86061110999</v>
      </c>
      <c r="BB167" s="6">
        <v>214934.86061110999</v>
      </c>
      <c r="BC167" s="6">
        <v>214934.86061110999</v>
      </c>
      <c r="BD167" s="6">
        <v>214934.86061110999</v>
      </c>
      <c r="BE167" s="6">
        <v>2579218.3273333199</v>
      </c>
      <c r="BF167" s="6">
        <v>214934.86061110999</v>
      </c>
      <c r="BG167" s="6">
        <v>214934.86061110999</v>
      </c>
      <c r="BH167" s="6">
        <v>214934.86061110999</v>
      </c>
      <c r="BI167" s="6">
        <v>214934.86061110999</v>
      </c>
      <c r="BJ167" s="6">
        <v>214934.86061110999</v>
      </c>
      <c r="BK167" s="6">
        <v>214934.86061110999</v>
      </c>
      <c r="BL167" s="6">
        <v>214934.86061110999</v>
      </c>
      <c r="BM167" s="6">
        <v>214934.86061110999</v>
      </c>
      <c r="BN167" s="6">
        <v>214934.86061110999</v>
      </c>
      <c r="BO167" s="6">
        <v>214934.86061110999</v>
      </c>
      <c r="BP167" s="6">
        <v>214934.86061110999</v>
      </c>
      <c r="BQ167" s="6">
        <v>214934.86061110999</v>
      </c>
      <c r="BR167" s="6">
        <v>2579218.3273333199</v>
      </c>
      <c r="BS167" s="6">
        <v>214934.86061110999</v>
      </c>
      <c r="BT167" s="6">
        <v>214934.86061110999</v>
      </c>
      <c r="BU167" s="6">
        <v>214934.86061110999</v>
      </c>
      <c r="BV167" s="6">
        <v>214934.86061110999</v>
      </c>
      <c r="BW167" s="6">
        <v>214934.86061110999</v>
      </c>
      <c r="BX167" s="6">
        <v>214934.86061110999</v>
      </c>
      <c r="BY167" s="6">
        <v>214934.86061110999</v>
      </c>
      <c r="BZ167" s="6">
        <v>214934.86061110999</v>
      </c>
      <c r="CA167" s="6">
        <v>214934.86061110999</v>
      </c>
      <c r="CB167" s="6">
        <v>214934.86061110999</v>
      </c>
      <c r="CC167" s="6">
        <v>214934.86061110999</v>
      </c>
      <c r="CD167" s="6">
        <v>214934.86061110999</v>
      </c>
      <c r="CE167" s="6">
        <v>2579218.3273333199</v>
      </c>
    </row>
    <row r="168" spans="1:83" ht="13.9" customHeight="1" x14ac:dyDescent="0.2">
      <c r="A168" s="3" t="s">
        <v>171</v>
      </c>
      <c r="B168" s="3" t="s">
        <v>172</v>
      </c>
      <c r="C168" s="3" t="s">
        <v>808</v>
      </c>
      <c r="D168" s="3" t="s">
        <v>809</v>
      </c>
      <c r="E168" s="3" t="s">
        <v>7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214934.86</v>
      </c>
      <c r="R168" s="6">
        <v>214934.86</v>
      </c>
      <c r="S168" s="6">
        <v>214934.86</v>
      </c>
      <c r="T168" s="6">
        <v>214934.9</v>
      </c>
      <c r="U168" s="6">
        <v>214934.9</v>
      </c>
      <c r="V168" s="6">
        <v>214934.9</v>
      </c>
      <c r="W168" s="6">
        <v>214934.74</v>
      </c>
      <c r="X168" s="6">
        <v>-1074674.3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</row>
    <row r="169" spans="1:83" ht="13.9" customHeight="1" x14ac:dyDescent="0.2">
      <c r="A169" s="3" t="s">
        <v>171</v>
      </c>
      <c r="B169" s="3" t="s">
        <v>172</v>
      </c>
      <c r="C169" s="3" t="s">
        <v>810</v>
      </c>
      <c r="D169" s="3" t="s">
        <v>811</v>
      </c>
      <c r="E169" s="3" t="s">
        <v>7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27243.69</v>
      </c>
      <c r="R169" s="6">
        <v>27243.69</v>
      </c>
      <c r="S169" s="6">
        <v>0</v>
      </c>
      <c r="T169" s="6">
        <v>54487.38</v>
      </c>
      <c r="U169" s="6">
        <v>27243.69</v>
      </c>
      <c r="V169" s="6">
        <v>27243.69</v>
      </c>
      <c r="W169" s="6">
        <v>27243.69</v>
      </c>
      <c r="X169" s="6">
        <v>27243.69</v>
      </c>
      <c r="Y169" s="6">
        <v>27243.69</v>
      </c>
      <c r="Z169" s="6">
        <v>27243.69</v>
      </c>
      <c r="AA169" s="6">
        <v>27243.69</v>
      </c>
      <c r="AB169" s="6">
        <v>27243.69</v>
      </c>
      <c r="AC169" s="6">
        <v>27243.69</v>
      </c>
      <c r="AD169" s="6">
        <v>27243.69</v>
      </c>
      <c r="AE169" s="6">
        <v>326924.27999999997</v>
      </c>
      <c r="AF169" s="6">
        <v>27243.69</v>
      </c>
      <c r="AG169" s="6">
        <v>27243.69</v>
      </c>
      <c r="AH169" s="6">
        <v>27243.69</v>
      </c>
      <c r="AI169" s="6">
        <v>27243.69</v>
      </c>
      <c r="AJ169" s="6">
        <v>27243.69</v>
      </c>
      <c r="AK169" s="6">
        <v>27243.69</v>
      </c>
      <c r="AL169" s="6">
        <v>27243.69</v>
      </c>
      <c r="AM169" s="6">
        <v>27243.69</v>
      </c>
      <c r="AN169" s="6">
        <v>27243.69</v>
      </c>
      <c r="AO169" s="6">
        <v>27243.69</v>
      </c>
      <c r="AP169" s="6">
        <v>27243.69</v>
      </c>
      <c r="AQ169" s="6">
        <v>27243.69</v>
      </c>
      <c r="AR169" s="6">
        <v>326924.27999999997</v>
      </c>
      <c r="AS169" s="6">
        <v>27243.69</v>
      </c>
      <c r="AT169" s="6">
        <v>27243.69</v>
      </c>
      <c r="AU169" s="6">
        <v>27243.69</v>
      </c>
      <c r="AV169" s="6">
        <v>27243.69</v>
      </c>
      <c r="AW169" s="6">
        <v>27243.69</v>
      </c>
      <c r="AX169" s="6">
        <v>27243.69</v>
      </c>
      <c r="AY169" s="6">
        <v>27243.69</v>
      </c>
      <c r="AZ169" s="6">
        <v>27243.69</v>
      </c>
      <c r="BA169" s="6">
        <v>27243.69</v>
      </c>
      <c r="BB169" s="6">
        <v>27243.69</v>
      </c>
      <c r="BC169" s="6">
        <v>27243.69</v>
      </c>
      <c r="BD169" s="6">
        <v>27243.69</v>
      </c>
      <c r="BE169" s="6">
        <v>326924.27999999997</v>
      </c>
      <c r="BF169" s="6">
        <v>27243.69</v>
      </c>
      <c r="BG169" s="6">
        <v>27243.69</v>
      </c>
      <c r="BH169" s="6">
        <v>27243.69</v>
      </c>
      <c r="BI169" s="6">
        <v>27243.69</v>
      </c>
      <c r="BJ169" s="6">
        <v>27243.69</v>
      </c>
      <c r="BK169" s="6">
        <v>27243.69</v>
      </c>
      <c r="BL169" s="6">
        <v>27243.69</v>
      </c>
      <c r="BM169" s="6">
        <v>27243.69</v>
      </c>
      <c r="BN169" s="6">
        <v>27243.69</v>
      </c>
      <c r="BO169" s="6">
        <v>27243.69</v>
      </c>
      <c r="BP169" s="6">
        <v>27243.69</v>
      </c>
      <c r="BQ169" s="6">
        <v>27243.69</v>
      </c>
      <c r="BR169" s="6">
        <v>326924.27999999997</v>
      </c>
      <c r="BS169" s="6">
        <v>27243.69</v>
      </c>
      <c r="BT169" s="6">
        <v>27243.69</v>
      </c>
      <c r="BU169" s="6">
        <v>27243.69</v>
      </c>
      <c r="BV169" s="6">
        <v>27243.69</v>
      </c>
      <c r="BW169" s="6">
        <v>27243.69</v>
      </c>
      <c r="BX169" s="6">
        <v>27243.69</v>
      </c>
      <c r="BY169" s="6">
        <v>27243.69</v>
      </c>
      <c r="BZ169" s="6">
        <v>27243.69</v>
      </c>
      <c r="CA169" s="6">
        <v>27243.69</v>
      </c>
      <c r="CB169" s="6">
        <v>27243.69</v>
      </c>
      <c r="CC169" s="6">
        <v>27243.69</v>
      </c>
      <c r="CD169" s="6">
        <v>27243.69</v>
      </c>
      <c r="CE169" s="6">
        <v>326924.27999999997</v>
      </c>
    </row>
    <row r="170" spans="1:83" ht="13.9" customHeight="1" x14ac:dyDescent="0.2">
      <c r="A170" s="3" t="s">
        <v>171</v>
      </c>
      <c r="B170" s="3" t="s">
        <v>172</v>
      </c>
      <c r="C170" s="3" t="s">
        <v>812</v>
      </c>
      <c r="D170" s="3" t="s">
        <v>813</v>
      </c>
      <c r="E170" s="3" t="s">
        <v>7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26697.21</v>
      </c>
      <c r="R170" s="6">
        <v>26697.21</v>
      </c>
      <c r="S170" s="6">
        <v>26697.21</v>
      </c>
      <c r="T170" s="6">
        <v>26697.21</v>
      </c>
      <c r="U170" s="6">
        <v>26697.21</v>
      </c>
      <c r="V170" s="6">
        <v>26697.21</v>
      </c>
      <c r="W170" s="6">
        <v>26697.21</v>
      </c>
      <c r="X170" s="6">
        <v>26697.21</v>
      </c>
      <c r="Y170" s="6">
        <v>26697.21</v>
      </c>
      <c r="Z170" s="6">
        <v>26697.21</v>
      </c>
      <c r="AA170" s="6">
        <v>26697.21</v>
      </c>
      <c r="AB170" s="6">
        <v>26697.21</v>
      </c>
      <c r="AC170" s="6">
        <v>26697.21</v>
      </c>
      <c r="AD170" s="6">
        <v>26697.21</v>
      </c>
      <c r="AE170" s="6">
        <v>320366.52</v>
      </c>
      <c r="AF170" s="6">
        <v>26697.21</v>
      </c>
      <c r="AG170" s="6">
        <v>26697.21</v>
      </c>
      <c r="AH170" s="6">
        <v>26697.21</v>
      </c>
      <c r="AI170" s="6">
        <v>26697.21</v>
      </c>
      <c r="AJ170" s="6">
        <v>26697.21</v>
      </c>
      <c r="AK170" s="6">
        <v>26697.21</v>
      </c>
      <c r="AL170" s="6">
        <v>26697.21</v>
      </c>
      <c r="AM170" s="6">
        <v>26697.21</v>
      </c>
      <c r="AN170" s="6">
        <v>26697.21</v>
      </c>
      <c r="AO170" s="6">
        <v>26697.21</v>
      </c>
      <c r="AP170" s="6">
        <v>26697.21</v>
      </c>
      <c r="AQ170" s="6">
        <v>26697.21</v>
      </c>
      <c r="AR170" s="6">
        <v>320366.52</v>
      </c>
      <c r="AS170" s="6">
        <v>26697.21</v>
      </c>
      <c r="AT170" s="6">
        <v>26697.21</v>
      </c>
      <c r="AU170" s="6">
        <v>26697.21</v>
      </c>
      <c r="AV170" s="6">
        <v>26697.21</v>
      </c>
      <c r="AW170" s="6">
        <v>26697.21</v>
      </c>
      <c r="AX170" s="6">
        <v>26697.21</v>
      </c>
      <c r="AY170" s="6">
        <v>14184.21</v>
      </c>
      <c r="AZ170" s="6">
        <v>14184.21</v>
      </c>
      <c r="BA170" s="6">
        <v>14184.21</v>
      </c>
      <c r="BB170" s="6">
        <v>14184.21</v>
      </c>
      <c r="BC170" s="6">
        <v>14184.21</v>
      </c>
      <c r="BD170" s="6">
        <v>14184.21</v>
      </c>
      <c r="BE170" s="6">
        <v>245288.51999999993</v>
      </c>
      <c r="BF170" s="6">
        <v>14184.21</v>
      </c>
      <c r="BG170" s="6">
        <v>14184.21</v>
      </c>
      <c r="BH170" s="6">
        <v>14184.21</v>
      </c>
      <c r="BI170" s="6">
        <v>14184.21</v>
      </c>
      <c r="BJ170" s="6">
        <v>14184.21</v>
      </c>
      <c r="BK170" s="6">
        <v>14184.21</v>
      </c>
      <c r="BL170" s="6">
        <v>14184.21</v>
      </c>
      <c r="BM170" s="6">
        <v>14184.21</v>
      </c>
      <c r="BN170" s="6">
        <v>14184.21</v>
      </c>
      <c r="BO170" s="6">
        <v>14184.21</v>
      </c>
      <c r="BP170" s="6">
        <v>14184.21</v>
      </c>
      <c r="BQ170" s="6">
        <v>14184.21</v>
      </c>
      <c r="BR170" s="6">
        <v>170210.51999999993</v>
      </c>
      <c r="BS170" s="6">
        <v>14184.21</v>
      </c>
      <c r="BT170" s="6">
        <v>14184.21</v>
      </c>
      <c r="BU170" s="6">
        <v>14184.21</v>
      </c>
      <c r="BV170" s="6">
        <v>14184.21</v>
      </c>
      <c r="BW170" s="6">
        <v>14184.21</v>
      </c>
      <c r="BX170" s="6">
        <v>14184.21</v>
      </c>
      <c r="BY170" s="6">
        <v>14184.21</v>
      </c>
      <c r="BZ170" s="6">
        <v>14184.21</v>
      </c>
      <c r="CA170" s="6">
        <v>14184.21</v>
      </c>
      <c r="CB170" s="6">
        <v>14184.21</v>
      </c>
      <c r="CC170" s="6">
        <v>14184.21</v>
      </c>
      <c r="CD170" s="6">
        <v>14184.21</v>
      </c>
      <c r="CE170" s="6">
        <v>170210.51999999993</v>
      </c>
    </row>
    <row r="171" spans="1:83" ht="13.9" customHeight="1" x14ac:dyDescent="0.2">
      <c r="A171" s="3" t="s">
        <v>171</v>
      </c>
      <c r="B171" s="3" t="s">
        <v>172</v>
      </c>
      <c r="C171" s="3" t="s">
        <v>814</v>
      </c>
      <c r="D171" s="3" t="s">
        <v>815</v>
      </c>
      <c r="E171" s="3" t="s">
        <v>7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52855.28</v>
      </c>
      <c r="R171" s="6">
        <v>52855.28</v>
      </c>
      <c r="S171" s="6">
        <v>52855.28</v>
      </c>
      <c r="T171" s="6">
        <v>52855.28</v>
      </c>
      <c r="U171" s="6">
        <v>52855.28</v>
      </c>
      <c r="V171" s="6">
        <v>52855.28</v>
      </c>
      <c r="W171" s="6">
        <v>52855.28</v>
      </c>
      <c r="X171" s="6">
        <v>52855.28</v>
      </c>
      <c r="Y171" s="6">
        <v>52855.28</v>
      </c>
      <c r="Z171" s="6">
        <v>52855.28</v>
      </c>
      <c r="AA171" s="6">
        <v>52855.28</v>
      </c>
      <c r="AB171" s="6">
        <v>52855.28</v>
      </c>
      <c r="AC171" s="6">
        <v>52855.28</v>
      </c>
      <c r="AD171" s="6">
        <v>52855.28</v>
      </c>
      <c r="AE171" s="6">
        <v>634263.36000000022</v>
      </c>
      <c r="AF171" s="6">
        <v>52855.28</v>
      </c>
      <c r="AG171" s="6">
        <v>52855.28</v>
      </c>
      <c r="AH171" s="6">
        <v>52855.28</v>
      </c>
      <c r="AI171" s="6">
        <v>52855.28</v>
      </c>
      <c r="AJ171" s="6">
        <v>52855.28</v>
      </c>
      <c r="AK171" s="6">
        <v>52855.28</v>
      </c>
      <c r="AL171" s="6">
        <v>52855.28</v>
      </c>
      <c r="AM171" s="6">
        <v>52855.28</v>
      </c>
      <c r="AN171" s="6">
        <v>52855.28</v>
      </c>
      <c r="AO171" s="6">
        <v>52855.28</v>
      </c>
      <c r="AP171" s="6">
        <v>52855.28</v>
      </c>
      <c r="AQ171" s="6">
        <v>52855.28</v>
      </c>
      <c r="AR171" s="6">
        <v>634263.36000000022</v>
      </c>
      <c r="AS171" s="6">
        <v>52855.28</v>
      </c>
      <c r="AT171" s="6">
        <v>52855.28</v>
      </c>
      <c r="AU171" s="6">
        <v>52855.28</v>
      </c>
      <c r="AV171" s="6">
        <v>52855.28</v>
      </c>
      <c r="AW171" s="6">
        <v>52855.28</v>
      </c>
      <c r="AX171" s="6">
        <v>52855.28</v>
      </c>
      <c r="AY171" s="6">
        <v>52855.28</v>
      </c>
      <c r="AZ171" s="6">
        <v>52855.28</v>
      </c>
      <c r="BA171" s="6">
        <v>52855.28</v>
      </c>
      <c r="BB171" s="6">
        <v>52855.28</v>
      </c>
      <c r="BC171" s="6">
        <v>52855.28</v>
      </c>
      <c r="BD171" s="6">
        <v>52855.28</v>
      </c>
      <c r="BE171" s="6">
        <v>634263.36000000022</v>
      </c>
      <c r="BF171" s="6">
        <v>52855.28</v>
      </c>
      <c r="BG171" s="6">
        <v>52855.28</v>
      </c>
      <c r="BH171" s="6">
        <v>52855.28</v>
      </c>
      <c r="BI171" s="6">
        <v>52855.28</v>
      </c>
      <c r="BJ171" s="6">
        <v>52855.28</v>
      </c>
      <c r="BK171" s="6">
        <v>52855.28</v>
      </c>
      <c r="BL171" s="6">
        <v>52855.28</v>
      </c>
      <c r="BM171" s="6">
        <v>52855.28</v>
      </c>
      <c r="BN171" s="6">
        <v>52855.28</v>
      </c>
      <c r="BO171" s="6">
        <v>52855.28</v>
      </c>
      <c r="BP171" s="6">
        <v>52855.28</v>
      </c>
      <c r="BQ171" s="6">
        <v>52855.28</v>
      </c>
      <c r="BR171" s="6">
        <v>634263.36000000022</v>
      </c>
      <c r="BS171" s="6">
        <v>52855.28</v>
      </c>
      <c r="BT171" s="6">
        <v>52855.28</v>
      </c>
      <c r="BU171" s="6">
        <v>52855.28</v>
      </c>
      <c r="BV171" s="6">
        <v>52855.28</v>
      </c>
      <c r="BW171" s="6">
        <v>52855.28</v>
      </c>
      <c r="BX171" s="6">
        <v>52855.28</v>
      </c>
      <c r="BY171" s="6">
        <v>52855.28</v>
      </c>
      <c r="BZ171" s="6">
        <v>52855.28</v>
      </c>
      <c r="CA171" s="6">
        <v>52855.28</v>
      </c>
      <c r="CB171" s="6">
        <v>52855.28</v>
      </c>
      <c r="CC171" s="6">
        <v>52855.28</v>
      </c>
      <c r="CD171" s="6">
        <v>52855.28</v>
      </c>
      <c r="CE171" s="6">
        <v>634263.36000000022</v>
      </c>
    </row>
    <row r="172" spans="1:83" ht="13.9" customHeight="1" x14ac:dyDescent="0.2">
      <c r="A172" s="3" t="s">
        <v>171</v>
      </c>
      <c r="B172" s="3" t="s">
        <v>172</v>
      </c>
      <c r="C172" s="3" t="s">
        <v>816</v>
      </c>
      <c r="D172" s="3" t="s">
        <v>817</v>
      </c>
      <c r="E172" s="3" t="s">
        <v>7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-612896.17000000004</v>
      </c>
      <c r="R172" s="6">
        <v>-612896.17000000004</v>
      </c>
      <c r="S172" s="6">
        <v>-22403.94</v>
      </c>
      <c r="T172" s="6">
        <v>-22403.94</v>
      </c>
      <c r="U172" s="6">
        <v>-22403.94</v>
      </c>
      <c r="V172" s="6">
        <v>-22403.94</v>
      </c>
      <c r="W172" s="6">
        <v>-22403.94</v>
      </c>
      <c r="X172" s="6">
        <v>-22403.94</v>
      </c>
      <c r="Y172" s="6">
        <v>-22403.94</v>
      </c>
      <c r="Z172" s="6">
        <v>-22403.94</v>
      </c>
      <c r="AA172" s="6">
        <v>-22403.94</v>
      </c>
      <c r="AB172" s="6">
        <v>-22403.94</v>
      </c>
      <c r="AC172" s="6">
        <v>-22403.94</v>
      </c>
      <c r="AD172" s="6">
        <v>-22403.94</v>
      </c>
      <c r="AE172" s="6">
        <v>-268847.27999999997</v>
      </c>
      <c r="AF172" s="6">
        <v>-22403.94</v>
      </c>
      <c r="AG172" s="6">
        <v>-22403.94</v>
      </c>
      <c r="AH172" s="6">
        <v>-22403.94</v>
      </c>
      <c r="AI172" s="6">
        <v>-22403.94</v>
      </c>
      <c r="AJ172" s="6">
        <v>-22403.94</v>
      </c>
      <c r="AK172" s="6">
        <v>-22403.94</v>
      </c>
      <c r="AL172" s="6">
        <v>-22403.94</v>
      </c>
      <c r="AM172" s="6">
        <v>-22403.94</v>
      </c>
      <c r="AN172" s="6">
        <v>-22403.94</v>
      </c>
      <c r="AO172" s="6">
        <v>-22403.94</v>
      </c>
      <c r="AP172" s="6">
        <v>-22403.94</v>
      </c>
      <c r="AQ172" s="6">
        <v>-22403.94</v>
      </c>
      <c r="AR172" s="6">
        <v>-268847.27999999997</v>
      </c>
      <c r="AS172" s="6">
        <v>-22403.94</v>
      </c>
      <c r="AT172" s="6">
        <v>-22403.94</v>
      </c>
      <c r="AU172" s="6">
        <v>-22403.94</v>
      </c>
      <c r="AV172" s="6">
        <v>-22403.94</v>
      </c>
      <c r="AW172" s="6">
        <v>-22403.94</v>
      </c>
      <c r="AX172" s="6">
        <v>-22403.94</v>
      </c>
      <c r="AY172" s="6">
        <v>-22403.94</v>
      </c>
      <c r="AZ172" s="6">
        <v>-22403.94</v>
      </c>
      <c r="BA172" s="6">
        <v>-22403.94</v>
      </c>
      <c r="BB172" s="6">
        <v>-22403.94</v>
      </c>
      <c r="BC172" s="6">
        <v>-22403.94</v>
      </c>
      <c r="BD172" s="6">
        <v>-22403.94</v>
      </c>
      <c r="BE172" s="6">
        <v>-268847.27999999997</v>
      </c>
      <c r="BF172" s="6">
        <v>-22403.94</v>
      </c>
      <c r="BG172" s="6">
        <v>-22403.94</v>
      </c>
      <c r="BH172" s="6">
        <v>-22403.94</v>
      </c>
      <c r="BI172" s="6">
        <v>-22403.94</v>
      </c>
      <c r="BJ172" s="6">
        <v>-22403.94</v>
      </c>
      <c r="BK172" s="6">
        <v>-22403.94</v>
      </c>
      <c r="BL172" s="6">
        <v>-22403.94</v>
      </c>
      <c r="BM172" s="6">
        <v>-22403.94</v>
      </c>
      <c r="BN172" s="6">
        <v>-22403.94</v>
      </c>
      <c r="BO172" s="6">
        <v>-22403.94</v>
      </c>
      <c r="BP172" s="6">
        <v>-22403.94</v>
      </c>
      <c r="BQ172" s="6">
        <v>-22403.94</v>
      </c>
      <c r="BR172" s="6">
        <v>-268847.27999999997</v>
      </c>
      <c r="BS172" s="6">
        <v>-22403.94</v>
      </c>
      <c r="BT172" s="6">
        <v>-22403.94</v>
      </c>
      <c r="BU172" s="6">
        <v>-22403.94</v>
      </c>
      <c r="BV172" s="6">
        <v>-22403.94</v>
      </c>
      <c r="BW172" s="6">
        <v>-22403.94</v>
      </c>
      <c r="BX172" s="6">
        <v>-22403.94</v>
      </c>
      <c r="BY172" s="6">
        <v>-22403.94</v>
      </c>
      <c r="BZ172" s="6">
        <v>-22403.94</v>
      </c>
      <c r="CA172" s="6">
        <v>-22403.94</v>
      </c>
      <c r="CB172" s="6">
        <v>-22403.94</v>
      </c>
      <c r="CC172" s="6">
        <v>-22403.94</v>
      </c>
      <c r="CD172" s="6">
        <v>-22403.94</v>
      </c>
      <c r="CE172" s="6">
        <v>-268847.27999999997</v>
      </c>
    </row>
    <row r="173" spans="1:83" ht="13.9" customHeight="1" x14ac:dyDescent="0.2">
      <c r="A173" s="3" t="s">
        <v>171</v>
      </c>
      <c r="B173" s="3" t="s">
        <v>172</v>
      </c>
      <c r="C173" s="3" t="s">
        <v>322</v>
      </c>
      <c r="D173" s="3" t="s">
        <v>323</v>
      </c>
      <c r="E173" s="3" t="s">
        <v>12</v>
      </c>
      <c r="F173" s="6">
        <v>81.59</v>
      </c>
      <c r="G173" s="6">
        <v>92.220000000000013</v>
      </c>
      <c r="H173" s="6">
        <v>117.88999999999999</v>
      </c>
      <c r="I173" s="6">
        <v>943.1099999999999</v>
      </c>
      <c r="J173" s="6">
        <v>0</v>
      </c>
      <c r="K173" s="6">
        <v>4292.8</v>
      </c>
      <c r="L173" s="6">
        <v>-998.22999999999979</v>
      </c>
      <c r="M173" s="6">
        <v>1555.1399999999999</v>
      </c>
      <c r="N173" s="6">
        <v>27344.48</v>
      </c>
      <c r="O173" s="6">
        <v>7972.46</v>
      </c>
      <c r="P173" s="6">
        <v>3626.3700000000003</v>
      </c>
      <c r="Q173" s="6">
        <v>7887.6600000000008</v>
      </c>
      <c r="R173" s="6">
        <v>52915.490000000005</v>
      </c>
      <c r="S173" s="6">
        <v>525.19000000000005</v>
      </c>
      <c r="T173" s="6">
        <v>328.15</v>
      </c>
      <c r="U173" s="6">
        <v>-301.06</v>
      </c>
      <c r="V173" s="6">
        <v>-86.18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466.09999999999997</v>
      </c>
      <c r="AF173" s="6">
        <v>0</v>
      </c>
      <c r="AG173" s="6">
        <v>0</v>
      </c>
      <c r="AH173" s="6">
        <v>703.33</v>
      </c>
      <c r="AI173" s="6">
        <v>19.45</v>
      </c>
      <c r="AJ173" s="6">
        <v>0</v>
      </c>
      <c r="AK173" s="6">
        <v>1188.5999999999999</v>
      </c>
      <c r="AL173" s="6">
        <v>1272.9000000000001</v>
      </c>
      <c r="AM173" s="6">
        <v>-1405.12</v>
      </c>
      <c r="AN173" s="6">
        <v>722.43</v>
      </c>
      <c r="AO173" s="6">
        <v>0</v>
      </c>
      <c r="AP173" s="6">
        <v>0</v>
      </c>
      <c r="AQ173" s="6">
        <v>0</v>
      </c>
      <c r="AR173" s="6">
        <v>2501.59</v>
      </c>
      <c r="AS173" s="6">
        <v>0</v>
      </c>
      <c r="AT173" s="6">
        <v>0</v>
      </c>
      <c r="AU173" s="6">
        <v>717.39660000000003</v>
      </c>
      <c r="AV173" s="6">
        <v>19.838999999999999</v>
      </c>
      <c r="AW173" s="6">
        <v>0</v>
      </c>
      <c r="AX173" s="6">
        <v>1212.3719999999998</v>
      </c>
      <c r="AY173" s="6">
        <v>1298.3580000000002</v>
      </c>
      <c r="AZ173" s="6">
        <v>-1433.2223999999999</v>
      </c>
      <c r="BA173" s="6">
        <v>736.87860000000001</v>
      </c>
      <c r="BB173" s="6">
        <v>0</v>
      </c>
      <c r="BC173" s="6">
        <v>0</v>
      </c>
      <c r="BD173" s="6">
        <v>0</v>
      </c>
      <c r="BE173" s="6">
        <v>2551.6217999999999</v>
      </c>
      <c r="BF173" s="6">
        <v>0</v>
      </c>
      <c r="BG173" s="6">
        <v>0</v>
      </c>
      <c r="BH173" s="6">
        <v>731.74453200000005</v>
      </c>
      <c r="BI173" s="6">
        <v>20.235779999999998</v>
      </c>
      <c r="BJ173" s="6">
        <v>0</v>
      </c>
      <c r="BK173" s="6">
        <v>1236.6194399999999</v>
      </c>
      <c r="BL173" s="6">
        <v>1324.3251600000001</v>
      </c>
      <c r="BM173" s="6">
        <v>-1461.8868479999999</v>
      </c>
      <c r="BN173" s="6">
        <v>751.61617200000001</v>
      </c>
      <c r="BO173" s="6">
        <v>0</v>
      </c>
      <c r="BP173" s="6">
        <v>0</v>
      </c>
      <c r="BQ173" s="6">
        <v>0</v>
      </c>
      <c r="BR173" s="6">
        <v>2602.6542360000003</v>
      </c>
      <c r="BS173" s="6">
        <v>0</v>
      </c>
      <c r="BT173" s="6">
        <v>0</v>
      </c>
      <c r="BU173" s="6">
        <v>746.37942264000003</v>
      </c>
      <c r="BV173" s="6">
        <v>20.640495599999998</v>
      </c>
      <c r="BW173" s="6">
        <v>0</v>
      </c>
      <c r="BX173" s="6">
        <v>1261.3518288</v>
      </c>
      <c r="BY173" s="6">
        <v>1350.8116632000001</v>
      </c>
      <c r="BZ173" s="6">
        <v>-1491.12458496</v>
      </c>
      <c r="CA173" s="6">
        <v>766.64849544000003</v>
      </c>
      <c r="CB173" s="6">
        <v>0</v>
      </c>
      <c r="CC173" s="6">
        <v>0</v>
      </c>
      <c r="CD173" s="6">
        <v>0</v>
      </c>
      <c r="CE173" s="6">
        <v>2654.7073207200001</v>
      </c>
    </row>
    <row r="174" spans="1:83" ht="13.9" customHeight="1" x14ac:dyDescent="0.2">
      <c r="A174" s="3" t="s">
        <v>171</v>
      </c>
      <c r="B174" s="3" t="s">
        <v>172</v>
      </c>
      <c r="C174" s="3" t="s">
        <v>322</v>
      </c>
      <c r="D174" s="3" t="s">
        <v>818</v>
      </c>
      <c r="E174" s="3" t="s">
        <v>12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3603.53</v>
      </c>
      <c r="R174" s="6">
        <v>3603.53</v>
      </c>
      <c r="S174" s="6">
        <v>3691.18</v>
      </c>
      <c r="T174" s="6">
        <v>3402.98</v>
      </c>
      <c r="U174" s="6">
        <v>158555.07</v>
      </c>
      <c r="V174" s="6">
        <v>54601.4</v>
      </c>
      <c r="W174" s="6">
        <v>54907.26</v>
      </c>
      <c r="X174" s="6">
        <v>3009.26</v>
      </c>
      <c r="Y174" s="6">
        <v>106917.48</v>
      </c>
      <c r="Z174" s="6">
        <v>54833.919999999998</v>
      </c>
      <c r="AA174" s="6">
        <v>62401.32</v>
      </c>
      <c r="AB174" s="6">
        <v>798188.09</v>
      </c>
      <c r="AC174" s="6">
        <v>54425.279999999999</v>
      </c>
      <c r="AD174" s="6">
        <v>63644.01</v>
      </c>
      <c r="AE174" s="6">
        <v>1418577.25</v>
      </c>
      <c r="AF174" s="6">
        <v>55234.94</v>
      </c>
      <c r="AG174" s="6">
        <v>55336.82</v>
      </c>
      <c r="AH174" s="6">
        <v>54269.96</v>
      </c>
      <c r="AI174" s="6">
        <v>54492.13</v>
      </c>
      <c r="AJ174" s="6">
        <v>54572.98</v>
      </c>
      <c r="AK174" s="6">
        <v>54407.94</v>
      </c>
      <c r="AL174" s="6">
        <v>54337.01</v>
      </c>
      <c r="AM174" s="6">
        <v>54527.45</v>
      </c>
      <c r="AN174" s="6">
        <v>54471.58</v>
      </c>
      <c r="AO174" s="6">
        <v>52416.67</v>
      </c>
      <c r="AP174" s="6">
        <v>52416.67</v>
      </c>
      <c r="AQ174" s="6">
        <v>52416.67</v>
      </c>
      <c r="AR174" s="6">
        <v>648900.82000000018</v>
      </c>
      <c r="AS174" s="6">
        <v>52416.67</v>
      </c>
      <c r="AT174" s="6">
        <v>52416.67</v>
      </c>
      <c r="AU174" s="6">
        <v>52416.67</v>
      </c>
      <c r="AV174" s="6">
        <v>52416.67</v>
      </c>
      <c r="AW174" s="6">
        <v>52416.67</v>
      </c>
      <c r="AX174" s="6">
        <v>52416.67</v>
      </c>
      <c r="AY174" s="6">
        <v>52416.67</v>
      </c>
      <c r="AZ174" s="6">
        <v>52416.67</v>
      </c>
      <c r="BA174" s="6">
        <v>52416.67</v>
      </c>
      <c r="BB174" s="6">
        <v>52416.67</v>
      </c>
      <c r="BC174" s="6">
        <v>52416.67</v>
      </c>
      <c r="BD174" s="6">
        <v>52416.67</v>
      </c>
      <c r="BE174" s="6">
        <v>629000.03999999992</v>
      </c>
      <c r="BF174" s="6">
        <v>52416.67</v>
      </c>
      <c r="BG174" s="6">
        <v>52416.67</v>
      </c>
      <c r="BH174" s="6">
        <v>52416.67</v>
      </c>
      <c r="BI174" s="6">
        <v>52416.67</v>
      </c>
      <c r="BJ174" s="6">
        <v>52416.67</v>
      </c>
      <c r="BK174" s="6">
        <v>52416.67</v>
      </c>
      <c r="BL174" s="6">
        <v>52416.67</v>
      </c>
      <c r="BM174" s="6">
        <v>52416.67</v>
      </c>
      <c r="BN174" s="6">
        <v>52416.67</v>
      </c>
      <c r="BO174" s="6">
        <v>52416.67</v>
      </c>
      <c r="BP174" s="6">
        <v>52416.67</v>
      </c>
      <c r="BQ174" s="6">
        <v>52416.67</v>
      </c>
      <c r="BR174" s="6">
        <v>629000.03999999992</v>
      </c>
      <c r="BS174" s="6">
        <v>52416.67</v>
      </c>
      <c r="BT174" s="6">
        <v>52416.67</v>
      </c>
      <c r="BU174" s="6">
        <v>52416.67</v>
      </c>
      <c r="BV174" s="6">
        <v>52416.67</v>
      </c>
      <c r="BW174" s="6">
        <v>52416.67</v>
      </c>
      <c r="BX174" s="6">
        <v>52416.67</v>
      </c>
      <c r="BY174" s="6">
        <v>52416.67</v>
      </c>
      <c r="BZ174" s="6">
        <v>52416.67</v>
      </c>
      <c r="CA174" s="6">
        <v>52416.67</v>
      </c>
      <c r="CB174" s="6">
        <v>52416.67</v>
      </c>
      <c r="CC174" s="6">
        <v>52416.67</v>
      </c>
      <c r="CD174" s="6">
        <v>52416.67</v>
      </c>
      <c r="CE174" s="6">
        <v>629000.03999999992</v>
      </c>
    </row>
    <row r="175" spans="1:83" ht="13.9" customHeight="1" x14ac:dyDescent="0.2">
      <c r="A175" s="3" t="s">
        <v>171</v>
      </c>
      <c r="B175" s="3" t="s">
        <v>172</v>
      </c>
      <c r="C175" s="3" t="s">
        <v>520</v>
      </c>
      <c r="D175" s="3" t="s">
        <v>819</v>
      </c>
      <c r="E175" s="3" t="s">
        <v>14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81947.259999999995</v>
      </c>
      <c r="R175" s="6">
        <v>81947.259999999995</v>
      </c>
      <c r="S175" s="6">
        <v>-92237.09</v>
      </c>
      <c r="T175" s="6">
        <v>593001.18000000005</v>
      </c>
      <c r="U175" s="6">
        <v>429609.19</v>
      </c>
      <c r="V175" s="6">
        <v>192795.13</v>
      </c>
      <c r="W175" s="6">
        <v>228393.7</v>
      </c>
      <c r="X175" s="6">
        <v>-14748.910000000003</v>
      </c>
      <c r="Y175" s="6">
        <v>39708.26</v>
      </c>
      <c r="Z175" s="6">
        <v>100117.12</v>
      </c>
      <c r="AA175" s="6">
        <v>42696.59</v>
      </c>
      <c r="AB175" s="6">
        <v>39340.11</v>
      </c>
      <c r="AC175" s="6">
        <v>20518.98</v>
      </c>
      <c r="AD175" s="6">
        <v>39855.14</v>
      </c>
      <c r="AE175" s="6">
        <v>1619049.4000000001</v>
      </c>
      <c r="AF175" s="6">
        <v>6445.23</v>
      </c>
      <c r="AG175" s="6">
        <v>15510.41</v>
      </c>
      <c r="AH175" s="6">
        <v>23853.71</v>
      </c>
      <c r="AI175" s="6">
        <v>17350.599999999999</v>
      </c>
      <c r="AJ175" s="6">
        <v>6168.83</v>
      </c>
      <c r="AK175" s="6">
        <v>9544.35</v>
      </c>
      <c r="AL175" s="6">
        <v>56093.02</v>
      </c>
      <c r="AM175" s="6">
        <v>23950.3</v>
      </c>
      <c r="AN175" s="6">
        <v>33406.1</v>
      </c>
      <c r="AO175" s="6">
        <v>-96417.859999999986</v>
      </c>
      <c r="AP175" s="6">
        <v>-71417.859999999986</v>
      </c>
      <c r="AQ175" s="6">
        <v>-58418.859999999993</v>
      </c>
      <c r="AR175" s="6">
        <v>-33932.029999999977</v>
      </c>
      <c r="AS175" s="6">
        <v>-139041.70000000004</v>
      </c>
      <c r="AT175" s="6">
        <v>-139041.70000000004</v>
      </c>
      <c r="AU175" s="6">
        <v>-139041.47000000003</v>
      </c>
      <c r="AV175" s="6">
        <v>-139041.70000000004</v>
      </c>
      <c r="AW175" s="6">
        <v>-139041.70000000004</v>
      </c>
      <c r="AX175" s="6">
        <v>-139041.70000000004</v>
      </c>
      <c r="AY175" s="6">
        <v>-139041.70000000004</v>
      </c>
      <c r="AZ175" s="6">
        <v>-139041.70000000004</v>
      </c>
      <c r="BA175" s="6">
        <v>-139041.70000000004</v>
      </c>
      <c r="BB175" s="6">
        <v>-139041.70000000004</v>
      </c>
      <c r="BC175" s="6">
        <v>-139041.70000000004</v>
      </c>
      <c r="BD175" s="6">
        <v>-139041.70000000004</v>
      </c>
      <c r="BE175" s="6">
        <v>-1668500.1700000002</v>
      </c>
      <c r="BF175" s="6">
        <v>-165740.89000000001</v>
      </c>
      <c r="BG175" s="6">
        <v>-165740.89000000001</v>
      </c>
      <c r="BH175" s="6">
        <v>-165740.89000000001</v>
      </c>
      <c r="BI175" s="6">
        <v>-165740.89000000001</v>
      </c>
      <c r="BJ175" s="6">
        <v>-165740.89000000001</v>
      </c>
      <c r="BK175" s="6">
        <v>-165740.89000000001</v>
      </c>
      <c r="BL175" s="6">
        <v>-165740.89000000001</v>
      </c>
      <c r="BM175" s="6">
        <v>-165740.89000000001</v>
      </c>
      <c r="BN175" s="6">
        <v>-165740.89000000001</v>
      </c>
      <c r="BO175" s="6">
        <v>-165740.89000000001</v>
      </c>
      <c r="BP175" s="6">
        <v>-165740.89000000001</v>
      </c>
      <c r="BQ175" s="6">
        <v>-165740.89000000001</v>
      </c>
      <c r="BR175" s="6">
        <v>-1988890.6800000006</v>
      </c>
      <c r="BS175" s="6">
        <v>-170017.13</v>
      </c>
      <c r="BT175" s="6">
        <v>-170017.13</v>
      </c>
      <c r="BU175" s="6">
        <v>-170017.13</v>
      </c>
      <c r="BV175" s="6">
        <v>-170017.13</v>
      </c>
      <c r="BW175" s="6">
        <v>-170017.13</v>
      </c>
      <c r="BX175" s="6">
        <v>-170017.13</v>
      </c>
      <c r="BY175" s="6">
        <v>-170017.13</v>
      </c>
      <c r="BZ175" s="6">
        <v>-170017.13</v>
      </c>
      <c r="CA175" s="6">
        <v>-170017.13</v>
      </c>
      <c r="CB175" s="6">
        <v>-170017.13</v>
      </c>
      <c r="CC175" s="6">
        <v>-170017.13</v>
      </c>
      <c r="CD175" s="6">
        <v>-170017.13</v>
      </c>
      <c r="CE175" s="6">
        <v>-2040205.5599999996</v>
      </c>
    </row>
    <row r="176" spans="1:83" ht="13.9" customHeight="1" x14ac:dyDescent="0.2">
      <c r="A176" s="3" t="s">
        <v>171</v>
      </c>
      <c r="B176" s="3" t="s">
        <v>172</v>
      </c>
      <c r="C176" s="3" t="s">
        <v>324</v>
      </c>
      <c r="D176" s="3" t="s">
        <v>325</v>
      </c>
      <c r="E176" s="3" t="s">
        <v>17</v>
      </c>
      <c r="F176" s="6">
        <v>701301.33</v>
      </c>
      <c r="G176" s="6">
        <v>618248.26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1319549.5899999999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112033.33333333331</v>
      </c>
      <c r="AP176" s="6">
        <v>112033.33333333331</v>
      </c>
      <c r="AQ176" s="6">
        <v>44906.666666666664</v>
      </c>
      <c r="AR176" s="6">
        <v>268973.33333333331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</row>
    <row r="177" spans="1:83" ht="13.9" customHeight="1" x14ac:dyDescent="0.2">
      <c r="A177" s="3" t="s">
        <v>171</v>
      </c>
      <c r="B177" s="3" t="s">
        <v>172</v>
      </c>
      <c r="C177" s="3" t="s">
        <v>326</v>
      </c>
      <c r="D177" s="3" t="s">
        <v>327</v>
      </c>
      <c r="E177" s="3" t="s">
        <v>17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145444</v>
      </c>
      <c r="AG177" s="6">
        <v>0</v>
      </c>
      <c r="AH177" s="6">
        <v>0</v>
      </c>
      <c r="AI177" s="6">
        <v>0</v>
      </c>
      <c r="AJ177" s="6">
        <v>0</v>
      </c>
      <c r="AK177" s="6">
        <v>214506.15</v>
      </c>
      <c r="AL177" s="6">
        <v>0</v>
      </c>
      <c r="AM177" s="6">
        <v>0</v>
      </c>
      <c r="AN177" s="6">
        <v>-14376.91</v>
      </c>
      <c r="AO177" s="6">
        <v>0</v>
      </c>
      <c r="AP177" s="6">
        <v>0</v>
      </c>
      <c r="AQ177" s="6">
        <v>0</v>
      </c>
      <c r="AR177" s="6">
        <v>345573.24000000005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</row>
    <row r="178" spans="1:83" ht="13.9" customHeight="1" x14ac:dyDescent="0.2">
      <c r="A178" s="3" t="s">
        <v>171</v>
      </c>
      <c r="B178" s="3" t="s">
        <v>172</v>
      </c>
      <c r="C178" s="3" t="s">
        <v>328</v>
      </c>
      <c r="D178" s="3" t="s">
        <v>329</v>
      </c>
      <c r="E178" s="3" t="s">
        <v>17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1036.69</v>
      </c>
      <c r="AJ178" s="6">
        <v>3221.03</v>
      </c>
      <c r="AK178" s="6">
        <v>5393.92</v>
      </c>
      <c r="AL178" s="6">
        <v>12579.57</v>
      </c>
      <c r="AM178" s="6">
        <v>13113.56</v>
      </c>
      <c r="AN178" s="6">
        <v>14587.64</v>
      </c>
      <c r="AO178" s="6">
        <v>16569.0491810944</v>
      </c>
      <c r="AP178" s="6">
        <v>18976.427343005798</v>
      </c>
      <c r="AQ178" s="6">
        <v>20808.8030999318</v>
      </c>
      <c r="AR178" s="6">
        <v>106286.68962403199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</row>
    <row r="179" spans="1:83" ht="13.9" customHeight="1" x14ac:dyDescent="0.2">
      <c r="A179" s="3" t="s">
        <v>171</v>
      </c>
      <c r="B179" s="3" t="s">
        <v>172</v>
      </c>
      <c r="C179" s="3" t="s">
        <v>330</v>
      </c>
      <c r="D179" s="3" t="s">
        <v>331</v>
      </c>
      <c r="E179" s="3" t="s">
        <v>14</v>
      </c>
      <c r="F179" s="6">
        <v>-1.0900000000000001</v>
      </c>
      <c r="G179" s="6">
        <v>-1.23</v>
      </c>
      <c r="H179" s="6">
        <v>-1.2</v>
      </c>
      <c r="I179" s="6">
        <v>-1.48</v>
      </c>
      <c r="J179" s="6">
        <v>-1.61</v>
      </c>
      <c r="K179" s="6">
        <v>-1.72</v>
      </c>
      <c r="L179" s="6">
        <v>-1.75</v>
      </c>
      <c r="M179" s="6">
        <v>-1.92</v>
      </c>
      <c r="N179" s="6">
        <v>-10.28</v>
      </c>
      <c r="O179" s="6">
        <v>-2.0099999999999998</v>
      </c>
      <c r="P179" s="6">
        <v>0</v>
      </c>
      <c r="Q179" s="6">
        <v>-4.4400000000000004</v>
      </c>
      <c r="R179" s="6">
        <v>-28.73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-833.67</v>
      </c>
      <c r="Z179" s="6">
        <v>0</v>
      </c>
      <c r="AA179" s="6">
        <v>-613.16999999999996</v>
      </c>
      <c r="AB179" s="6">
        <v>0</v>
      </c>
      <c r="AC179" s="6">
        <v>-906.36</v>
      </c>
      <c r="AD179" s="6">
        <v>-496.21</v>
      </c>
      <c r="AE179" s="6">
        <v>-2849.41</v>
      </c>
      <c r="AF179" s="6">
        <v>-439.22</v>
      </c>
      <c r="AG179" s="6">
        <v>-278.17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-717.3900000000001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</row>
    <row r="180" spans="1:83" ht="13.9" customHeight="1" x14ac:dyDescent="0.2">
      <c r="A180" s="3" t="s">
        <v>171</v>
      </c>
      <c r="B180" s="3" t="s">
        <v>172</v>
      </c>
      <c r="C180" s="3" t="s">
        <v>332</v>
      </c>
      <c r="D180" s="3" t="s">
        <v>28</v>
      </c>
      <c r="E180" s="3" t="s">
        <v>9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-1281463</v>
      </c>
      <c r="P180" s="6">
        <v>0</v>
      </c>
      <c r="Q180" s="6">
        <v>0</v>
      </c>
      <c r="R180" s="6">
        <v>-1281463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-3310468</v>
      </c>
      <c r="AB180" s="6">
        <v>0</v>
      </c>
      <c r="AC180" s="6">
        <v>0</v>
      </c>
      <c r="AD180" s="6">
        <v>0</v>
      </c>
      <c r="AE180" s="6">
        <v>-3310468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-7126374</v>
      </c>
      <c r="AO180" s="6">
        <v>0</v>
      </c>
      <c r="AP180" s="6">
        <v>0</v>
      </c>
      <c r="AQ180" s="6">
        <v>0</v>
      </c>
      <c r="AR180" s="6">
        <v>-7126374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</row>
    <row r="181" spans="1:83" ht="13.9" customHeight="1" x14ac:dyDescent="0.2">
      <c r="A181" s="3" t="s">
        <v>171</v>
      </c>
      <c r="B181" s="3" t="s">
        <v>172</v>
      </c>
      <c r="C181" s="3" t="s">
        <v>333</v>
      </c>
      <c r="D181" s="3" t="s">
        <v>35</v>
      </c>
      <c r="E181" s="3" t="s">
        <v>9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-355155</v>
      </c>
      <c r="P181" s="6">
        <v>0</v>
      </c>
      <c r="Q181" s="6">
        <v>0</v>
      </c>
      <c r="R181" s="6">
        <v>-355155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-917489</v>
      </c>
      <c r="AB181" s="6">
        <v>0</v>
      </c>
      <c r="AC181" s="6">
        <v>0</v>
      </c>
      <c r="AD181" s="6">
        <v>0</v>
      </c>
      <c r="AE181" s="6">
        <v>-917489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-1975059</v>
      </c>
      <c r="AO181" s="6">
        <v>0</v>
      </c>
      <c r="AP181" s="6">
        <v>0</v>
      </c>
      <c r="AQ181" s="6">
        <v>0</v>
      </c>
      <c r="AR181" s="6">
        <v>-1975059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</row>
    <row r="182" spans="1:83" ht="13.9" customHeight="1" x14ac:dyDescent="0.2">
      <c r="A182" s="3" t="s">
        <v>171</v>
      </c>
      <c r="B182" s="3" t="s">
        <v>172</v>
      </c>
      <c r="C182" s="3" t="s">
        <v>820</v>
      </c>
      <c r="D182" s="3" t="s">
        <v>821</v>
      </c>
      <c r="E182" s="3" t="s">
        <v>8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2433.04</v>
      </c>
      <c r="R182" s="6">
        <v>2433.04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</row>
    <row r="183" spans="1:83" ht="13.9" customHeight="1" x14ac:dyDescent="0.2">
      <c r="A183" s="3" t="s">
        <v>171</v>
      </c>
      <c r="B183" s="3" t="s">
        <v>334</v>
      </c>
      <c r="C183" s="3" t="s">
        <v>335</v>
      </c>
      <c r="D183" s="3" t="s">
        <v>336</v>
      </c>
      <c r="E183" s="3" t="s">
        <v>3</v>
      </c>
      <c r="F183" s="6">
        <v>-6739874.9800000004</v>
      </c>
      <c r="G183" s="6">
        <v>-5998010.5599999996</v>
      </c>
      <c r="H183" s="6">
        <v>-5911987.4699999997</v>
      </c>
      <c r="I183" s="6">
        <v>-6306350.5</v>
      </c>
      <c r="J183" s="6">
        <v>-7110288.5099999998</v>
      </c>
      <c r="K183" s="6">
        <v>-7958342.2699999996</v>
      </c>
      <c r="L183" s="6">
        <v>-9212538.0199999996</v>
      </c>
      <c r="M183" s="6">
        <v>-9537228.5800000001</v>
      </c>
      <c r="N183" s="6">
        <v>-8889134.3900000006</v>
      </c>
      <c r="O183" s="6">
        <v>-9009006.1099999994</v>
      </c>
      <c r="P183" s="6">
        <v>-7433417.3799999999</v>
      </c>
      <c r="Q183" s="6">
        <v>-6994353.7300000004</v>
      </c>
      <c r="R183" s="6">
        <v>-91100532.499999985</v>
      </c>
      <c r="S183" s="6">
        <v>-6686166.3400000008</v>
      </c>
      <c r="T183" s="6">
        <v>-5979226.6300000008</v>
      </c>
      <c r="U183" s="6">
        <v>-6374312.75</v>
      </c>
      <c r="V183" s="6">
        <v>-6810751.1699999999</v>
      </c>
      <c r="W183" s="6">
        <v>-8104976.9700000007</v>
      </c>
      <c r="X183" s="6">
        <v>-9400826.7000000011</v>
      </c>
      <c r="Y183" s="6">
        <v>-10168636.4</v>
      </c>
      <c r="Z183" s="6">
        <v>-9884161.9699999988</v>
      </c>
      <c r="AA183" s="6">
        <v>-10143070.729999999</v>
      </c>
      <c r="AB183" s="6">
        <v>-9165905.0399999991</v>
      </c>
      <c r="AC183" s="6">
        <v>-7743730.5999999996</v>
      </c>
      <c r="AD183" s="6">
        <v>-6036828.3499999996</v>
      </c>
      <c r="AE183" s="6">
        <v>-96498593.649999976</v>
      </c>
      <c r="AF183" s="6">
        <v>-5924228.9100000001</v>
      </c>
      <c r="AG183" s="6">
        <v>-5392985.0800000001</v>
      </c>
      <c r="AH183" s="6">
        <v>-5740858.5899999999</v>
      </c>
      <c r="AI183" s="6">
        <v>-7404150.3099999996</v>
      </c>
      <c r="AJ183" s="6">
        <v>-7681945.3000000007</v>
      </c>
      <c r="AK183" s="6">
        <v>-8610957.3800000008</v>
      </c>
      <c r="AL183" s="6">
        <v>-9706921.8099999987</v>
      </c>
      <c r="AM183" s="6">
        <v>-9737915.7299999986</v>
      </c>
      <c r="AN183" s="6">
        <v>-9498537.5999999996</v>
      </c>
      <c r="AO183" s="6">
        <v>-7670389.4562399974</v>
      </c>
      <c r="AP183" s="6">
        <v>-6578087.3894359991</v>
      </c>
      <c r="AQ183" s="6">
        <v>-5743853.9648519997</v>
      </c>
      <c r="AR183" s="6">
        <v>-89690831.520527989</v>
      </c>
      <c r="AS183" s="6">
        <v>-6685912.7907100003</v>
      </c>
      <c r="AT183" s="6">
        <v>-6121037.3214099994</v>
      </c>
      <c r="AU183" s="6">
        <v>-5956375.3385800011</v>
      </c>
      <c r="AV183" s="6">
        <v>-6406027.6948600011</v>
      </c>
      <c r="AW183" s="6">
        <v>-7145226.2760600001</v>
      </c>
      <c r="AX183" s="6">
        <v>-8353624.7522100005</v>
      </c>
      <c r="AY183" s="6">
        <v>-9267079.8558799997</v>
      </c>
      <c r="AZ183" s="6">
        <v>-9601501.2664399985</v>
      </c>
      <c r="BA183" s="6">
        <v>-9254485.5484900009</v>
      </c>
      <c r="BB183" s="6">
        <v>-8086809.2565499982</v>
      </c>
      <c r="BC183" s="6">
        <v>-6793554.9988099989</v>
      </c>
      <c r="BD183" s="6">
        <v>-6222207.8869500011</v>
      </c>
      <c r="BE183" s="6">
        <v>-89893842.986949995</v>
      </c>
      <c r="BF183" s="6">
        <v>-6592843.1713042706</v>
      </c>
      <c r="BG183" s="6">
        <v>-5864041.8945361357</v>
      </c>
      <c r="BH183" s="6">
        <v>-5772174.6373305665</v>
      </c>
      <c r="BI183" s="6">
        <v>-6134135.6452413518</v>
      </c>
      <c r="BJ183" s="6">
        <v>-6846478.1359935431</v>
      </c>
      <c r="BK183" s="6">
        <v>-8126334.4014536869</v>
      </c>
      <c r="BL183" s="6">
        <v>-8945599.8467704281</v>
      </c>
      <c r="BM183" s="6">
        <v>-9163229.4922645409</v>
      </c>
      <c r="BN183" s="6">
        <v>-8907443.8578697182</v>
      </c>
      <c r="BO183" s="6">
        <v>-7847461.0448535737</v>
      </c>
      <c r="BP183" s="6">
        <v>-6486170.6723082643</v>
      </c>
      <c r="BQ183" s="6">
        <v>-6011162.1454601558</v>
      </c>
      <c r="BR183" s="6">
        <v>-86697074.945386231</v>
      </c>
      <c r="BS183" s="6">
        <v>-6922960.7611196106</v>
      </c>
      <c r="BT183" s="6">
        <v>-6161030.7659159545</v>
      </c>
      <c r="BU183" s="6">
        <v>-6064708.8944925368</v>
      </c>
      <c r="BV183" s="6">
        <v>-6455812.4203993361</v>
      </c>
      <c r="BW183" s="6">
        <v>-7219279.1012262227</v>
      </c>
      <c r="BX183" s="6">
        <v>-8588562.5103949439</v>
      </c>
      <c r="BY183" s="6">
        <v>-9463953.753696952</v>
      </c>
      <c r="BZ183" s="6">
        <v>-9702672.1186922323</v>
      </c>
      <c r="CA183" s="6">
        <v>-9437075.6282553226</v>
      </c>
      <c r="CB183" s="6">
        <v>-8314904.0209930427</v>
      </c>
      <c r="CC183" s="6">
        <v>-6873179.2333345888</v>
      </c>
      <c r="CD183" s="6">
        <v>-6373008.9673452917</v>
      </c>
      <c r="CE183" s="6">
        <v>-91577148.175866038</v>
      </c>
    </row>
    <row r="184" spans="1:83" ht="13.9" customHeight="1" x14ac:dyDescent="0.2">
      <c r="A184" s="3" t="s">
        <v>171</v>
      </c>
      <c r="B184" s="3" t="s">
        <v>334</v>
      </c>
      <c r="C184" s="3" t="s">
        <v>335</v>
      </c>
      <c r="D184" s="3" t="s">
        <v>337</v>
      </c>
      <c r="E184" s="3" t="s">
        <v>3</v>
      </c>
      <c r="F184" s="6">
        <v>2039337.29</v>
      </c>
      <c r="G184" s="6">
        <v>2040630.77</v>
      </c>
      <c r="H184" s="6">
        <v>2043569.37</v>
      </c>
      <c r="I184" s="6">
        <v>3404906.94</v>
      </c>
      <c r="J184" s="6">
        <v>3362709.08</v>
      </c>
      <c r="K184" s="6">
        <v>3311998.76</v>
      </c>
      <c r="L184" s="6">
        <v>3298056.31</v>
      </c>
      <c r="M184" s="6">
        <v>3283061.07</v>
      </c>
      <c r="N184" s="6">
        <v>3269463.25</v>
      </c>
      <c r="O184" s="6">
        <v>3274527.09</v>
      </c>
      <c r="P184" s="6">
        <v>1933514.33</v>
      </c>
      <c r="Q184" s="6">
        <v>1915058.41</v>
      </c>
      <c r="R184" s="6">
        <v>33176832.669999998</v>
      </c>
      <c r="S184" s="6">
        <v>1916231.8</v>
      </c>
      <c r="T184" s="6">
        <v>1914851.66</v>
      </c>
      <c r="U184" s="6">
        <v>1914007.98</v>
      </c>
      <c r="V184" s="6">
        <v>3231716.3</v>
      </c>
      <c r="W184" s="6">
        <v>3233971.53</v>
      </c>
      <c r="X184" s="6">
        <v>3231761.54</v>
      </c>
      <c r="Y184" s="6">
        <v>3241182.86</v>
      </c>
      <c r="Z184" s="6">
        <v>3236327.07</v>
      </c>
      <c r="AA184" s="6">
        <v>3238768.32</v>
      </c>
      <c r="AB184" s="6">
        <v>3228485.58</v>
      </c>
      <c r="AC184" s="6">
        <v>1894409.34</v>
      </c>
      <c r="AD184" s="6">
        <v>1883718.34</v>
      </c>
      <c r="AE184" s="6">
        <v>32165432.32</v>
      </c>
      <c r="AF184" s="6">
        <v>1889901.32</v>
      </c>
      <c r="AG184" s="6">
        <v>1888581.58</v>
      </c>
      <c r="AH184" s="6">
        <v>1890419.31</v>
      </c>
      <c r="AI184" s="6">
        <v>3221879.9</v>
      </c>
      <c r="AJ184" s="6">
        <v>3211216.4</v>
      </c>
      <c r="AK184" s="6">
        <v>3222751.58</v>
      </c>
      <c r="AL184" s="6">
        <v>3226452.29</v>
      </c>
      <c r="AM184" s="6">
        <v>3222325.78</v>
      </c>
      <c r="AN184" s="6">
        <v>3217712.68</v>
      </c>
      <c r="AO184" s="6">
        <v>3228485.58</v>
      </c>
      <c r="AP184" s="6">
        <v>1894409.34</v>
      </c>
      <c r="AQ184" s="6">
        <v>1883718.34</v>
      </c>
      <c r="AR184" s="6">
        <v>31997854.100000001</v>
      </c>
      <c r="AS184" s="6">
        <v>1889901.32</v>
      </c>
      <c r="AT184" s="6">
        <v>1888581.58</v>
      </c>
      <c r="AU184" s="6">
        <v>1890419.31</v>
      </c>
      <c r="AV184" s="6">
        <v>3221879.9</v>
      </c>
      <c r="AW184" s="6">
        <v>3211216.4</v>
      </c>
      <c r="AX184" s="6">
        <v>3222751.58</v>
      </c>
      <c r="AY184" s="6">
        <v>3226452.29</v>
      </c>
      <c r="AZ184" s="6">
        <v>3222325.78</v>
      </c>
      <c r="BA184" s="6">
        <v>3217712.68</v>
      </c>
      <c r="BB184" s="6">
        <v>3228485.58</v>
      </c>
      <c r="BC184" s="6">
        <v>1894409.34</v>
      </c>
      <c r="BD184" s="6">
        <v>1883718.34</v>
      </c>
      <c r="BE184" s="6">
        <v>31997854.100000001</v>
      </c>
      <c r="BF184" s="6">
        <v>1889901.32</v>
      </c>
      <c r="BG184" s="6">
        <v>1888581.58</v>
      </c>
      <c r="BH184" s="6">
        <v>1890419.31</v>
      </c>
      <c r="BI184" s="6">
        <v>3221879.9</v>
      </c>
      <c r="BJ184" s="6">
        <v>3211216.4</v>
      </c>
      <c r="BK184" s="6">
        <v>3222751.58</v>
      </c>
      <c r="BL184" s="6">
        <v>3226452.29</v>
      </c>
      <c r="BM184" s="6">
        <v>3222325.78</v>
      </c>
      <c r="BN184" s="6">
        <v>3217712.68</v>
      </c>
      <c r="BO184" s="6">
        <v>3228485.58</v>
      </c>
      <c r="BP184" s="6">
        <v>1894409.34</v>
      </c>
      <c r="BQ184" s="6">
        <v>1883718.34</v>
      </c>
      <c r="BR184" s="6">
        <v>31997854.100000001</v>
      </c>
      <c r="BS184" s="6">
        <v>1889901.32</v>
      </c>
      <c r="BT184" s="6">
        <v>1888581.58</v>
      </c>
      <c r="BU184" s="6">
        <v>1890419.31</v>
      </c>
      <c r="BV184" s="6">
        <v>3221879.9</v>
      </c>
      <c r="BW184" s="6">
        <v>3211216.4</v>
      </c>
      <c r="BX184" s="6">
        <v>3222751.58</v>
      </c>
      <c r="BY184" s="6">
        <v>3226452.29</v>
      </c>
      <c r="BZ184" s="6">
        <v>3222325.78</v>
      </c>
      <c r="CA184" s="6">
        <v>3217712.68</v>
      </c>
      <c r="CB184" s="6">
        <v>3228485.58</v>
      </c>
      <c r="CC184" s="6">
        <v>1894409.34</v>
      </c>
      <c r="CD184" s="6">
        <v>1883718.34</v>
      </c>
      <c r="CE184" s="6">
        <v>31997854.100000001</v>
      </c>
    </row>
    <row r="185" spans="1:83" ht="13.9" customHeight="1" x14ac:dyDescent="0.2">
      <c r="A185" s="3" t="s">
        <v>171</v>
      </c>
      <c r="B185" s="3" t="s">
        <v>334</v>
      </c>
      <c r="C185" s="3" t="s">
        <v>335</v>
      </c>
      <c r="D185" s="3" t="s">
        <v>338</v>
      </c>
      <c r="E185" s="3" t="s">
        <v>3</v>
      </c>
      <c r="F185" s="6">
        <v>-2452.06</v>
      </c>
      <c r="G185" s="6">
        <v>-2102.0300000000002</v>
      </c>
      <c r="H185" s="6">
        <v>-2169.17</v>
      </c>
      <c r="I185" s="6">
        <v>-2248.16</v>
      </c>
      <c r="J185" s="6">
        <v>-2482.65</v>
      </c>
      <c r="K185" s="6">
        <v>-2976.43</v>
      </c>
      <c r="L185" s="6">
        <v>-3905.92</v>
      </c>
      <c r="M185" s="6">
        <v>-4080.65</v>
      </c>
      <c r="N185" s="6">
        <v>-3571.93</v>
      </c>
      <c r="O185" s="6">
        <v>-3502.53</v>
      </c>
      <c r="P185" s="6">
        <v>-2735.73</v>
      </c>
      <c r="Q185" s="6">
        <v>-2236.67</v>
      </c>
      <c r="R185" s="6">
        <v>-34463.93</v>
      </c>
      <c r="S185" s="6">
        <v>-2124.1</v>
      </c>
      <c r="T185" s="6">
        <v>-1957.17</v>
      </c>
      <c r="U185" s="6">
        <v>-2073</v>
      </c>
      <c r="V185" s="6">
        <v>-2201.08</v>
      </c>
      <c r="W185" s="6">
        <v>-2566.7399999999998</v>
      </c>
      <c r="X185" s="6">
        <v>-3210.92</v>
      </c>
      <c r="Y185" s="6">
        <v>-3754.4</v>
      </c>
      <c r="Z185" s="6">
        <v>-4433.3500000000004</v>
      </c>
      <c r="AA185" s="6">
        <v>-3887.67</v>
      </c>
      <c r="AB185" s="6">
        <v>-3370.79</v>
      </c>
      <c r="AC185" s="6">
        <v>-2779.46</v>
      </c>
      <c r="AD185" s="6">
        <v>-2057.0700000000002</v>
      </c>
      <c r="AE185" s="6">
        <v>-34415.75</v>
      </c>
      <c r="AF185" s="6">
        <v>-1957.39</v>
      </c>
      <c r="AG185" s="6">
        <v>-1868.38</v>
      </c>
      <c r="AH185" s="6">
        <v>-1931.78</v>
      </c>
      <c r="AI185" s="6">
        <v>-2346.14</v>
      </c>
      <c r="AJ185" s="6">
        <v>-2366.08</v>
      </c>
      <c r="AK185" s="6">
        <v>-2716.89</v>
      </c>
      <c r="AL185" s="6">
        <v>-3151.82</v>
      </c>
      <c r="AM185" s="6">
        <v>-3272.27</v>
      </c>
      <c r="AN185" s="6">
        <v>-3224.5</v>
      </c>
      <c r="AO185" s="6">
        <v>-3438.2058000000002</v>
      </c>
      <c r="AP185" s="6">
        <v>-2835.0491999999999</v>
      </c>
      <c r="AQ185" s="6">
        <v>-2098.2114000000001</v>
      </c>
      <c r="AR185" s="6">
        <v>-31206.716400000001</v>
      </c>
      <c r="AS185" s="6">
        <v>-1996.5378000000001</v>
      </c>
      <c r="AT185" s="6">
        <v>-1905.7476000000001</v>
      </c>
      <c r="AU185" s="6">
        <v>-1970.4156</v>
      </c>
      <c r="AV185" s="6">
        <v>-2393.0627999999997</v>
      </c>
      <c r="AW185" s="6">
        <v>-2413.4016000000001</v>
      </c>
      <c r="AX185" s="6">
        <v>-2771.2278000000001</v>
      </c>
      <c r="AY185" s="6">
        <v>-3214.8564000000001</v>
      </c>
      <c r="AZ185" s="6">
        <v>-3337.7154</v>
      </c>
      <c r="BA185" s="6">
        <v>-3288.9900000000002</v>
      </c>
      <c r="BB185" s="6">
        <v>-3506.9699160000005</v>
      </c>
      <c r="BC185" s="6">
        <v>-2891.750184</v>
      </c>
      <c r="BD185" s="6">
        <v>-2140.175628</v>
      </c>
      <c r="BE185" s="6">
        <v>-31830.850728000009</v>
      </c>
      <c r="BF185" s="6">
        <v>-2036.468556</v>
      </c>
      <c r="BG185" s="6">
        <v>-1943.8625520000003</v>
      </c>
      <c r="BH185" s="6">
        <v>-2009.8239120000001</v>
      </c>
      <c r="BI185" s="6">
        <v>-2440.9240559999998</v>
      </c>
      <c r="BJ185" s="6">
        <v>-2461.6696320000001</v>
      </c>
      <c r="BK185" s="6">
        <v>-2826.6523560000001</v>
      </c>
      <c r="BL185" s="6">
        <v>-3279.1535280000003</v>
      </c>
      <c r="BM185" s="6">
        <v>-3404.4697080000001</v>
      </c>
      <c r="BN185" s="6">
        <v>-3354.7698000000005</v>
      </c>
      <c r="BO185" s="6">
        <v>-3577.1093143200005</v>
      </c>
      <c r="BP185" s="6">
        <v>-2949.5851876800002</v>
      </c>
      <c r="BQ185" s="6">
        <v>-2182.9791405599999</v>
      </c>
      <c r="BR185" s="6">
        <v>-32467.467742560006</v>
      </c>
      <c r="BS185" s="6">
        <v>-2077.1979271200003</v>
      </c>
      <c r="BT185" s="6">
        <v>-1982.7398030400004</v>
      </c>
      <c r="BU185" s="6">
        <v>-2050.0203902400003</v>
      </c>
      <c r="BV185" s="6">
        <v>-2489.7425371199997</v>
      </c>
      <c r="BW185" s="6">
        <v>-2510.9030246400002</v>
      </c>
      <c r="BX185" s="6">
        <v>-2883.18540312</v>
      </c>
      <c r="BY185" s="6">
        <v>-3344.7365985600004</v>
      </c>
      <c r="BZ185" s="6">
        <v>-3472.5591021600003</v>
      </c>
      <c r="CA185" s="6">
        <v>-3421.8651960000007</v>
      </c>
      <c r="CB185" s="6">
        <v>-3648.6515006064005</v>
      </c>
      <c r="CC185" s="6">
        <v>-3008.5768914336004</v>
      </c>
      <c r="CD185" s="6">
        <v>-2226.6387233711998</v>
      </c>
      <c r="CE185" s="6">
        <v>-33116.8170974112</v>
      </c>
    </row>
    <row r="186" spans="1:83" ht="13.9" customHeight="1" x14ac:dyDescent="0.2">
      <c r="A186" s="3" t="s">
        <v>171</v>
      </c>
      <c r="B186" s="3" t="s">
        <v>334</v>
      </c>
      <c r="C186" s="3" t="s">
        <v>335</v>
      </c>
      <c r="D186" s="3" t="s">
        <v>339</v>
      </c>
      <c r="E186" s="3" t="s">
        <v>3</v>
      </c>
      <c r="F186" s="6">
        <v>-3817766.99</v>
      </c>
      <c r="G186" s="6">
        <v>-3811776.58</v>
      </c>
      <c r="H186" s="6">
        <v>-3845822.5</v>
      </c>
      <c r="I186" s="6">
        <v>-3510790.3</v>
      </c>
      <c r="J186" s="6">
        <v>-3635404.56</v>
      </c>
      <c r="K186" s="6">
        <v>-3779546.38</v>
      </c>
      <c r="L186" s="6">
        <v>-3916506.45</v>
      </c>
      <c r="M186" s="6">
        <v>-3979926.87</v>
      </c>
      <c r="N186" s="6">
        <v>-3917055.67</v>
      </c>
      <c r="O186" s="6">
        <v>-3937502.59</v>
      </c>
      <c r="P186" s="6">
        <v>-4187762.53</v>
      </c>
      <c r="Q186" s="6">
        <v>-4424850.97</v>
      </c>
      <c r="R186" s="6">
        <v>-46764712.390000001</v>
      </c>
      <c r="S186" s="6">
        <v>-4304424.22</v>
      </c>
      <c r="T186" s="6">
        <v>-4175414.6399999997</v>
      </c>
      <c r="U186" s="6">
        <v>-4371543.82</v>
      </c>
      <c r="V186" s="6">
        <v>-4011991.9299999997</v>
      </c>
      <c r="W186" s="6">
        <v>-4270333.93</v>
      </c>
      <c r="X186" s="6">
        <v>-4490433.68</v>
      </c>
      <c r="Y186" s="6">
        <v>-4606548.5</v>
      </c>
      <c r="Z186" s="6">
        <v>-4565035.24</v>
      </c>
      <c r="AA186" s="6">
        <v>-4581008.9000000004</v>
      </c>
      <c r="AB186" s="6">
        <v>-4438688.4000000004</v>
      </c>
      <c r="AC186" s="6">
        <v>-4655981.5</v>
      </c>
      <c r="AD186" s="6">
        <v>-4224340.9399999995</v>
      </c>
      <c r="AE186" s="6">
        <v>-52695745.699999996</v>
      </c>
      <c r="AF186" s="6">
        <v>-3867959.9499999997</v>
      </c>
      <c r="AG186" s="6">
        <v>-3821385.57</v>
      </c>
      <c r="AH186" s="6">
        <v>-3916516.5999999996</v>
      </c>
      <c r="AI186" s="6">
        <v>-3427555.5300000003</v>
      </c>
      <c r="AJ186" s="6">
        <v>-3365615.99</v>
      </c>
      <c r="AK186" s="6">
        <v>-3682085.92</v>
      </c>
      <c r="AL186" s="6">
        <v>-3890457.21</v>
      </c>
      <c r="AM186" s="6">
        <v>-3936323.1799999997</v>
      </c>
      <c r="AN186" s="6">
        <v>-2767686.1500000004</v>
      </c>
      <c r="AO186" s="6">
        <v>-5582808.5742173549</v>
      </c>
      <c r="AP186" s="6">
        <v>-5321406.5454093544</v>
      </c>
      <c r="AQ186" s="6">
        <v>-4867715.1668165931</v>
      </c>
      <c r="AR186" s="6">
        <v>-48447516.386443302</v>
      </c>
      <c r="AS186" s="6">
        <v>-5407335.1453080578</v>
      </c>
      <c r="AT186" s="6">
        <v>-5079897.8253642572</v>
      </c>
      <c r="AU186" s="6">
        <v>-5211279.2612504475</v>
      </c>
      <c r="AV186" s="6">
        <v>-5573053.3209766475</v>
      </c>
      <c r="AW186" s="6">
        <v>-5868596.085632843</v>
      </c>
      <c r="AX186" s="6">
        <v>-6260530.1730490355</v>
      </c>
      <c r="AY186" s="6">
        <v>-6550822.5947052315</v>
      </c>
      <c r="AZ186" s="6">
        <v>-6650656.3489014301</v>
      </c>
      <c r="BA186" s="6">
        <v>-6520777.1125776209</v>
      </c>
      <c r="BB186" s="6">
        <v>-6107206.4632538222</v>
      </c>
      <c r="BC186" s="6">
        <v>-5720056.5131700188</v>
      </c>
      <c r="BD186" s="6">
        <v>-5446983.9542662147</v>
      </c>
      <c r="BE186" s="6">
        <v>-70397194.798455641</v>
      </c>
      <c r="BF186" s="6">
        <v>-5324065.5170209995</v>
      </c>
      <c r="BG186" s="6">
        <v>-4834317.940811283</v>
      </c>
      <c r="BH186" s="6">
        <v>-5024321.0302237663</v>
      </c>
      <c r="BI186" s="6">
        <v>-5372679.1872815304</v>
      </c>
      <c r="BJ186" s="6">
        <v>-5669832.6930061812</v>
      </c>
      <c r="BK186" s="6">
        <v>-6121627.6217033826</v>
      </c>
      <c r="BL186" s="6">
        <v>-6351571.6346621886</v>
      </c>
      <c r="BM186" s="6">
        <v>-6384141.8671582341</v>
      </c>
      <c r="BN186" s="6">
        <v>-6323069.1132901106</v>
      </c>
      <c r="BO186" s="6">
        <v>-5979075.7985212412</v>
      </c>
      <c r="BP186" s="6">
        <v>-5521555.4942387603</v>
      </c>
      <c r="BQ186" s="6">
        <v>-5287807.2245111149</v>
      </c>
      <c r="BR186" s="6">
        <v>-68194065.12242879</v>
      </c>
      <c r="BS186" s="6">
        <v>-5650124.4337442117</v>
      </c>
      <c r="BT186" s="6">
        <v>-5131623.3962201057</v>
      </c>
      <c r="BU186" s="6">
        <v>-5333438.20684586</v>
      </c>
      <c r="BV186" s="6">
        <v>-5705637.100957673</v>
      </c>
      <c r="BW186" s="6">
        <v>-6021290.7477808399</v>
      </c>
      <c r="BX186" s="6">
        <v>-6501746.4775028573</v>
      </c>
      <c r="BY186" s="6">
        <v>-6745190.3509229869</v>
      </c>
      <c r="BZ186" s="6">
        <v>-6780408.5496376725</v>
      </c>
      <c r="CA186" s="6">
        <v>-6716882.4057078641</v>
      </c>
      <c r="CB186" s="6">
        <v>-6352033.7402625494</v>
      </c>
      <c r="CC186" s="6">
        <v>-5869327.0460941661</v>
      </c>
      <c r="CD186" s="6">
        <v>-5624342.3426583046</v>
      </c>
      <c r="CE186" s="6">
        <v>-72432044.798335105</v>
      </c>
    </row>
    <row r="187" spans="1:83" ht="13.9" customHeight="1" x14ac:dyDescent="0.2">
      <c r="A187" s="3" t="s">
        <v>171</v>
      </c>
      <c r="B187" s="3" t="s">
        <v>334</v>
      </c>
      <c r="C187" s="3" t="s">
        <v>335</v>
      </c>
      <c r="D187" s="3" t="s">
        <v>340</v>
      </c>
      <c r="E187" s="3" t="s">
        <v>3</v>
      </c>
      <c r="F187" s="6">
        <v>-182129.3</v>
      </c>
      <c r="G187" s="6">
        <v>-182188.74</v>
      </c>
      <c r="H187" s="6">
        <v>-182571.84</v>
      </c>
      <c r="I187" s="6">
        <v>-172921.95</v>
      </c>
      <c r="J187" s="6">
        <v>-211753.77</v>
      </c>
      <c r="K187" s="6">
        <v>-193956.26</v>
      </c>
      <c r="L187" s="6">
        <v>-191074.81</v>
      </c>
      <c r="M187" s="6">
        <v>-188539.6</v>
      </c>
      <c r="N187" s="6">
        <v>-187454.66</v>
      </c>
      <c r="O187" s="6">
        <v>-194460.94</v>
      </c>
      <c r="P187" s="6">
        <v>-194551.45</v>
      </c>
      <c r="Q187" s="6">
        <v>-402368.23</v>
      </c>
      <c r="R187" s="6">
        <v>-2483971.5499999998</v>
      </c>
      <c r="S187" s="6">
        <v>-307924.41000000003</v>
      </c>
      <c r="T187" s="6">
        <v>-293090.63</v>
      </c>
      <c r="U187" s="6">
        <v>-303856.5</v>
      </c>
      <c r="V187" s="6">
        <v>-322325.53000000003</v>
      </c>
      <c r="W187" s="6">
        <v>-342588.94999999995</v>
      </c>
      <c r="X187" s="6">
        <v>-325558.24</v>
      </c>
      <c r="Y187" s="6">
        <v>-364649.26</v>
      </c>
      <c r="Z187" s="6">
        <v>-346676.01</v>
      </c>
      <c r="AA187" s="6">
        <v>-337696.91</v>
      </c>
      <c r="AB187" s="6">
        <v>-318567.69999999995</v>
      </c>
      <c r="AC187" s="6">
        <v>-298409.82</v>
      </c>
      <c r="AD187" s="6">
        <v>-271979.86</v>
      </c>
      <c r="AE187" s="6">
        <v>-3833323.8200000003</v>
      </c>
      <c r="AF187" s="6">
        <v>-249073.48</v>
      </c>
      <c r="AG187" s="6">
        <v>-212074.07</v>
      </c>
      <c r="AH187" s="6">
        <v>-240445.03</v>
      </c>
      <c r="AI187" s="6">
        <v>-246181.16</v>
      </c>
      <c r="AJ187" s="6">
        <v>-263558.82999999996</v>
      </c>
      <c r="AK187" s="6">
        <v>-216296.95</v>
      </c>
      <c r="AL187" s="6">
        <v>-256427.95</v>
      </c>
      <c r="AM187" s="6">
        <v>-257977.43</v>
      </c>
      <c r="AN187" s="6">
        <v>-242772.62</v>
      </c>
      <c r="AO187" s="6">
        <v>-404899.08433599991</v>
      </c>
      <c r="AP187" s="6">
        <v>-414926.17515999993</v>
      </c>
      <c r="AQ187" s="6">
        <v>-396455.13755998062</v>
      </c>
      <c r="AR187" s="6">
        <v>-3401087.9170559808</v>
      </c>
      <c r="AS187" s="6">
        <v>-469968.80930066312</v>
      </c>
      <c r="AT187" s="6">
        <v>-465253.7888597548</v>
      </c>
      <c r="AU187" s="6">
        <v>-458023.17824884609</v>
      </c>
      <c r="AV187" s="6">
        <v>-480887.37266793742</v>
      </c>
      <c r="AW187" s="6">
        <v>-497771.98463702877</v>
      </c>
      <c r="AX187" s="6">
        <v>-523881.64876612031</v>
      </c>
      <c r="AY187" s="6">
        <v>-519263.71025521145</v>
      </c>
      <c r="AZ187" s="6">
        <v>-527271.10563430283</v>
      </c>
      <c r="BA187" s="6">
        <v>-508824.76870339422</v>
      </c>
      <c r="BB187" s="6">
        <v>-489570.69840248564</v>
      </c>
      <c r="BC187" s="6">
        <v>-497070.52255157696</v>
      </c>
      <c r="BD187" s="6">
        <v>-475935.07370066835</v>
      </c>
      <c r="BE187" s="6">
        <v>-5913722.661727991</v>
      </c>
      <c r="BF187" s="6">
        <v>-508333.42847289448</v>
      </c>
      <c r="BG187" s="6">
        <v>-500663.92563471536</v>
      </c>
      <c r="BH187" s="6">
        <v>-491706.30722355144</v>
      </c>
      <c r="BI187" s="6">
        <v>-520502.39395156974</v>
      </c>
      <c r="BJ187" s="6">
        <v>-540507.36792593321</v>
      </c>
      <c r="BK187" s="6">
        <v>-574280.17570971476</v>
      </c>
      <c r="BL187" s="6">
        <v>-571572.3494555935</v>
      </c>
      <c r="BM187" s="6">
        <v>-579808.78610170318</v>
      </c>
      <c r="BN187" s="6">
        <v>-562122.36706413701</v>
      </c>
      <c r="BO187" s="6">
        <v>-538928.90735353704</v>
      </c>
      <c r="BP187" s="6">
        <v>-542226.20096217049</v>
      </c>
      <c r="BQ187" s="6">
        <v>-512747.82233560522</v>
      </c>
      <c r="BR187" s="6">
        <v>-6443400.0321911266</v>
      </c>
      <c r="BS187" s="6">
        <v>-552474.59509106434</v>
      </c>
      <c r="BT187" s="6">
        <v>-544309.79074046225</v>
      </c>
      <c r="BU187" s="6">
        <v>-534774.69119233335</v>
      </c>
      <c r="BV187" s="6">
        <v>-565061.51440152142</v>
      </c>
      <c r="BW187" s="6">
        <v>-586078.37723916431</v>
      </c>
      <c r="BX187" s="6">
        <v>-621606.78014220798</v>
      </c>
      <c r="BY187" s="6">
        <v>-618720.49375514127</v>
      </c>
      <c r="BZ187" s="6">
        <v>-627351.44706149085</v>
      </c>
      <c r="CA187" s="6">
        <v>-608692.2766254344</v>
      </c>
      <c r="CB187" s="6">
        <v>-584231.61876946886</v>
      </c>
      <c r="CC187" s="6">
        <v>-587666.98479234648</v>
      </c>
      <c r="CD187" s="6">
        <v>-556604.92866016645</v>
      </c>
      <c r="CE187" s="6">
        <v>-6987573.4984708009</v>
      </c>
    </row>
    <row r="188" spans="1:83" ht="13.9" customHeight="1" x14ac:dyDescent="0.2">
      <c r="A188" s="3" t="s">
        <v>171</v>
      </c>
      <c r="B188" s="3" t="s">
        <v>334</v>
      </c>
      <c r="C188" s="3" t="s">
        <v>335</v>
      </c>
      <c r="D188" s="3" t="s">
        <v>341</v>
      </c>
      <c r="E188" s="3" t="s">
        <v>3</v>
      </c>
      <c r="F188" s="6">
        <v>1450191.22</v>
      </c>
      <c r="G188" s="6">
        <v>1501083.36</v>
      </c>
      <c r="H188" s="6">
        <v>1524603.17</v>
      </c>
      <c r="I188" s="6">
        <v>1695196.79</v>
      </c>
      <c r="J188" s="6">
        <v>1981258.68</v>
      </c>
      <c r="K188" s="6">
        <v>2135661.6800000002</v>
      </c>
      <c r="L188" s="6">
        <v>2198670.7200000002</v>
      </c>
      <c r="M188" s="6">
        <v>2269109.7000000002</v>
      </c>
      <c r="N188" s="6">
        <v>2296663.59</v>
      </c>
      <c r="O188" s="6">
        <v>2343411.98</v>
      </c>
      <c r="P188" s="6">
        <v>2057766.71</v>
      </c>
      <c r="Q188" s="6">
        <v>1798338.68</v>
      </c>
      <c r="R188" s="6">
        <v>23251956.280000001</v>
      </c>
      <c r="S188" s="6">
        <v>1757301.31</v>
      </c>
      <c r="T188" s="6">
        <v>1767975.76</v>
      </c>
      <c r="U188" s="6">
        <v>1837467.98</v>
      </c>
      <c r="V188" s="6">
        <v>2049984.23</v>
      </c>
      <c r="W188" s="6">
        <v>2323602.27</v>
      </c>
      <c r="X188" s="6">
        <v>2449673.63</v>
      </c>
      <c r="Y188" s="6">
        <v>2509935.7599999998</v>
      </c>
      <c r="Z188" s="6">
        <v>2459385.5699999998</v>
      </c>
      <c r="AA188" s="6">
        <v>2506571.64</v>
      </c>
      <c r="AB188" s="6">
        <v>2481742.08</v>
      </c>
      <c r="AC188" s="6">
        <v>2288807.5</v>
      </c>
      <c r="AD188" s="6">
        <v>1927246</v>
      </c>
      <c r="AE188" s="6">
        <v>26359693.729999997</v>
      </c>
      <c r="AF188" s="6">
        <v>1940741.04</v>
      </c>
      <c r="AG188" s="6">
        <v>1913967.98</v>
      </c>
      <c r="AH188" s="6">
        <v>1977624.04</v>
      </c>
      <c r="AI188" s="6">
        <v>2148263.4700000002</v>
      </c>
      <c r="AJ188" s="6">
        <v>2299865.9500000002</v>
      </c>
      <c r="AK188" s="6">
        <v>2503186.6</v>
      </c>
      <c r="AL188" s="6">
        <v>2657305.19</v>
      </c>
      <c r="AM188" s="6">
        <v>2720500.65</v>
      </c>
      <c r="AN188" s="6">
        <v>2745272.04</v>
      </c>
      <c r="AO188" s="6">
        <v>2732057.0700000003</v>
      </c>
      <c r="AP188" s="6">
        <v>1796919.74</v>
      </c>
      <c r="AQ188" s="6">
        <v>1744516.31</v>
      </c>
      <c r="AR188" s="6">
        <v>27180220.079999994</v>
      </c>
      <c r="AS188" s="6">
        <v>1769125.5700000003</v>
      </c>
      <c r="AT188" s="6">
        <v>1786129.4</v>
      </c>
      <c r="AU188" s="6">
        <v>1772520.32</v>
      </c>
      <c r="AV188" s="6">
        <v>2629169.27</v>
      </c>
      <c r="AW188" s="6">
        <v>2719121.71</v>
      </c>
      <c r="AX188" s="6">
        <v>2815016.84</v>
      </c>
      <c r="AY188" s="6">
        <v>2848205.6199999996</v>
      </c>
      <c r="AZ188" s="6">
        <v>2882655.94</v>
      </c>
      <c r="BA188" s="6">
        <v>2816900.99</v>
      </c>
      <c r="BB188" s="6">
        <v>2802658.97</v>
      </c>
      <c r="BC188" s="6">
        <v>1841364.5900000003</v>
      </c>
      <c r="BD188" s="6">
        <v>1788968.06</v>
      </c>
      <c r="BE188" s="6">
        <v>28471837.279999994</v>
      </c>
      <c r="BF188" s="6">
        <v>1815348.82</v>
      </c>
      <c r="BG188" s="6">
        <v>1833806.6000000003</v>
      </c>
      <c r="BH188" s="6">
        <v>1819854.63</v>
      </c>
      <c r="BI188" s="6">
        <v>2703307.8099999996</v>
      </c>
      <c r="BJ188" s="6">
        <v>2795482.9000000004</v>
      </c>
      <c r="BK188" s="6">
        <v>2892883.6100000003</v>
      </c>
      <c r="BL188" s="6">
        <v>2927035.09</v>
      </c>
      <c r="BM188" s="6">
        <v>2962235.22</v>
      </c>
      <c r="BN188" s="6">
        <v>2894813.11</v>
      </c>
      <c r="BO188" s="6">
        <v>2880220.5500000003</v>
      </c>
      <c r="BP188" s="6">
        <v>1891534.44</v>
      </c>
      <c r="BQ188" s="6">
        <v>1838454.9300000002</v>
      </c>
      <c r="BR188" s="6">
        <v>29254977.710000001</v>
      </c>
      <c r="BS188" s="6">
        <v>1865914.56</v>
      </c>
      <c r="BT188" s="6">
        <v>1884644.4000000001</v>
      </c>
      <c r="BU188" s="6">
        <v>1869982.34</v>
      </c>
      <c r="BV188" s="6">
        <v>2777164.65</v>
      </c>
      <c r="BW188" s="6">
        <v>2871264.1300000004</v>
      </c>
      <c r="BX188" s="6">
        <v>2971816.91</v>
      </c>
      <c r="BY188" s="6">
        <v>3005878.4899999998</v>
      </c>
      <c r="BZ188" s="6">
        <v>3042065.5200000005</v>
      </c>
      <c r="CA188" s="6">
        <v>2972444.46</v>
      </c>
      <c r="CB188" s="6">
        <v>2956848.38</v>
      </c>
      <c r="CC188" s="6">
        <v>1941423.74</v>
      </c>
      <c r="CD188" s="6">
        <v>3123221.89</v>
      </c>
      <c r="CE188" s="6">
        <v>31282669.469999999</v>
      </c>
    </row>
    <row r="189" spans="1:83" ht="13.9" customHeight="1" x14ac:dyDescent="0.2">
      <c r="A189" s="3" t="s">
        <v>171</v>
      </c>
      <c r="B189" s="3" t="s">
        <v>334</v>
      </c>
      <c r="C189" s="3" t="s">
        <v>335</v>
      </c>
      <c r="D189" s="3" t="s">
        <v>342</v>
      </c>
      <c r="E189" s="3" t="s">
        <v>3</v>
      </c>
      <c r="F189" s="6">
        <v>-943830.44</v>
      </c>
      <c r="G189" s="6">
        <v>-951561.18</v>
      </c>
      <c r="H189" s="6">
        <v>-945851.75</v>
      </c>
      <c r="I189" s="6">
        <v>-960211.07</v>
      </c>
      <c r="J189" s="6">
        <v>-977453.85</v>
      </c>
      <c r="K189" s="6">
        <v>-925883.98</v>
      </c>
      <c r="L189" s="6">
        <v>-913793.22</v>
      </c>
      <c r="M189" s="6">
        <v>-971669.6</v>
      </c>
      <c r="N189" s="6">
        <v>-1000996.3</v>
      </c>
      <c r="O189" s="6">
        <v>-1056500.5</v>
      </c>
      <c r="P189" s="6">
        <v>-1016944.24</v>
      </c>
      <c r="Q189" s="6">
        <v>-973677.76</v>
      </c>
      <c r="R189" s="6">
        <v>-11638373.889999999</v>
      </c>
      <c r="S189" s="6">
        <v>-942292.98</v>
      </c>
      <c r="T189" s="6">
        <v>-957633.64</v>
      </c>
      <c r="U189" s="6">
        <v>-975726.25</v>
      </c>
      <c r="V189" s="6">
        <v>-977300.05</v>
      </c>
      <c r="W189" s="6">
        <v>-1017332.91</v>
      </c>
      <c r="X189" s="6">
        <v>-952742.47</v>
      </c>
      <c r="Y189" s="6">
        <v>-957111.91</v>
      </c>
      <c r="Z189" s="6">
        <v>-997054.27</v>
      </c>
      <c r="AA189" s="6">
        <v>-1031218.29</v>
      </c>
      <c r="AB189" s="6">
        <v>-1066358.53</v>
      </c>
      <c r="AC189" s="6">
        <v>-1053688.76</v>
      </c>
      <c r="AD189" s="6">
        <v>-975675.83</v>
      </c>
      <c r="AE189" s="6">
        <v>-11904135.889999999</v>
      </c>
      <c r="AF189" s="6">
        <v>-900046.34</v>
      </c>
      <c r="AG189" s="6">
        <v>-905803.72</v>
      </c>
      <c r="AH189" s="6">
        <v>-910143.29</v>
      </c>
      <c r="AI189" s="6">
        <v>-836867.15</v>
      </c>
      <c r="AJ189" s="6">
        <v>-804271.7</v>
      </c>
      <c r="AK189" s="6">
        <v>-818448.48</v>
      </c>
      <c r="AL189" s="6">
        <v>-840130.34</v>
      </c>
      <c r="AM189" s="6">
        <v>-863672.06</v>
      </c>
      <c r="AN189" s="6">
        <v>-904873.42</v>
      </c>
      <c r="AO189" s="6">
        <v>0</v>
      </c>
      <c r="AP189" s="6">
        <v>0</v>
      </c>
      <c r="AQ189" s="6">
        <v>0</v>
      </c>
      <c r="AR189" s="6">
        <v>-7784256.5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</row>
    <row r="190" spans="1:83" ht="13.9" customHeight="1" x14ac:dyDescent="0.2">
      <c r="A190" s="3" t="s">
        <v>171</v>
      </c>
      <c r="B190" s="3" t="s">
        <v>334</v>
      </c>
      <c r="C190" s="3" t="s">
        <v>335</v>
      </c>
      <c r="D190" s="3" t="s">
        <v>343</v>
      </c>
      <c r="E190" s="3" t="s">
        <v>3</v>
      </c>
      <c r="F190" s="6">
        <v>-107654.43</v>
      </c>
      <c r="G190" s="6">
        <v>-119235.61</v>
      </c>
      <c r="H190" s="6">
        <v>-112273.79</v>
      </c>
      <c r="I190" s="6">
        <v>-115885.94</v>
      </c>
      <c r="J190" s="6">
        <v>-120969.61</v>
      </c>
      <c r="K190" s="6">
        <v>-125250.38</v>
      </c>
      <c r="L190" s="6">
        <v>-121809.01</v>
      </c>
      <c r="M190" s="6">
        <v>-121449.26</v>
      </c>
      <c r="N190" s="6">
        <v>-123613.94</v>
      </c>
      <c r="O190" s="6">
        <v>-122869.85</v>
      </c>
      <c r="P190" s="6">
        <v>-110748.68</v>
      </c>
      <c r="Q190" s="6">
        <v>-122825.15</v>
      </c>
      <c r="R190" s="6">
        <v>-1424585.65</v>
      </c>
      <c r="S190" s="6">
        <v>-108324.3</v>
      </c>
      <c r="T190" s="6">
        <v>-110701.05</v>
      </c>
      <c r="U190" s="6">
        <v>-111898.28</v>
      </c>
      <c r="V190" s="6">
        <v>-117018.67</v>
      </c>
      <c r="W190" s="6">
        <v>-117534.98</v>
      </c>
      <c r="X190" s="6">
        <v>-119697.77</v>
      </c>
      <c r="Y190" s="6">
        <v>-121198.93</v>
      </c>
      <c r="Z190" s="6">
        <v>-123972.3</v>
      </c>
      <c r="AA190" s="6">
        <v>-121809.83</v>
      </c>
      <c r="AB190" s="6">
        <v>-116726.07</v>
      </c>
      <c r="AC190" s="6">
        <v>-115456.33</v>
      </c>
      <c r="AD190" s="6">
        <v>-114597.73</v>
      </c>
      <c r="AE190" s="6">
        <v>-1398936.2400000002</v>
      </c>
      <c r="AF190" s="6">
        <v>-107074.08</v>
      </c>
      <c r="AG190" s="6">
        <v>-103906.8</v>
      </c>
      <c r="AH190" s="6">
        <v>-103909.83</v>
      </c>
      <c r="AI190" s="6">
        <v>-105641.69</v>
      </c>
      <c r="AJ190" s="6">
        <v>-104393.82</v>
      </c>
      <c r="AK190" s="6">
        <v>-114999.76</v>
      </c>
      <c r="AL190" s="6">
        <v>-110208.98</v>
      </c>
      <c r="AM190" s="6">
        <v>-108804.82</v>
      </c>
      <c r="AN190" s="6">
        <v>-110519.15</v>
      </c>
      <c r="AO190" s="6">
        <v>0</v>
      </c>
      <c r="AP190" s="6">
        <v>0</v>
      </c>
      <c r="AQ190" s="6">
        <v>0</v>
      </c>
      <c r="AR190" s="6">
        <v>-969458.93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</row>
    <row r="191" spans="1:83" ht="13.9" customHeight="1" x14ac:dyDescent="0.2">
      <c r="A191" s="3" t="s">
        <v>171</v>
      </c>
      <c r="B191" s="3" t="s">
        <v>334</v>
      </c>
      <c r="C191" s="3" t="s">
        <v>335</v>
      </c>
      <c r="D191" s="3" t="s">
        <v>344</v>
      </c>
      <c r="E191" s="3" t="s">
        <v>3</v>
      </c>
      <c r="F191" s="6">
        <v>-17635.93</v>
      </c>
      <c r="G191" s="6">
        <v>-14072.63</v>
      </c>
      <c r="H191" s="6">
        <v>-21062.49</v>
      </c>
      <c r="I191" s="6">
        <v>-17809.27</v>
      </c>
      <c r="J191" s="6">
        <v>-17144.8</v>
      </c>
      <c r="K191" s="6">
        <v>-16649.36</v>
      </c>
      <c r="L191" s="6">
        <v>-16630.25</v>
      </c>
      <c r="M191" s="6">
        <v>-18831.73</v>
      </c>
      <c r="N191" s="6">
        <v>-17665.900000000001</v>
      </c>
      <c r="O191" s="6">
        <v>-13441.63</v>
      </c>
      <c r="P191" s="6">
        <v>-20994.36</v>
      </c>
      <c r="Q191" s="6">
        <v>-20610.080000000002</v>
      </c>
      <c r="R191" s="6">
        <v>-212548.43000000005</v>
      </c>
      <c r="S191" s="6">
        <v>-18560.13</v>
      </c>
      <c r="T191" s="6">
        <v>-18673.75</v>
      </c>
      <c r="U191" s="6">
        <v>-17801.239999999998</v>
      </c>
      <c r="V191" s="6">
        <v>-19154.080000000002</v>
      </c>
      <c r="W191" s="6">
        <v>-17893.120000000003</v>
      </c>
      <c r="X191" s="6">
        <v>-20338.93</v>
      </c>
      <c r="Y191" s="6">
        <v>-19008.650000000001</v>
      </c>
      <c r="Z191" s="6">
        <v>-19871.120000000003</v>
      </c>
      <c r="AA191" s="6">
        <v>-17521.759999999998</v>
      </c>
      <c r="AB191" s="6">
        <v>-18801.18</v>
      </c>
      <c r="AC191" s="6">
        <v>-20075.670000000002</v>
      </c>
      <c r="AD191" s="6">
        <v>-17560.63</v>
      </c>
      <c r="AE191" s="6">
        <v>-225260.26</v>
      </c>
      <c r="AF191" s="6">
        <v>-15162.64</v>
      </c>
      <c r="AG191" s="6">
        <v>-16669.96</v>
      </c>
      <c r="AH191" s="6">
        <v>-15466.91</v>
      </c>
      <c r="AI191" s="6">
        <v>-14741.35</v>
      </c>
      <c r="AJ191" s="6">
        <v>-15200.98</v>
      </c>
      <c r="AK191" s="6">
        <v>-14443.49</v>
      </c>
      <c r="AL191" s="6">
        <v>-15676.349999999999</v>
      </c>
      <c r="AM191" s="6">
        <v>-2697.96</v>
      </c>
      <c r="AN191" s="6">
        <v>-29964.7</v>
      </c>
      <c r="AO191" s="6">
        <v>-44640.488802184293</v>
      </c>
      <c r="AP191" s="6">
        <v>-44399.295046551837</v>
      </c>
      <c r="AQ191" s="6">
        <v>-44340.048716180034</v>
      </c>
      <c r="AR191" s="6">
        <v>-273404.17256491614</v>
      </c>
      <c r="AS191" s="6">
        <v>-47386.517219081084</v>
      </c>
      <c r="AT191" s="6">
        <v>-47110.903789539036</v>
      </c>
      <c r="AU191" s="6">
        <v>-46703.437679997362</v>
      </c>
      <c r="AV191" s="6">
        <v>-46242.636370452914</v>
      </c>
      <c r="AW191" s="6">
        <v>-46306.466840915193</v>
      </c>
      <c r="AX191" s="6">
        <v>-46148.852571369258</v>
      </c>
      <c r="AY191" s="6">
        <v>-45696.307141833095</v>
      </c>
      <c r="AZ191" s="6">
        <v>-45570.498032288684</v>
      </c>
      <c r="BA191" s="6">
        <v>-45339.793522748383</v>
      </c>
      <c r="BB191" s="6">
        <v>-45253.544193202331</v>
      </c>
      <c r="BC191" s="6">
        <v>-44989.783503671395</v>
      </c>
      <c r="BD191" s="6">
        <v>-44927.97379412462</v>
      </c>
      <c r="BE191" s="6">
        <v>-551676.71465922345</v>
      </c>
      <c r="BF191" s="6">
        <v>-41369.693294552984</v>
      </c>
      <c r="BG191" s="6">
        <v>-41103.268188792033</v>
      </c>
      <c r="BH191" s="6">
        <v>-40716.540366959089</v>
      </c>
      <c r="BI191" s="6">
        <v>-40281.148149249224</v>
      </c>
      <c r="BJ191" s="6">
        <v>-40324.43197083837</v>
      </c>
      <c r="BK191" s="6">
        <v>-40165.668617012772</v>
      </c>
      <c r="BL191" s="6">
        <v>-39737.810573110051</v>
      </c>
      <c r="BM191" s="6">
        <v>-39608.067052822189</v>
      </c>
      <c r="BN191" s="6">
        <v>-39382.615649314183</v>
      </c>
      <c r="BO191" s="6">
        <v>-39288.965862010249</v>
      </c>
      <c r="BP191" s="6">
        <v>-39033.355213827999</v>
      </c>
      <c r="BQ191" s="6">
        <v>-38962.005519840255</v>
      </c>
      <c r="BR191" s="6">
        <v>-479973.5704583294</v>
      </c>
      <c r="BS191" s="6">
        <v>-40674.976954659505</v>
      </c>
      <c r="BT191" s="6">
        <v>-40387.457245387515</v>
      </c>
      <c r="BU191" s="6">
        <v>-39972.692379236374</v>
      </c>
      <c r="BV191" s="6">
        <v>-39506.45599351119</v>
      </c>
      <c r="BW191" s="6">
        <v>-39546.520008627856</v>
      </c>
      <c r="BX191" s="6">
        <v>-39372.876429791511</v>
      </c>
      <c r="BY191" s="6">
        <v>-38914.608134585586</v>
      </c>
      <c r="BZ191" s="6">
        <v>-38771.655942965175</v>
      </c>
      <c r="CA191" s="6">
        <v>-38527.477732399086</v>
      </c>
      <c r="CB191" s="6">
        <v>-38422.706207194868</v>
      </c>
      <c r="CC191" s="6">
        <v>-38146.62492359685</v>
      </c>
      <c r="CD191" s="6">
        <v>-38065.439393051689</v>
      </c>
      <c r="CE191" s="6">
        <v>-470309.49134500721</v>
      </c>
    </row>
    <row r="192" spans="1:83" ht="13.9" customHeight="1" x14ac:dyDescent="0.2">
      <c r="A192" s="3" t="s">
        <v>171</v>
      </c>
      <c r="B192" s="3" t="s">
        <v>334</v>
      </c>
      <c r="C192" s="3" t="s">
        <v>335</v>
      </c>
      <c r="D192" s="3" t="s">
        <v>345</v>
      </c>
      <c r="E192" s="3" t="s">
        <v>3</v>
      </c>
      <c r="F192" s="6">
        <v>-2144.38</v>
      </c>
      <c r="G192" s="6">
        <v>-2037.28</v>
      </c>
      <c r="H192" s="6">
        <v>-2062.35</v>
      </c>
      <c r="I192" s="6">
        <v>-2056.36</v>
      </c>
      <c r="J192" s="6">
        <v>-1973.68</v>
      </c>
      <c r="K192" s="6">
        <v>-1966.55</v>
      </c>
      <c r="L192" s="6">
        <v>-2028.44</v>
      </c>
      <c r="M192" s="6">
        <v>-2010.6</v>
      </c>
      <c r="N192" s="6">
        <v>-2057.16</v>
      </c>
      <c r="O192" s="6">
        <v>-2200.5700000000002</v>
      </c>
      <c r="P192" s="6">
        <v>-1012.42</v>
      </c>
      <c r="Q192" s="6">
        <v>-1825.96</v>
      </c>
      <c r="R192" s="6">
        <v>-23375.75</v>
      </c>
      <c r="S192" s="6">
        <v>-1628</v>
      </c>
      <c r="T192" s="6">
        <v>-1702.95</v>
      </c>
      <c r="U192" s="6">
        <v>-1744.35</v>
      </c>
      <c r="V192" s="6">
        <v>-1801.91</v>
      </c>
      <c r="W192" s="6">
        <v>-1785.45</v>
      </c>
      <c r="X192" s="6">
        <v>-1849.64</v>
      </c>
      <c r="Y192" s="6">
        <v>-1838.88</v>
      </c>
      <c r="Z192" s="6">
        <v>-1871.95</v>
      </c>
      <c r="AA192" s="6">
        <v>-1836.06</v>
      </c>
      <c r="AB192" s="6">
        <v>-2009.41</v>
      </c>
      <c r="AC192" s="6">
        <v>-2016.93</v>
      </c>
      <c r="AD192" s="6">
        <v>-1702.51</v>
      </c>
      <c r="AE192" s="6">
        <v>-21788.04</v>
      </c>
      <c r="AF192" s="6">
        <v>-1614.26</v>
      </c>
      <c r="AG192" s="6">
        <v>-1597.31</v>
      </c>
      <c r="AH192" s="6">
        <v>-1682.48</v>
      </c>
      <c r="AI192" s="6">
        <v>-1352.25</v>
      </c>
      <c r="AJ192" s="6">
        <v>-1282.22</v>
      </c>
      <c r="AK192" s="6">
        <v>-1452.32</v>
      </c>
      <c r="AL192" s="6">
        <v>-1511.63</v>
      </c>
      <c r="AM192" s="6">
        <v>-1489.94</v>
      </c>
      <c r="AN192" s="6">
        <v>-1488.2</v>
      </c>
      <c r="AO192" s="6">
        <v>-2177.7378559999997</v>
      </c>
      <c r="AP192" s="6">
        <v>-2177.7378560000002</v>
      </c>
      <c r="AQ192" s="6">
        <v>-2177.7378559999997</v>
      </c>
      <c r="AR192" s="6">
        <v>-20003.823568000003</v>
      </c>
      <c r="AS192" s="6">
        <v>-2349.8387200000002</v>
      </c>
      <c r="AT192" s="6">
        <v>-2349.8387200000002</v>
      </c>
      <c r="AU192" s="6">
        <v>-2349.8387200000002</v>
      </c>
      <c r="AV192" s="6">
        <v>-2349.8387200000002</v>
      </c>
      <c r="AW192" s="6">
        <v>-2349.8387200000002</v>
      </c>
      <c r="AX192" s="6">
        <v>-2349.8387200000002</v>
      </c>
      <c r="AY192" s="6">
        <v>-2349.8387199999997</v>
      </c>
      <c r="AZ192" s="6">
        <v>-2349.8387200000002</v>
      </c>
      <c r="BA192" s="6">
        <v>-2349.8387200000002</v>
      </c>
      <c r="BB192" s="6">
        <v>-2349.8387199999997</v>
      </c>
      <c r="BC192" s="6">
        <v>-2349.8387200000002</v>
      </c>
      <c r="BD192" s="6">
        <v>-2349.8387200000002</v>
      </c>
      <c r="BE192" s="6">
        <v>-28198.064639999997</v>
      </c>
      <c r="BF192" s="6">
        <v>-2195.0125629944391</v>
      </c>
      <c r="BG192" s="6">
        <v>-2195.0125629944387</v>
      </c>
      <c r="BH192" s="6">
        <v>-2195.0125629944391</v>
      </c>
      <c r="BI192" s="6">
        <v>-2195.0125629944391</v>
      </c>
      <c r="BJ192" s="6">
        <v>-2195.0125629944391</v>
      </c>
      <c r="BK192" s="6">
        <v>-2195.0125629944391</v>
      </c>
      <c r="BL192" s="6">
        <v>-2195.0125629944396</v>
      </c>
      <c r="BM192" s="6">
        <v>-2195.0125629944391</v>
      </c>
      <c r="BN192" s="6">
        <v>-2195.0125629944396</v>
      </c>
      <c r="BO192" s="6">
        <v>-2195.0125629944391</v>
      </c>
      <c r="BP192" s="6">
        <v>-2195.0125629944391</v>
      </c>
      <c r="BQ192" s="6">
        <v>-2195.0125629944396</v>
      </c>
      <c r="BR192" s="6">
        <v>-26340.150755933268</v>
      </c>
      <c r="BS192" s="6">
        <v>-2310.0426922308689</v>
      </c>
      <c r="BT192" s="6">
        <v>-2310.0426922308684</v>
      </c>
      <c r="BU192" s="6">
        <v>-2310.0426922308684</v>
      </c>
      <c r="BV192" s="6">
        <v>-2310.0426922308684</v>
      </c>
      <c r="BW192" s="6">
        <v>-2310.0426922308679</v>
      </c>
      <c r="BX192" s="6">
        <v>-2310.0426922308684</v>
      </c>
      <c r="BY192" s="6">
        <v>-2310.0426922308684</v>
      </c>
      <c r="BZ192" s="6">
        <v>-2310.0426922308689</v>
      </c>
      <c r="CA192" s="6">
        <v>-2310.0426922308684</v>
      </c>
      <c r="CB192" s="6">
        <v>-2310.0426922308684</v>
      </c>
      <c r="CC192" s="6">
        <v>-2310.0426922308684</v>
      </c>
      <c r="CD192" s="6">
        <v>-2310.0426922308679</v>
      </c>
      <c r="CE192" s="6">
        <v>-27720.512306770426</v>
      </c>
    </row>
    <row r="193" spans="1:83" ht="13.9" customHeight="1" x14ac:dyDescent="0.2">
      <c r="A193" s="3" t="s">
        <v>171</v>
      </c>
      <c r="B193" s="3" t="s">
        <v>334</v>
      </c>
      <c r="C193" s="3" t="s">
        <v>335</v>
      </c>
      <c r="D193" s="3" t="s">
        <v>346</v>
      </c>
      <c r="E193" s="3" t="s">
        <v>3</v>
      </c>
      <c r="F193" s="6">
        <v>-6679.2</v>
      </c>
      <c r="G193" s="6">
        <v>-7017</v>
      </c>
      <c r="H193" s="6">
        <v>-6905.4</v>
      </c>
      <c r="I193" s="6">
        <v>-7896</v>
      </c>
      <c r="J193" s="6">
        <v>-8292</v>
      </c>
      <c r="K193" s="6">
        <v>-8227.7999999999993</v>
      </c>
      <c r="L193" s="6">
        <v>-8969.4</v>
      </c>
      <c r="M193" s="6">
        <v>-8928</v>
      </c>
      <c r="N193" s="6">
        <v>-9086.4</v>
      </c>
      <c r="O193" s="6">
        <v>-8679</v>
      </c>
      <c r="P193" s="6">
        <v>-9197.4</v>
      </c>
      <c r="Q193" s="6">
        <v>-8016</v>
      </c>
      <c r="R193" s="6">
        <v>-97893.599999999991</v>
      </c>
      <c r="S193" s="6">
        <v>-6869.19</v>
      </c>
      <c r="T193" s="6">
        <v>-7074.21</v>
      </c>
      <c r="U193" s="6">
        <v>-7624.5</v>
      </c>
      <c r="V193" s="6">
        <v>-7444.47</v>
      </c>
      <c r="W193" s="6">
        <v>-6775.86</v>
      </c>
      <c r="X193" s="6">
        <v>-7494.96</v>
      </c>
      <c r="Y193" s="6">
        <v>-7453.65</v>
      </c>
      <c r="Z193" s="6">
        <v>-7210.38</v>
      </c>
      <c r="AA193" s="6">
        <v>-7068.09</v>
      </c>
      <c r="AB193" s="6">
        <v>-7128.78</v>
      </c>
      <c r="AC193" s="6">
        <v>-7234.86</v>
      </c>
      <c r="AD193" s="6">
        <v>-6721.29</v>
      </c>
      <c r="AE193" s="6">
        <v>-86100.239999999991</v>
      </c>
      <c r="AF193" s="6">
        <v>-6279.84</v>
      </c>
      <c r="AG193" s="6">
        <v>-6288.48</v>
      </c>
      <c r="AH193" s="6">
        <v>-6623.52</v>
      </c>
      <c r="AI193" s="6">
        <v>-6150.72</v>
      </c>
      <c r="AJ193" s="6">
        <v>-4845.6000000000004</v>
      </c>
      <c r="AK193" s="6">
        <v>-5414.4</v>
      </c>
      <c r="AL193" s="6">
        <v>-5546.88</v>
      </c>
      <c r="AM193" s="6">
        <v>-5308.8</v>
      </c>
      <c r="AN193" s="6">
        <v>-5477.76</v>
      </c>
      <c r="AO193" s="6">
        <v>-8880.7825400000002</v>
      </c>
      <c r="AP193" s="6">
        <v>-8711.0738119999987</v>
      </c>
      <c r="AQ193" s="6">
        <v>-8830.1139079999994</v>
      </c>
      <c r="AR193" s="6">
        <v>-78357.970260000002</v>
      </c>
      <c r="AS193" s="6">
        <v>-10070.9311</v>
      </c>
      <c r="AT193" s="6">
        <v>-9393.7075399999994</v>
      </c>
      <c r="AU193" s="6">
        <v>-9394.9614000000001</v>
      </c>
      <c r="AV193" s="6">
        <v>-9766.1124799999998</v>
      </c>
      <c r="AW193" s="6">
        <v>-9790.1516599999995</v>
      </c>
      <c r="AX193" s="6">
        <v>-10225.422840000001</v>
      </c>
      <c r="AY193" s="6">
        <v>-10432.54688</v>
      </c>
      <c r="AZ193" s="6">
        <v>-10404.18096</v>
      </c>
      <c r="BA193" s="6">
        <v>-10515.28318</v>
      </c>
      <c r="BB193" s="6">
        <v>-10201.937460000001</v>
      </c>
      <c r="BC193" s="6">
        <v>-9842.4431600000007</v>
      </c>
      <c r="BD193" s="6">
        <v>-9844.7449799999995</v>
      </c>
      <c r="BE193" s="6">
        <v>-119882.42363999999</v>
      </c>
      <c r="BF193" s="6">
        <v>-9619.0362155045859</v>
      </c>
      <c r="BG193" s="6">
        <v>-8926.1575133372298</v>
      </c>
      <c r="BH193" s="6">
        <v>-8884.2181634537628</v>
      </c>
      <c r="BI193" s="6">
        <v>-9200.0804415564289</v>
      </c>
      <c r="BJ193" s="6">
        <v>-9200.4836790276331</v>
      </c>
      <c r="BK193" s="6">
        <v>-9591.3017014077614</v>
      </c>
      <c r="BL193" s="6">
        <v>-9773.4987164401209</v>
      </c>
      <c r="BM193" s="6">
        <v>-9738.9330412357049</v>
      </c>
      <c r="BN193" s="6">
        <v>-9836.9449490805782</v>
      </c>
      <c r="BO193" s="6">
        <v>-9540.1183977847195</v>
      </c>
      <c r="BP193" s="6">
        <v>-9201.3578023615955</v>
      </c>
      <c r="BQ193" s="6">
        <v>-9201.3962690940461</v>
      </c>
      <c r="BR193" s="6">
        <v>-112713.52689028418</v>
      </c>
      <c r="BS193" s="6">
        <v>-10127.115006421802</v>
      </c>
      <c r="BT193" s="6">
        <v>-9396.789534910049</v>
      </c>
      <c r="BU193" s="6">
        <v>-9351.8385042622158</v>
      </c>
      <c r="BV193" s="6">
        <v>-9683.6729006274818</v>
      </c>
      <c r="BW193" s="6">
        <v>-9683.6812763358103</v>
      </c>
      <c r="BX193" s="6">
        <v>-10094.682867822345</v>
      </c>
      <c r="BY193" s="6">
        <v>-10286.215773976399</v>
      </c>
      <c r="BZ193" s="6">
        <v>-10249.686518052902</v>
      </c>
      <c r="CA193" s="6">
        <v>-10352.724481910484</v>
      </c>
      <c r="CB193" s="6">
        <v>-10040.265890811883</v>
      </c>
      <c r="CC193" s="6">
        <v>-9683.6980277524672</v>
      </c>
      <c r="CD193" s="6">
        <v>-9683.6980277524672</v>
      </c>
      <c r="CE193" s="6">
        <v>-118634.06881063632</v>
      </c>
    </row>
    <row r="194" spans="1:83" ht="13.9" customHeight="1" x14ac:dyDescent="0.2">
      <c r="A194" s="3" t="s">
        <v>171</v>
      </c>
      <c r="B194" s="3" t="s">
        <v>334</v>
      </c>
      <c r="C194" s="3" t="s">
        <v>347</v>
      </c>
      <c r="D194" s="3" t="s">
        <v>348</v>
      </c>
      <c r="E194" s="3" t="s">
        <v>3</v>
      </c>
      <c r="F194" s="6">
        <v>3103685.78</v>
      </c>
      <c r="G194" s="6">
        <v>2415844.79</v>
      </c>
      <c r="H194" s="6">
        <v>2501302.37</v>
      </c>
      <c r="I194" s="6">
        <v>3314599.1</v>
      </c>
      <c r="J194" s="6">
        <v>2761925.89</v>
      </c>
      <c r="K194" s="6">
        <v>5522672.2599999998</v>
      </c>
      <c r="L194" s="6">
        <v>3590453.72</v>
      </c>
      <c r="M194" s="6">
        <v>2987056.72</v>
      </c>
      <c r="N194" s="6">
        <v>2982446.46</v>
      </c>
      <c r="O194" s="6">
        <v>3633688.98</v>
      </c>
      <c r="P194" s="6">
        <v>3539414.87</v>
      </c>
      <c r="Q194" s="6">
        <v>4647073.9800000004</v>
      </c>
      <c r="R194" s="6">
        <v>41000164.920000002</v>
      </c>
      <c r="S194" s="6">
        <v>2621584.15</v>
      </c>
      <c r="T194" s="6">
        <v>2584049.7799999998</v>
      </c>
      <c r="U194" s="6">
        <v>2688605.11</v>
      </c>
      <c r="V194" s="6">
        <v>3520462.99</v>
      </c>
      <c r="W194" s="6">
        <v>3207352.67</v>
      </c>
      <c r="X194" s="6">
        <v>6272524.5</v>
      </c>
      <c r="Y194" s="6">
        <v>3826251.16</v>
      </c>
      <c r="Z194" s="6">
        <v>3210010.5</v>
      </c>
      <c r="AA194" s="6">
        <v>3913217.77</v>
      </c>
      <c r="AB194" s="6">
        <v>3193882.58</v>
      </c>
      <c r="AC194" s="6">
        <v>3055692.73</v>
      </c>
      <c r="AD194" s="6">
        <v>5585945.6200000001</v>
      </c>
      <c r="AE194" s="6">
        <v>43679579.559999995</v>
      </c>
      <c r="AF194" s="6">
        <v>2745896.4</v>
      </c>
      <c r="AG194" s="6">
        <v>2646687.7799999998</v>
      </c>
      <c r="AH194" s="6">
        <v>3575349.33</v>
      </c>
      <c r="AI194" s="6">
        <v>3691061.94</v>
      </c>
      <c r="AJ194" s="6">
        <v>3009692.11</v>
      </c>
      <c r="AK194" s="6">
        <v>5838112.9000000004</v>
      </c>
      <c r="AL194" s="6">
        <v>3193396.34</v>
      </c>
      <c r="AM194" s="6">
        <v>4148690.39</v>
      </c>
      <c r="AN194" s="6">
        <v>3239018.9</v>
      </c>
      <c r="AO194" s="6">
        <v>3217197.9228340061</v>
      </c>
      <c r="AP194" s="6">
        <v>3077999.286929003</v>
      </c>
      <c r="AQ194" s="6">
        <v>5626723.0230259998</v>
      </c>
      <c r="AR194" s="6">
        <v>44009826.322789006</v>
      </c>
      <c r="AS194" s="6">
        <v>2765941.4437200055</v>
      </c>
      <c r="AT194" s="6">
        <v>2666008.6007940043</v>
      </c>
      <c r="AU194" s="6">
        <v>3601449.3801089916</v>
      </c>
      <c r="AV194" s="6">
        <v>3718006.6921619978</v>
      </c>
      <c r="AW194" s="6">
        <v>3230766.3444910012</v>
      </c>
      <c r="AX194" s="6">
        <v>6318313.9288500007</v>
      </c>
      <c r="AY194" s="6">
        <v>3854182.793467998</v>
      </c>
      <c r="AZ194" s="6">
        <v>3233443.5766499983</v>
      </c>
      <c r="BA194" s="6">
        <v>3941784.2597210072</v>
      </c>
      <c r="BB194" s="6">
        <v>3217197.9228340061</v>
      </c>
      <c r="BC194" s="6">
        <v>3077999.286929003</v>
      </c>
      <c r="BD194" s="6">
        <v>5626723.0230259998</v>
      </c>
      <c r="BE194" s="6">
        <v>45251817.25275401</v>
      </c>
      <c r="BF194" s="6">
        <v>2765941.4437200055</v>
      </c>
      <c r="BG194" s="6">
        <v>2666008.6007940043</v>
      </c>
      <c r="BH194" s="6">
        <v>3601449.3801089916</v>
      </c>
      <c r="BI194" s="6">
        <v>3718006.6921619978</v>
      </c>
      <c r="BJ194" s="6">
        <v>3230766.3444910012</v>
      </c>
      <c r="BK194" s="6">
        <v>6318313.9288500007</v>
      </c>
      <c r="BL194" s="6">
        <v>3854182.793467998</v>
      </c>
      <c r="BM194" s="6">
        <v>3233443.5766499983</v>
      </c>
      <c r="BN194" s="6">
        <v>3941784.2597210072</v>
      </c>
      <c r="BO194" s="6">
        <v>3217197.9228340061</v>
      </c>
      <c r="BP194" s="6">
        <v>3077999.286929003</v>
      </c>
      <c r="BQ194" s="6">
        <v>5626723.0230259998</v>
      </c>
      <c r="BR194" s="6">
        <v>45251817.25275401</v>
      </c>
      <c r="BS194" s="6">
        <v>2765941.4437200055</v>
      </c>
      <c r="BT194" s="6">
        <v>2666008.6007940043</v>
      </c>
      <c r="BU194" s="6">
        <v>3601449.3801089916</v>
      </c>
      <c r="BV194" s="6">
        <v>3718006.6921619978</v>
      </c>
      <c r="BW194" s="6">
        <v>3230766.3444910012</v>
      </c>
      <c r="BX194" s="6">
        <v>6318313.9288500007</v>
      </c>
      <c r="BY194" s="6">
        <v>3854182.793467998</v>
      </c>
      <c r="BZ194" s="6">
        <v>3233443.5766499983</v>
      </c>
      <c r="CA194" s="6">
        <v>3941784.2597210072</v>
      </c>
      <c r="CB194" s="6">
        <v>3217197.9228340061</v>
      </c>
      <c r="CC194" s="6">
        <v>3077999.286929003</v>
      </c>
      <c r="CD194" s="6">
        <v>5626723.0230259998</v>
      </c>
      <c r="CE194" s="6">
        <v>45251817.25275401</v>
      </c>
    </row>
    <row r="195" spans="1:83" ht="13.9" customHeight="1" x14ac:dyDescent="0.2">
      <c r="A195" s="3" t="s">
        <v>171</v>
      </c>
      <c r="B195" s="3" t="s">
        <v>334</v>
      </c>
      <c r="C195" s="3" t="s">
        <v>349</v>
      </c>
      <c r="D195" s="3" t="s">
        <v>350</v>
      </c>
      <c r="E195" s="3" t="s">
        <v>5</v>
      </c>
      <c r="F195" s="6">
        <v>1047240.06</v>
      </c>
      <c r="G195" s="6">
        <v>1347044.01</v>
      </c>
      <c r="H195" s="6">
        <v>718613.27</v>
      </c>
      <c r="I195" s="6">
        <v>-1477326.98</v>
      </c>
      <c r="J195" s="6">
        <v>-1237989.04</v>
      </c>
      <c r="K195" s="6">
        <v>-1270069.1499999999</v>
      </c>
      <c r="L195" s="6">
        <v>817576.24</v>
      </c>
      <c r="M195" s="6">
        <v>-1349798.98</v>
      </c>
      <c r="N195" s="6">
        <v>-496547.65</v>
      </c>
      <c r="O195" s="6">
        <v>418349.8</v>
      </c>
      <c r="P195" s="6">
        <v>862872.76</v>
      </c>
      <c r="Q195" s="6">
        <v>-2359850.75</v>
      </c>
      <c r="R195" s="6">
        <v>-2979886.4099999997</v>
      </c>
      <c r="S195" s="6">
        <v>1972295.91</v>
      </c>
      <c r="T195" s="6">
        <v>323850.90999999997</v>
      </c>
      <c r="U195" s="6">
        <v>1138713.22</v>
      </c>
      <c r="V195" s="6">
        <v>-1115192.5900000001</v>
      </c>
      <c r="W195" s="6">
        <v>-103354.09</v>
      </c>
      <c r="X195" s="6">
        <v>-2164523.84</v>
      </c>
      <c r="Y195" s="6">
        <v>591055.75</v>
      </c>
      <c r="Z195" s="6">
        <v>-169953.68</v>
      </c>
      <c r="AA195" s="6">
        <v>228228.04</v>
      </c>
      <c r="AB195" s="6">
        <v>-1827495.24</v>
      </c>
      <c r="AC195" s="6">
        <v>1515045.81</v>
      </c>
      <c r="AD195" s="6">
        <v>-4106093.31</v>
      </c>
      <c r="AE195" s="6">
        <v>-3717423.1099999994</v>
      </c>
      <c r="AF195" s="6">
        <v>353877.65</v>
      </c>
      <c r="AG195" s="6">
        <v>362002.52</v>
      </c>
      <c r="AH195" s="6">
        <v>-563683.78</v>
      </c>
      <c r="AI195" s="6">
        <v>-405936.99</v>
      </c>
      <c r="AJ195" s="6">
        <v>-100940.84</v>
      </c>
      <c r="AK195" s="6">
        <v>-2921034.75</v>
      </c>
      <c r="AL195" s="6">
        <v>1043247.31</v>
      </c>
      <c r="AM195" s="6">
        <v>-1223872.3700000001</v>
      </c>
      <c r="AN195" s="6">
        <v>3453280.1</v>
      </c>
      <c r="AO195" s="6">
        <v>0</v>
      </c>
      <c r="AP195" s="6">
        <v>0</v>
      </c>
      <c r="AQ195" s="6">
        <v>0</v>
      </c>
      <c r="AR195" s="6">
        <v>-3061.1499999999069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</row>
    <row r="196" spans="1:83" ht="13.9" customHeight="1" x14ac:dyDescent="0.2">
      <c r="A196" s="3" t="s">
        <v>171</v>
      </c>
      <c r="B196" s="3" t="s">
        <v>334</v>
      </c>
      <c r="C196" s="3" t="s">
        <v>349</v>
      </c>
      <c r="D196" s="3" t="s">
        <v>351</v>
      </c>
      <c r="E196" s="3" t="s">
        <v>5</v>
      </c>
      <c r="F196" s="6">
        <v>754.01</v>
      </c>
      <c r="G196" s="6">
        <v>969.87</v>
      </c>
      <c r="H196" s="6">
        <v>517.4</v>
      </c>
      <c r="I196" s="6">
        <v>-1063.68</v>
      </c>
      <c r="J196" s="6">
        <v>-891.35</v>
      </c>
      <c r="K196" s="6">
        <v>-914.45</v>
      </c>
      <c r="L196" s="6">
        <v>588.66</v>
      </c>
      <c r="M196" s="6">
        <v>-971.86</v>
      </c>
      <c r="N196" s="6">
        <v>-357.51</v>
      </c>
      <c r="O196" s="6">
        <v>301.20999999999998</v>
      </c>
      <c r="P196" s="6">
        <v>621.27</v>
      </c>
      <c r="Q196" s="6">
        <v>-1699.09</v>
      </c>
      <c r="R196" s="6">
        <v>-2145.5199999999995</v>
      </c>
      <c r="S196" s="6">
        <v>89327.72</v>
      </c>
      <c r="T196" s="6">
        <v>273510.90999999997</v>
      </c>
      <c r="U196" s="6">
        <v>-647666.94999999995</v>
      </c>
      <c r="V196" s="6">
        <v>187448.02</v>
      </c>
      <c r="W196" s="6">
        <v>434938.19</v>
      </c>
      <c r="X196" s="6">
        <v>580606.93000000005</v>
      </c>
      <c r="Y196" s="6">
        <v>718238.16</v>
      </c>
      <c r="Z196" s="6">
        <v>591790.94999999995</v>
      </c>
      <c r="AA196" s="6">
        <v>129518.81999999999</v>
      </c>
      <c r="AB196" s="6">
        <v>755469.76</v>
      </c>
      <c r="AC196" s="6">
        <v>107173.7</v>
      </c>
      <c r="AD196" s="6">
        <v>-173432.73</v>
      </c>
      <c r="AE196" s="6">
        <v>3046923.48</v>
      </c>
      <c r="AF196" s="6">
        <v>-302650.33</v>
      </c>
      <c r="AG196" s="6">
        <v>-384042.58999999997</v>
      </c>
      <c r="AH196" s="6">
        <v>-277905.59000000003</v>
      </c>
      <c r="AI196" s="6">
        <v>-281507.41000000003</v>
      </c>
      <c r="AJ196" s="6">
        <v>-146901.88</v>
      </c>
      <c r="AK196" s="6">
        <v>-17115.190000000002</v>
      </c>
      <c r="AL196" s="6">
        <v>66157.73</v>
      </c>
      <c r="AM196" s="6">
        <v>8811.5299999999988</v>
      </c>
      <c r="AN196" s="6">
        <v>-5399266.4199999999</v>
      </c>
      <c r="AO196" s="6">
        <v>-1187114</v>
      </c>
      <c r="AP196" s="6">
        <v>404323</v>
      </c>
      <c r="AQ196" s="6">
        <v>-4092321</v>
      </c>
      <c r="AR196" s="6">
        <v>-11609532.149999999</v>
      </c>
      <c r="AS196" s="6">
        <v>2169192</v>
      </c>
      <c r="AT196" s="6">
        <v>664366</v>
      </c>
      <c r="AU196" s="6">
        <v>-368418</v>
      </c>
      <c r="AV196" s="6">
        <v>-1243659</v>
      </c>
      <c r="AW196" s="6">
        <v>-1410575</v>
      </c>
      <c r="AX196" s="6">
        <v>-4095657</v>
      </c>
      <c r="AY196" s="6">
        <v>705776</v>
      </c>
      <c r="AZ196" s="6">
        <v>1707534</v>
      </c>
      <c r="BA196" s="6">
        <v>812936</v>
      </c>
      <c r="BB196" s="6">
        <v>-1606331</v>
      </c>
      <c r="BC196" s="6">
        <v>1446720</v>
      </c>
      <c r="BD196" s="6">
        <v>-955480</v>
      </c>
      <c r="BE196" s="6">
        <v>-2173596</v>
      </c>
      <c r="BF196" s="6">
        <v>2061511</v>
      </c>
      <c r="BG196" s="6">
        <v>219531</v>
      </c>
      <c r="BH196" s="6">
        <v>-774038</v>
      </c>
      <c r="BI196" s="6">
        <v>-1651545</v>
      </c>
      <c r="BJ196" s="6">
        <v>-2014214</v>
      </c>
      <c r="BK196" s="6">
        <v>-4476458</v>
      </c>
      <c r="BL196" s="6">
        <v>256934</v>
      </c>
      <c r="BM196" s="6">
        <v>856143</v>
      </c>
      <c r="BN196" s="6">
        <v>293393</v>
      </c>
      <c r="BO196" s="6">
        <v>-1919281</v>
      </c>
      <c r="BP196" s="6">
        <v>1004384</v>
      </c>
      <c r="BQ196" s="6">
        <v>-1234107</v>
      </c>
      <c r="BR196" s="6">
        <v>-7377747</v>
      </c>
      <c r="BS196" s="6">
        <v>2612347</v>
      </c>
      <c r="BT196" s="6">
        <v>871993</v>
      </c>
      <c r="BU196" s="6">
        <v>-189535</v>
      </c>
      <c r="BV196" s="6">
        <v>-1028331</v>
      </c>
      <c r="BW196" s="6">
        <v>-1461790</v>
      </c>
      <c r="BX196" s="6">
        <v>-804684</v>
      </c>
      <c r="BY196" s="6">
        <v>0</v>
      </c>
      <c r="BZ196" s="6">
        <v>0</v>
      </c>
      <c r="CA196" s="6">
        <v>1074231</v>
      </c>
      <c r="CB196" s="6">
        <v>-1008247</v>
      </c>
      <c r="CC196" s="6">
        <v>1697473</v>
      </c>
      <c r="CD196" s="6">
        <v>-1763457</v>
      </c>
      <c r="CE196" s="6">
        <v>0</v>
      </c>
    </row>
    <row r="197" spans="1:83" ht="13.9" customHeight="1" x14ac:dyDescent="0.2">
      <c r="A197" s="3" t="s">
        <v>171</v>
      </c>
      <c r="B197" s="3" t="s">
        <v>334</v>
      </c>
      <c r="C197" s="3" t="s">
        <v>352</v>
      </c>
      <c r="D197" s="3" t="s">
        <v>353</v>
      </c>
      <c r="E197" s="3" t="s">
        <v>8</v>
      </c>
      <c r="F197" s="6">
        <v>64091.33</v>
      </c>
      <c r="G197" s="6">
        <v>55875.490000000005</v>
      </c>
      <c r="H197" s="6">
        <v>64014.5</v>
      </c>
      <c r="I197" s="6">
        <v>62308.94</v>
      </c>
      <c r="J197" s="6">
        <v>65931.16</v>
      </c>
      <c r="K197" s="6">
        <v>64290.429999999993</v>
      </c>
      <c r="L197" s="6">
        <v>64810.080000000002</v>
      </c>
      <c r="M197" s="6">
        <v>67369.73</v>
      </c>
      <c r="N197" s="6">
        <v>58500.31</v>
      </c>
      <c r="O197" s="6">
        <v>64621.420000000013</v>
      </c>
      <c r="P197" s="6">
        <v>61789.460000000006</v>
      </c>
      <c r="Q197" s="6">
        <v>59619.1</v>
      </c>
      <c r="R197" s="6">
        <v>753221.95</v>
      </c>
      <c r="S197" s="6">
        <v>95331.390000000014</v>
      </c>
      <c r="T197" s="6">
        <v>64725.079999999994</v>
      </c>
      <c r="U197" s="6">
        <v>117355.46999999999</v>
      </c>
      <c r="V197" s="6">
        <v>95054.530000000028</v>
      </c>
      <c r="W197" s="6">
        <v>98313.53</v>
      </c>
      <c r="X197" s="6">
        <v>85720.239999999991</v>
      </c>
      <c r="Y197" s="6">
        <v>91710.939999999988</v>
      </c>
      <c r="Z197" s="6">
        <v>93896.449999999983</v>
      </c>
      <c r="AA197" s="6">
        <v>80871.499999999985</v>
      </c>
      <c r="AB197" s="6">
        <v>90559.049999999988</v>
      </c>
      <c r="AC197" s="6">
        <v>83284.299999999988</v>
      </c>
      <c r="AD197" s="6">
        <v>87556.00999999998</v>
      </c>
      <c r="AE197" s="6">
        <v>1084378.49</v>
      </c>
      <c r="AF197" s="6">
        <v>82207.859999999986</v>
      </c>
      <c r="AG197" s="6">
        <v>76152.69</v>
      </c>
      <c r="AH197" s="6">
        <v>77434.61</v>
      </c>
      <c r="AI197" s="6">
        <v>69770.02</v>
      </c>
      <c r="AJ197" s="6">
        <v>71625.290000000008</v>
      </c>
      <c r="AK197" s="6">
        <v>76549.279999999999</v>
      </c>
      <c r="AL197" s="6">
        <v>81200.739999999991</v>
      </c>
      <c r="AM197" s="6">
        <v>70558.720000000001</v>
      </c>
      <c r="AN197" s="6">
        <v>70445.090000000011</v>
      </c>
      <c r="AO197" s="6">
        <v>82414.489999999976</v>
      </c>
      <c r="AP197" s="6">
        <v>78393.370000000054</v>
      </c>
      <c r="AQ197" s="6">
        <v>87322.36</v>
      </c>
      <c r="AR197" s="6">
        <v>924074.5199999999</v>
      </c>
      <c r="AS197" s="6">
        <v>57584.049999999988</v>
      </c>
      <c r="AT197" s="6">
        <v>54941.72</v>
      </c>
      <c r="AU197" s="6">
        <v>64938.819999999992</v>
      </c>
      <c r="AV197" s="6">
        <v>62370.31999999992</v>
      </c>
      <c r="AW197" s="6">
        <v>59734.949999999983</v>
      </c>
      <c r="AX197" s="6">
        <v>62515.199999999953</v>
      </c>
      <c r="AY197" s="6">
        <v>62488.639999999956</v>
      </c>
      <c r="AZ197" s="6">
        <v>62270.109999999957</v>
      </c>
      <c r="BA197" s="6">
        <v>62314.349999999948</v>
      </c>
      <c r="BB197" s="6">
        <v>59382.409999999989</v>
      </c>
      <c r="BC197" s="6">
        <v>61819.719999999994</v>
      </c>
      <c r="BD197" s="6">
        <v>64429.429999999964</v>
      </c>
      <c r="BE197" s="6">
        <v>734789.71999999962</v>
      </c>
      <c r="BF197" s="6">
        <v>64486.44</v>
      </c>
      <c r="BG197" s="6">
        <v>61513.950000000019</v>
      </c>
      <c r="BH197" s="6">
        <v>70861.659999999989</v>
      </c>
      <c r="BI197" s="6">
        <v>64833.23</v>
      </c>
      <c r="BJ197" s="6">
        <v>68056.369999999923</v>
      </c>
      <c r="BK197" s="6">
        <v>68586.119999999952</v>
      </c>
      <c r="BL197" s="6">
        <v>65630.290000000023</v>
      </c>
      <c r="BM197" s="6">
        <v>71472.89999999998</v>
      </c>
      <c r="BN197" s="6">
        <v>68488.959999999919</v>
      </c>
      <c r="BO197" s="6">
        <v>65262.170000000078</v>
      </c>
      <c r="BP197" s="6">
        <v>67951.259999999951</v>
      </c>
      <c r="BQ197" s="6">
        <v>67777.28999999995</v>
      </c>
      <c r="BR197" s="6">
        <v>804920.63999999978</v>
      </c>
      <c r="BS197" s="6">
        <v>73092.409999999974</v>
      </c>
      <c r="BT197" s="6">
        <v>66459.239999999947</v>
      </c>
      <c r="BU197" s="6">
        <v>77860.549999999974</v>
      </c>
      <c r="BV197" s="6">
        <v>68283.249999999898</v>
      </c>
      <c r="BW197" s="6">
        <v>78601.399999999965</v>
      </c>
      <c r="BX197" s="6">
        <v>75101.339999999967</v>
      </c>
      <c r="BY197" s="6">
        <v>71664.58000000006</v>
      </c>
      <c r="BZ197" s="6">
        <v>78386.709999999963</v>
      </c>
      <c r="CA197" s="6">
        <v>71410.58000000006</v>
      </c>
      <c r="CB197" s="6">
        <v>74818.649999999921</v>
      </c>
      <c r="CC197" s="6">
        <v>74787.399999999907</v>
      </c>
      <c r="CD197" s="6">
        <v>71386.190000000017</v>
      </c>
      <c r="CE197" s="6">
        <v>881852.2999999997</v>
      </c>
    </row>
    <row r="198" spans="1:83" ht="13.9" customHeight="1" x14ac:dyDescent="0.2">
      <c r="A198" s="3" t="s">
        <v>171</v>
      </c>
      <c r="B198" s="3" t="s">
        <v>334</v>
      </c>
      <c r="C198" s="3" t="s">
        <v>200</v>
      </c>
      <c r="D198" s="3" t="s">
        <v>354</v>
      </c>
      <c r="E198" s="3" t="s">
        <v>8</v>
      </c>
      <c r="F198" s="6">
        <v>79368.39</v>
      </c>
      <c r="G198" s="6">
        <v>71048.58</v>
      </c>
      <c r="H198" s="6">
        <v>103274.23</v>
      </c>
      <c r="I198" s="6">
        <v>69971.97</v>
      </c>
      <c r="J198" s="6">
        <v>64537.29</v>
      </c>
      <c r="K198" s="6">
        <v>54577.49</v>
      </c>
      <c r="L198" s="6">
        <v>39607.25</v>
      </c>
      <c r="M198" s="6">
        <v>76310.2</v>
      </c>
      <c r="N198" s="6">
        <v>63032.02</v>
      </c>
      <c r="O198" s="6">
        <v>54336.880000000005</v>
      </c>
      <c r="P198" s="6">
        <v>64425.45</v>
      </c>
      <c r="Q198" s="6">
        <v>40061.270000000004</v>
      </c>
      <c r="R198" s="6">
        <v>780551.02</v>
      </c>
      <c r="S198" s="6">
        <v>62661</v>
      </c>
      <c r="T198" s="6">
        <v>97590.54</v>
      </c>
      <c r="U198" s="6">
        <v>83847.22</v>
      </c>
      <c r="V198" s="6">
        <v>93328.510000000009</v>
      </c>
      <c r="W198" s="6">
        <v>93001.09</v>
      </c>
      <c r="X198" s="6">
        <v>-257247.48000000004</v>
      </c>
      <c r="Y198" s="6">
        <v>55894.35</v>
      </c>
      <c r="Z198" s="6">
        <v>68376.680000000008</v>
      </c>
      <c r="AA198" s="6">
        <v>-180257.86</v>
      </c>
      <c r="AB198" s="6">
        <v>73476.62</v>
      </c>
      <c r="AC198" s="6">
        <v>-176823.04000000001</v>
      </c>
      <c r="AD198" s="6">
        <v>62369.16</v>
      </c>
      <c r="AE198" s="6">
        <v>76216.789999999979</v>
      </c>
      <c r="AF198" s="6">
        <v>88815.58</v>
      </c>
      <c r="AG198" s="6">
        <v>63660.789999999994</v>
      </c>
      <c r="AH198" s="6">
        <v>64595.96</v>
      </c>
      <c r="AI198" s="6">
        <v>9612.26</v>
      </c>
      <c r="AJ198" s="6">
        <v>7844.94</v>
      </c>
      <c r="AK198" s="6">
        <v>15464.02</v>
      </c>
      <c r="AL198" s="6">
        <v>48989.88</v>
      </c>
      <c r="AM198" s="6">
        <v>57078.54</v>
      </c>
      <c r="AN198" s="6">
        <v>48476.44</v>
      </c>
      <c r="AO198" s="6">
        <v>5819.4500000000007</v>
      </c>
      <c r="AP198" s="6">
        <v>51263.740000000005</v>
      </c>
      <c r="AQ198" s="6">
        <v>-179363.54</v>
      </c>
      <c r="AR198" s="6">
        <v>282258.05999999994</v>
      </c>
      <c r="AS198" s="6">
        <v>-282436.51000000007</v>
      </c>
      <c r="AT198" s="6">
        <v>-78581.06</v>
      </c>
      <c r="AU198" s="6">
        <v>-83824.91</v>
      </c>
      <c r="AV198" s="6">
        <v>-73598.909999999974</v>
      </c>
      <c r="AW198" s="6">
        <v>-154806.79</v>
      </c>
      <c r="AX198" s="6">
        <v>-92999.999999999971</v>
      </c>
      <c r="AY198" s="6">
        <v>-86406.959999999977</v>
      </c>
      <c r="AZ198" s="6">
        <v>-91243.169999999984</v>
      </c>
      <c r="BA198" s="6">
        <v>-258561.09999999998</v>
      </c>
      <c r="BB198" s="6">
        <v>-95704.41</v>
      </c>
      <c r="BC198" s="6">
        <v>-100661.85999999999</v>
      </c>
      <c r="BD198" s="6">
        <v>-96290.18</v>
      </c>
      <c r="BE198" s="6">
        <v>-1495115.86</v>
      </c>
      <c r="BF198" s="6">
        <v>-199594.15999999995</v>
      </c>
      <c r="BG198" s="6">
        <v>-78434.87</v>
      </c>
      <c r="BH198" s="6">
        <v>-83660.180000000008</v>
      </c>
      <c r="BI198" s="6">
        <v>-73685.59</v>
      </c>
      <c r="BJ198" s="6">
        <v>-189853.41999999998</v>
      </c>
      <c r="BK198" s="6">
        <v>-92842.439999999973</v>
      </c>
      <c r="BL198" s="6">
        <v>-86493.64</v>
      </c>
      <c r="BM198" s="6">
        <v>-90841.37000000001</v>
      </c>
      <c r="BN198" s="6">
        <v>-258403.5400000001</v>
      </c>
      <c r="BO198" s="6">
        <v>-95554</v>
      </c>
      <c r="BP198" s="6">
        <v>-100504.29999999999</v>
      </c>
      <c r="BQ198" s="6">
        <v>-96369.689999999973</v>
      </c>
      <c r="BR198" s="6">
        <v>-1446237.2</v>
      </c>
      <c r="BS198" s="6">
        <v>-199199.37999999998</v>
      </c>
      <c r="BT198" s="6">
        <v>-78298.67</v>
      </c>
      <c r="BU198" s="6">
        <v>-83549.029999999984</v>
      </c>
      <c r="BV198" s="6">
        <v>-73782.209999999963</v>
      </c>
      <c r="BW198" s="6">
        <v>-189439.39999999997</v>
      </c>
      <c r="BX198" s="6">
        <v>-92680.049999999974</v>
      </c>
      <c r="BY198" s="6">
        <v>-86338.62999999999</v>
      </c>
      <c r="BZ198" s="6">
        <v>-90671.589999999982</v>
      </c>
      <c r="CA198" s="6">
        <v>-258492.77000000005</v>
      </c>
      <c r="CB198" s="6">
        <v>-95147.369999999981</v>
      </c>
      <c r="CC198" s="6">
        <v>-100341.90999999999</v>
      </c>
      <c r="CD198" s="6">
        <v>-96458.919999999984</v>
      </c>
      <c r="CE198" s="6">
        <v>-1444399.9299999997</v>
      </c>
    </row>
    <row r="199" spans="1:83" ht="13.9" customHeight="1" x14ac:dyDescent="0.2">
      <c r="A199" s="3" t="s">
        <v>171</v>
      </c>
      <c r="B199" s="3" t="s">
        <v>334</v>
      </c>
      <c r="C199" s="3" t="s">
        <v>200</v>
      </c>
      <c r="D199" s="3" t="s">
        <v>355</v>
      </c>
      <c r="E199" s="3" t="s">
        <v>8</v>
      </c>
      <c r="F199" s="6">
        <v>24331.58</v>
      </c>
      <c r="G199" s="6">
        <v>36164.370000000003</v>
      </c>
      <c r="H199" s="6">
        <v>30560.14</v>
      </c>
      <c r="I199" s="6">
        <v>19510.939999999999</v>
      </c>
      <c r="J199" s="6">
        <v>52121.96</v>
      </c>
      <c r="K199" s="6">
        <v>40376.42</v>
      </c>
      <c r="L199" s="6">
        <v>31921.33</v>
      </c>
      <c r="M199" s="6">
        <v>24396.15</v>
      </c>
      <c r="N199" s="6">
        <v>85242.240000000005</v>
      </c>
      <c r="O199" s="6">
        <v>38804.080000000002</v>
      </c>
      <c r="P199" s="6">
        <v>11959.050000000001</v>
      </c>
      <c r="Q199" s="6">
        <v>8087.54</v>
      </c>
      <c r="R199" s="6">
        <v>403475.8</v>
      </c>
      <c r="S199" s="6">
        <v>22590.309999999998</v>
      </c>
      <c r="T199" s="6">
        <v>46062.81</v>
      </c>
      <c r="U199" s="6">
        <v>24952.59</v>
      </c>
      <c r="V199" s="6">
        <v>19274.34</v>
      </c>
      <c r="W199" s="6">
        <v>21325.599999999999</v>
      </c>
      <c r="X199" s="6">
        <v>51015.600000000006</v>
      </c>
      <c r="Y199" s="6">
        <v>34836.43</v>
      </c>
      <c r="Z199" s="6">
        <v>42045.03</v>
      </c>
      <c r="AA199" s="6">
        <v>8744.52</v>
      </c>
      <c r="AB199" s="6">
        <v>94193.36</v>
      </c>
      <c r="AC199" s="6">
        <v>31468.309999999998</v>
      </c>
      <c r="AD199" s="6">
        <v>15541.27</v>
      </c>
      <c r="AE199" s="6">
        <v>412050.17</v>
      </c>
      <c r="AF199" s="6">
        <v>24034.12</v>
      </c>
      <c r="AG199" s="6">
        <v>51733.719999999994</v>
      </c>
      <c r="AH199" s="6">
        <v>52793.11</v>
      </c>
      <c r="AI199" s="6">
        <v>38973.449999999997</v>
      </c>
      <c r="AJ199" s="6">
        <v>90582.23</v>
      </c>
      <c r="AK199" s="6">
        <v>77785.399999999994</v>
      </c>
      <c r="AL199" s="6">
        <v>12914.34</v>
      </c>
      <c r="AM199" s="6">
        <v>29995.61</v>
      </c>
      <c r="AN199" s="6">
        <v>55268.72</v>
      </c>
      <c r="AO199" s="6">
        <v>40086.04</v>
      </c>
      <c r="AP199" s="6">
        <v>44803.6</v>
      </c>
      <c r="AQ199" s="6">
        <v>40368.509999999995</v>
      </c>
      <c r="AR199" s="6">
        <v>559338.85</v>
      </c>
      <c r="AS199" s="6">
        <v>53977.07</v>
      </c>
      <c r="AT199" s="6">
        <v>46413.16</v>
      </c>
      <c r="AU199" s="6">
        <v>47495.32</v>
      </c>
      <c r="AV199" s="6">
        <v>47193.27</v>
      </c>
      <c r="AW199" s="6">
        <v>49230.090000000004</v>
      </c>
      <c r="AX199" s="6">
        <v>47193.27</v>
      </c>
      <c r="AY199" s="6">
        <v>37502.28</v>
      </c>
      <c r="AZ199" s="6">
        <v>47193.27</v>
      </c>
      <c r="BA199" s="6">
        <v>46102.42</v>
      </c>
      <c r="BB199" s="6">
        <v>51020.53</v>
      </c>
      <c r="BC199" s="6">
        <v>51322.61</v>
      </c>
      <c r="BD199" s="6">
        <v>46311.21</v>
      </c>
      <c r="BE199" s="6">
        <v>570954.49999999988</v>
      </c>
      <c r="BF199" s="6">
        <v>54173.110000000008</v>
      </c>
      <c r="BG199" s="6">
        <v>46608.929999999993</v>
      </c>
      <c r="BH199" s="6">
        <v>47716.44</v>
      </c>
      <c r="BI199" s="6">
        <v>47093.100000000006</v>
      </c>
      <c r="BJ199" s="6">
        <v>49743.680000000008</v>
      </c>
      <c r="BK199" s="6">
        <v>47404.780000000006</v>
      </c>
      <c r="BL199" s="6">
        <v>37402.11</v>
      </c>
      <c r="BM199" s="6">
        <v>47716.44</v>
      </c>
      <c r="BN199" s="6">
        <v>46313.93</v>
      </c>
      <c r="BO199" s="6">
        <v>51222.44</v>
      </c>
      <c r="BP199" s="6">
        <v>51534.12</v>
      </c>
      <c r="BQ199" s="6">
        <v>46220.670000000006</v>
      </c>
      <c r="BR199" s="6">
        <v>573149.75000000012</v>
      </c>
      <c r="BS199" s="6">
        <v>54688.170000000006</v>
      </c>
      <c r="BT199" s="6">
        <v>46793</v>
      </c>
      <c r="BU199" s="6">
        <v>47870.3</v>
      </c>
      <c r="BV199" s="6">
        <v>46980.350000000006</v>
      </c>
      <c r="BW199" s="6">
        <v>50284.140000000007</v>
      </c>
      <c r="BX199" s="6">
        <v>47623.630000000005</v>
      </c>
      <c r="BY199" s="6">
        <v>37610.99</v>
      </c>
      <c r="BZ199" s="6">
        <v>47945.240000000005</v>
      </c>
      <c r="CA199" s="6">
        <v>46211.13</v>
      </c>
      <c r="CB199" s="6">
        <v>49582.520000000004</v>
      </c>
      <c r="CC199" s="6">
        <v>46439.520000000004</v>
      </c>
      <c r="CD199" s="6">
        <v>46117.87</v>
      </c>
      <c r="CE199" s="6">
        <v>568146.8600000001</v>
      </c>
    </row>
    <row r="200" spans="1:83" ht="13.9" customHeight="1" x14ac:dyDescent="0.2">
      <c r="A200" s="3" t="s">
        <v>171</v>
      </c>
      <c r="B200" s="3" t="s">
        <v>334</v>
      </c>
      <c r="C200" s="3" t="s">
        <v>200</v>
      </c>
      <c r="D200" s="3" t="s">
        <v>356</v>
      </c>
      <c r="E200" s="3" t="s">
        <v>8</v>
      </c>
      <c r="F200" s="6">
        <v>413102.26</v>
      </c>
      <c r="G200" s="6">
        <v>273726.32</v>
      </c>
      <c r="H200" s="6">
        <v>269550.59999999998</v>
      </c>
      <c r="I200" s="6">
        <v>163753.44</v>
      </c>
      <c r="J200" s="6">
        <v>249967.02</v>
      </c>
      <c r="K200" s="6">
        <v>203307.16</v>
      </c>
      <c r="L200" s="6">
        <v>278543</v>
      </c>
      <c r="M200" s="6">
        <v>315964.79999999999</v>
      </c>
      <c r="N200" s="6">
        <v>157588.24</v>
      </c>
      <c r="O200" s="6">
        <v>245352.79</v>
      </c>
      <c r="P200" s="6">
        <v>270252.95</v>
      </c>
      <c r="Q200" s="6">
        <v>221894.28000000003</v>
      </c>
      <c r="R200" s="6">
        <v>3063002.8600000003</v>
      </c>
      <c r="S200" s="6">
        <v>178089.46999999997</v>
      </c>
      <c r="T200" s="6">
        <v>330838.87</v>
      </c>
      <c r="U200" s="6">
        <v>326995.93</v>
      </c>
      <c r="V200" s="6">
        <v>208512.41</v>
      </c>
      <c r="W200" s="6">
        <v>146092.72</v>
      </c>
      <c r="X200" s="6">
        <v>206873.88</v>
      </c>
      <c r="Y200" s="6">
        <v>154608.98000000001</v>
      </c>
      <c r="Z200" s="6">
        <v>171692.21</v>
      </c>
      <c r="AA200" s="6">
        <v>154646.22</v>
      </c>
      <c r="AB200" s="6">
        <v>243949.88</v>
      </c>
      <c r="AC200" s="6">
        <v>162168.97</v>
      </c>
      <c r="AD200" s="6">
        <v>113078.39</v>
      </c>
      <c r="AE200" s="6">
        <v>2397547.9300000006</v>
      </c>
      <c r="AF200" s="6">
        <v>221813.34</v>
      </c>
      <c r="AG200" s="6">
        <v>149598.71</v>
      </c>
      <c r="AH200" s="6">
        <v>157400.18</v>
      </c>
      <c r="AI200" s="6">
        <v>78245.31</v>
      </c>
      <c r="AJ200" s="6">
        <v>95869.11</v>
      </c>
      <c r="AK200" s="6">
        <v>128410.74</v>
      </c>
      <c r="AL200" s="6">
        <v>165174.1</v>
      </c>
      <c r="AM200" s="6">
        <v>166909.03</v>
      </c>
      <c r="AN200" s="6">
        <v>177887.73</v>
      </c>
      <c r="AO200" s="6">
        <v>83559.75</v>
      </c>
      <c r="AP200" s="6">
        <v>153265.21</v>
      </c>
      <c r="AQ200" s="6">
        <v>157801.75999999998</v>
      </c>
      <c r="AR200" s="6">
        <v>1735934.97</v>
      </c>
      <c r="AS200" s="6">
        <v>216825.91000000009</v>
      </c>
      <c r="AT200" s="6">
        <v>392874.52</v>
      </c>
      <c r="AU200" s="6">
        <v>392596.50000000006</v>
      </c>
      <c r="AV200" s="6">
        <v>249244.06000000008</v>
      </c>
      <c r="AW200" s="6">
        <v>200873.93000000005</v>
      </c>
      <c r="AX200" s="6">
        <v>254116.76000000007</v>
      </c>
      <c r="AY200" s="6">
        <v>227697.96000000008</v>
      </c>
      <c r="AZ200" s="6">
        <v>238853.38000000006</v>
      </c>
      <c r="BA200" s="6">
        <v>237713.44000000009</v>
      </c>
      <c r="BB200" s="6">
        <v>235021.06000000003</v>
      </c>
      <c r="BC200" s="6">
        <v>248945.89000000007</v>
      </c>
      <c r="BD200" s="6">
        <v>220288.87000000005</v>
      </c>
      <c r="BE200" s="6">
        <v>3115052.2800000007</v>
      </c>
      <c r="BF200" s="6">
        <v>222207.31000000006</v>
      </c>
      <c r="BG200" s="6">
        <v>397580.47000000009</v>
      </c>
      <c r="BH200" s="6">
        <v>398126.45</v>
      </c>
      <c r="BI200" s="6">
        <v>253469.06000000006</v>
      </c>
      <c r="BJ200" s="6">
        <v>207418.18000000005</v>
      </c>
      <c r="BK200" s="6">
        <v>259328.70000000007</v>
      </c>
      <c r="BL200" s="6">
        <v>230792.00000000003</v>
      </c>
      <c r="BM200" s="6">
        <v>246255.75000000006</v>
      </c>
      <c r="BN200" s="6">
        <v>242312.77000000008</v>
      </c>
      <c r="BO200" s="6">
        <v>238818.92</v>
      </c>
      <c r="BP200" s="6">
        <v>253990.87000000005</v>
      </c>
      <c r="BQ200" s="6">
        <v>222810.04000000004</v>
      </c>
      <c r="BR200" s="6">
        <v>3173110.5200000005</v>
      </c>
      <c r="BS200" s="6">
        <v>224657.42000000004</v>
      </c>
      <c r="BT200" s="6">
        <v>399888.05</v>
      </c>
      <c r="BU200" s="6">
        <v>398932.41</v>
      </c>
      <c r="BV200" s="6">
        <v>252033.72000000006</v>
      </c>
      <c r="BW200" s="6">
        <v>212380.82000000004</v>
      </c>
      <c r="BX200" s="6">
        <v>261520.76000000007</v>
      </c>
      <c r="BY200" s="6">
        <v>232826.98</v>
      </c>
      <c r="BZ200" s="6">
        <v>248520.46000000005</v>
      </c>
      <c r="CA200" s="6">
        <v>241044.83000000005</v>
      </c>
      <c r="CB200" s="6">
        <v>242885.95000000007</v>
      </c>
      <c r="CC200" s="6">
        <v>256051.52000000008</v>
      </c>
      <c r="CD200" s="6">
        <v>223967.65000000002</v>
      </c>
      <c r="CE200" s="6">
        <v>3194710.5700000003</v>
      </c>
    </row>
    <row r="201" spans="1:83" ht="13.9" customHeight="1" x14ac:dyDescent="0.2">
      <c r="A201" s="3" t="s">
        <v>171</v>
      </c>
      <c r="B201" s="3" t="s">
        <v>334</v>
      </c>
      <c r="C201" s="3" t="s">
        <v>200</v>
      </c>
      <c r="D201" s="3" t="s">
        <v>357</v>
      </c>
      <c r="E201" s="3" t="s">
        <v>8</v>
      </c>
      <c r="F201" s="6">
        <v>359210.39</v>
      </c>
      <c r="G201" s="6">
        <v>327918.61</v>
      </c>
      <c r="H201" s="6">
        <v>414249.38999999996</v>
      </c>
      <c r="I201" s="6">
        <v>498352.9</v>
      </c>
      <c r="J201" s="6">
        <v>366781.63999999996</v>
      </c>
      <c r="K201" s="6">
        <v>340700.66</v>
      </c>
      <c r="L201" s="6">
        <v>345696.31</v>
      </c>
      <c r="M201" s="6">
        <v>341816.23</v>
      </c>
      <c r="N201" s="6">
        <v>320560.64999999997</v>
      </c>
      <c r="O201" s="6">
        <v>324024.63</v>
      </c>
      <c r="P201" s="6">
        <v>350900.45</v>
      </c>
      <c r="Q201" s="6">
        <v>434854.74</v>
      </c>
      <c r="R201" s="6">
        <v>4425066.5999999996</v>
      </c>
      <c r="S201" s="6">
        <v>308844.29000000004</v>
      </c>
      <c r="T201" s="6">
        <v>278636.53999999998</v>
      </c>
      <c r="U201" s="6">
        <v>480382.71</v>
      </c>
      <c r="V201" s="6">
        <v>385447.25999999995</v>
      </c>
      <c r="W201" s="6">
        <v>335175.29000000004</v>
      </c>
      <c r="X201" s="6">
        <v>311161.02</v>
      </c>
      <c r="Y201" s="6">
        <v>319890.75</v>
      </c>
      <c r="Z201" s="6">
        <v>284836.16000000003</v>
      </c>
      <c r="AA201" s="6">
        <v>278407.62</v>
      </c>
      <c r="AB201" s="6">
        <v>330736.03999999998</v>
      </c>
      <c r="AC201" s="6">
        <v>273062.88</v>
      </c>
      <c r="AD201" s="6">
        <v>340156.42</v>
      </c>
      <c r="AE201" s="6">
        <v>3926736.9800000004</v>
      </c>
      <c r="AF201" s="6">
        <v>420873.69</v>
      </c>
      <c r="AG201" s="6">
        <v>266950.56</v>
      </c>
      <c r="AH201" s="6">
        <v>280974.83</v>
      </c>
      <c r="AI201" s="6">
        <v>292620.62</v>
      </c>
      <c r="AJ201" s="6">
        <v>284341.58</v>
      </c>
      <c r="AK201" s="6">
        <v>305558.33999999997</v>
      </c>
      <c r="AL201" s="6">
        <v>314820.88</v>
      </c>
      <c r="AM201" s="6">
        <v>280169.43</v>
      </c>
      <c r="AN201" s="6">
        <v>282722.64999999997</v>
      </c>
      <c r="AO201" s="6">
        <v>340663.51999999996</v>
      </c>
      <c r="AP201" s="6">
        <v>366372.66000000009</v>
      </c>
      <c r="AQ201" s="6">
        <v>432577.92999999988</v>
      </c>
      <c r="AR201" s="6">
        <v>3868646.69</v>
      </c>
      <c r="AS201" s="6">
        <v>321996.93999999994</v>
      </c>
      <c r="AT201" s="6">
        <v>327822.96999999997</v>
      </c>
      <c r="AU201" s="6">
        <v>525332.79999999993</v>
      </c>
      <c r="AV201" s="6">
        <v>356781.86</v>
      </c>
      <c r="AW201" s="6">
        <v>345103.99</v>
      </c>
      <c r="AX201" s="6">
        <v>381815.50000000006</v>
      </c>
      <c r="AY201" s="6">
        <v>356959.85</v>
      </c>
      <c r="AZ201" s="6">
        <v>355551.33</v>
      </c>
      <c r="BA201" s="6">
        <v>380536.7</v>
      </c>
      <c r="BB201" s="6">
        <v>388099.92</v>
      </c>
      <c r="BC201" s="6">
        <v>400804.12</v>
      </c>
      <c r="BD201" s="6">
        <v>407388.99000000005</v>
      </c>
      <c r="BE201" s="6">
        <v>4548194.9700000007</v>
      </c>
      <c r="BF201" s="6">
        <v>323764.78999999998</v>
      </c>
      <c r="BG201" s="6">
        <v>330313.67000000004</v>
      </c>
      <c r="BH201" s="6">
        <v>536226.36</v>
      </c>
      <c r="BI201" s="6">
        <v>352553.39</v>
      </c>
      <c r="BJ201" s="6">
        <v>369861.74</v>
      </c>
      <c r="BK201" s="6">
        <v>392242.61999999994</v>
      </c>
      <c r="BL201" s="6">
        <v>352977.4</v>
      </c>
      <c r="BM201" s="6">
        <v>380898.66000000003</v>
      </c>
      <c r="BN201" s="6">
        <v>391265.73999999993</v>
      </c>
      <c r="BO201" s="6">
        <v>398365.55</v>
      </c>
      <c r="BP201" s="6">
        <v>411532.34</v>
      </c>
      <c r="BQ201" s="6">
        <v>404279.14999999991</v>
      </c>
      <c r="BR201" s="6">
        <v>4644281.41</v>
      </c>
      <c r="BS201" s="6">
        <v>347934.64</v>
      </c>
      <c r="BT201" s="6">
        <v>339154.14</v>
      </c>
      <c r="BU201" s="6">
        <v>543631.93999999994</v>
      </c>
      <c r="BV201" s="6">
        <v>347419.97</v>
      </c>
      <c r="BW201" s="6">
        <v>395559.27</v>
      </c>
      <c r="BX201" s="6">
        <v>402674.41</v>
      </c>
      <c r="BY201" s="6">
        <v>362945.96</v>
      </c>
      <c r="BZ201" s="6">
        <v>391793.78000000009</v>
      </c>
      <c r="CA201" s="6">
        <v>386615.93</v>
      </c>
      <c r="CB201" s="6">
        <v>423415.69</v>
      </c>
      <c r="CC201" s="6">
        <v>421964.11999999994</v>
      </c>
      <c r="CD201" s="6">
        <v>399875.97999999992</v>
      </c>
      <c r="CE201" s="6">
        <v>4762985.83</v>
      </c>
    </row>
    <row r="202" spans="1:83" ht="13.9" customHeight="1" x14ac:dyDescent="0.2">
      <c r="A202" s="3" t="s">
        <v>171</v>
      </c>
      <c r="B202" s="3" t="s">
        <v>334</v>
      </c>
      <c r="C202" s="3" t="s">
        <v>200</v>
      </c>
      <c r="D202" s="3" t="s">
        <v>358</v>
      </c>
      <c r="E202" s="3" t="s">
        <v>8</v>
      </c>
      <c r="F202" s="6">
        <v>1877006.22</v>
      </c>
      <c r="G202" s="6">
        <v>1565483.53</v>
      </c>
      <c r="H202" s="6">
        <v>1857127.0899999996</v>
      </c>
      <c r="I202" s="6">
        <v>1848216.8900000001</v>
      </c>
      <c r="J202" s="6">
        <v>1815526.1</v>
      </c>
      <c r="K202" s="6">
        <v>1827775.7800000003</v>
      </c>
      <c r="L202" s="6">
        <v>2078392.0700000003</v>
      </c>
      <c r="M202" s="6">
        <v>2251593.4899999998</v>
      </c>
      <c r="N202" s="6">
        <v>1609540.5999999999</v>
      </c>
      <c r="O202" s="6">
        <v>1770294.63</v>
      </c>
      <c r="P202" s="6">
        <v>1519813.9200000002</v>
      </c>
      <c r="Q202" s="6">
        <v>1225975.5900000003</v>
      </c>
      <c r="R202" s="6">
        <v>21246745.91</v>
      </c>
      <c r="S202" s="6">
        <v>1904003.4999999995</v>
      </c>
      <c r="T202" s="6">
        <v>2176865.4</v>
      </c>
      <c r="U202" s="6">
        <v>2572933.0899999891</v>
      </c>
      <c r="V202" s="6">
        <v>1897714.9999999991</v>
      </c>
      <c r="W202" s="6">
        <v>2317557.75</v>
      </c>
      <c r="X202" s="6">
        <v>2817934.3899999997</v>
      </c>
      <c r="Y202" s="6">
        <v>2174895.08</v>
      </c>
      <c r="Z202" s="6">
        <v>2350009.3199999998</v>
      </c>
      <c r="AA202" s="6">
        <v>2348944.0299999993</v>
      </c>
      <c r="AB202" s="6">
        <v>3499989.9699999997</v>
      </c>
      <c r="AC202" s="6">
        <v>2531896.0299999993</v>
      </c>
      <c r="AD202" s="6">
        <v>1842710.1899999995</v>
      </c>
      <c r="AE202" s="6">
        <v>28435453.749999985</v>
      </c>
      <c r="AF202" s="6">
        <v>1996692.3500000003</v>
      </c>
      <c r="AG202" s="6">
        <v>1805246.2900000005</v>
      </c>
      <c r="AH202" s="6">
        <v>2087476.6499999997</v>
      </c>
      <c r="AI202" s="6">
        <v>1688376.7299999995</v>
      </c>
      <c r="AJ202" s="6">
        <v>1618347.5899999994</v>
      </c>
      <c r="AK202" s="6">
        <v>2413564.3499999996</v>
      </c>
      <c r="AL202" s="6">
        <v>2014412.88</v>
      </c>
      <c r="AM202" s="6">
        <v>1595643.1899999995</v>
      </c>
      <c r="AN202" s="6">
        <v>2186460.69</v>
      </c>
      <c r="AO202" s="6">
        <v>2785220.1100000003</v>
      </c>
      <c r="AP202" s="6">
        <v>2113769.0600000005</v>
      </c>
      <c r="AQ202" s="6">
        <v>2521742.0500000007</v>
      </c>
      <c r="AR202" s="6">
        <v>24826951.940000001</v>
      </c>
      <c r="AS202" s="6">
        <v>2063000.6099999999</v>
      </c>
      <c r="AT202" s="6">
        <v>2400240.58</v>
      </c>
      <c r="AU202" s="6">
        <v>2202436.2400000002</v>
      </c>
      <c r="AV202" s="6">
        <v>2074247.3900000001</v>
      </c>
      <c r="AW202" s="6">
        <v>2332891.4399999995</v>
      </c>
      <c r="AX202" s="6">
        <v>3285071.2199999993</v>
      </c>
      <c r="AY202" s="6">
        <v>2148868.6900000004</v>
      </c>
      <c r="AZ202" s="6">
        <v>2169705.8299999996</v>
      </c>
      <c r="BA202" s="6">
        <v>2080786.13</v>
      </c>
      <c r="BB202" s="6">
        <v>3934766.3199999994</v>
      </c>
      <c r="BC202" s="6">
        <v>2653918.9200000009</v>
      </c>
      <c r="BD202" s="6">
        <v>1695224.25</v>
      </c>
      <c r="BE202" s="6">
        <v>29041157.619999997</v>
      </c>
      <c r="BF202" s="6">
        <v>2180215.9799999995</v>
      </c>
      <c r="BG202" s="6">
        <v>2529037.2299999995</v>
      </c>
      <c r="BH202" s="6">
        <v>2306219.9600000009</v>
      </c>
      <c r="BI202" s="6">
        <v>2134552.2200000007</v>
      </c>
      <c r="BJ202" s="6">
        <v>2472262.34</v>
      </c>
      <c r="BK202" s="6">
        <v>3379321.3200000003</v>
      </c>
      <c r="BL202" s="6">
        <v>2241303.6300000004</v>
      </c>
      <c r="BM202" s="6">
        <v>2322888.2100000004</v>
      </c>
      <c r="BN202" s="6">
        <v>2167314.8100000005</v>
      </c>
      <c r="BO202" s="6">
        <v>4045115.7499999995</v>
      </c>
      <c r="BP202" s="6">
        <v>2725968.7399999998</v>
      </c>
      <c r="BQ202" s="6">
        <v>1782417.9700000007</v>
      </c>
      <c r="BR202" s="6">
        <v>30286618.160000004</v>
      </c>
      <c r="BS202" s="6">
        <v>2202552.17</v>
      </c>
      <c r="BT202" s="6">
        <v>2525250.02</v>
      </c>
      <c r="BU202" s="6">
        <v>2329494.8000000007</v>
      </c>
      <c r="BV202" s="6">
        <v>2133168.25</v>
      </c>
      <c r="BW202" s="6">
        <v>2517163.44</v>
      </c>
      <c r="BX202" s="6">
        <v>3389690.6100000003</v>
      </c>
      <c r="BY202" s="6">
        <v>2247949.62</v>
      </c>
      <c r="BZ202" s="6">
        <v>2335742.9200000004</v>
      </c>
      <c r="CA202" s="6">
        <v>2151735.3100000005</v>
      </c>
      <c r="CB202" s="6">
        <v>4078424.9299999997</v>
      </c>
      <c r="CC202" s="6">
        <v>2742599.21</v>
      </c>
      <c r="CD202" s="6">
        <v>1785145.8100000005</v>
      </c>
      <c r="CE202" s="6">
        <v>30438917.090000004</v>
      </c>
    </row>
    <row r="203" spans="1:83" ht="13.9" customHeight="1" x14ac:dyDescent="0.2">
      <c r="A203" s="3" t="s">
        <v>171</v>
      </c>
      <c r="B203" s="3" t="s">
        <v>334</v>
      </c>
      <c r="C203" s="3" t="s">
        <v>200</v>
      </c>
      <c r="D203" s="3" t="s">
        <v>359</v>
      </c>
      <c r="E203" s="3" t="s">
        <v>8</v>
      </c>
      <c r="F203" s="6">
        <v>304824.84000000003</v>
      </c>
      <c r="G203" s="6">
        <v>298965.57999999996</v>
      </c>
      <c r="H203" s="6">
        <v>343789.64</v>
      </c>
      <c r="I203" s="6">
        <v>353514.46</v>
      </c>
      <c r="J203" s="6">
        <v>350988.30000000005</v>
      </c>
      <c r="K203" s="6">
        <v>427178.39</v>
      </c>
      <c r="L203" s="6">
        <v>361579.57999999996</v>
      </c>
      <c r="M203" s="6">
        <v>415084.64</v>
      </c>
      <c r="N203" s="6">
        <v>319289.45999999996</v>
      </c>
      <c r="O203" s="6">
        <v>445994.47</v>
      </c>
      <c r="P203" s="6">
        <v>333622.28000000003</v>
      </c>
      <c r="Q203" s="6">
        <v>426014.13</v>
      </c>
      <c r="R203" s="6">
        <v>4380845.7700000005</v>
      </c>
      <c r="S203" s="6">
        <v>333759.88</v>
      </c>
      <c r="T203" s="6">
        <v>288647.31</v>
      </c>
      <c r="U203" s="6">
        <v>312274.74</v>
      </c>
      <c r="V203" s="6">
        <v>334274.20999999996</v>
      </c>
      <c r="W203" s="6">
        <v>348110.72</v>
      </c>
      <c r="X203" s="6">
        <v>378981.6</v>
      </c>
      <c r="Y203" s="6">
        <v>363907.7</v>
      </c>
      <c r="Z203" s="6">
        <v>335609.49</v>
      </c>
      <c r="AA203" s="6">
        <v>305431.49</v>
      </c>
      <c r="AB203" s="6">
        <v>336918.14</v>
      </c>
      <c r="AC203" s="6">
        <v>399767.33999999997</v>
      </c>
      <c r="AD203" s="6">
        <v>414928.8</v>
      </c>
      <c r="AE203" s="6">
        <v>4152611.4200000004</v>
      </c>
      <c r="AF203" s="6">
        <v>319284.33999999997</v>
      </c>
      <c r="AG203" s="6">
        <v>261575.02000000002</v>
      </c>
      <c r="AH203" s="6">
        <v>303207.39</v>
      </c>
      <c r="AI203" s="6">
        <v>271868.49</v>
      </c>
      <c r="AJ203" s="6">
        <v>256026.35</v>
      </c>
      <c r="AK203" s="6">
        <v>272521.75</v>
      </c>
      <c r="AL203" s="6">
        <v>264282.18</v>
      </c>
      <c r="AM203" s="6">
        <v>236614.3</v>
      </c>
      <c r="AN203" s="6">
        <v>257258.69999999998</v>
      </c>
      <c r="AO203" s="6">
        <v>508243.51</v>
      </c>
      <c r="AP203" s="6">
        <v>698086.9800000001</v>
      </c>
      <c r="AQ203" s="6">
        <v>774288.69000000006</v>
      </c>
      <c r="AR203" s="6">
        <v>4423257.7</v>
      </c>
      <c r="AS203" s="6">
        <v>475774.01</v>
      </c>
      <c r="AT203" s="6">
        <v>462983.60999999993</v>
      </c>
      <c r="AU203" s="6">
        <v>604285.31999999972</v>
      </c>
      <c r="AV203" s="6">
        <v>518925.95</v>
      </c>
      <c r="AW203" s="6">
        <v>495280.97000000003</v>
      </c>
      <c r="AX203" s="6">
        <v>524115.71999999991</v>
      </c>
      <c r="AY203" s="6">
        <v>532912.68999999994</v>
      </c>
      <c r="AZ203" s="6">
        <v>522317.28999999986</v>
      </c>
      <c r="BA203" s="6">
        <v>519248.75999999995</v>
      </c>
      <c r="BB203" s="6">
        <v>513947.26</v>
      </c>
      <c r="BC203" s="6">
        <v>549542.54999999981</v>
      </c>
      <c r="BD203" s="6">
        <v>582990.58000000007</v>
      </c>
      <c r="BE203" s="6">
        <v>6302324.709999999</v>
      </c>
      <c r="BF203" s="6">
        <v>487499.37000000017</v>
      </c>
      <c r="BG203" s="6">
        <v>474323.07</v>
      </c>
      <c r="BH203" s="6">
        <v>616857.57999999984</v>
      </c>
      <c r="BI203" s="6">
        <v>512379.38</v>
      </c>
      <c r="BJ203" s="6">
        <v>525135.17000000004</v>
      </c>
      <c r="BK203" s="6">
        <v>537969.36</v>
      </c>
      <c r="BL203" s="6">
        <v>527309.12000000011</v>
      </c>
      <c r="BM203" s="6">
        <v>554398.20999999985</v>
      </c>
      <c r="BN203" s="6">
        <v>529701.86</v>
      </c>
      <c r="BO203" s="6">
        <v>516406.01000000007</v>
      </c>
      <c r="BP203" s="6">
        <v>549451.32999999996</v>
      </c>
      <c r="BQ203" s="6">
        <v>558167.69999999995</v>
      </c>
      <c r="BR203" s="6">
        <v>6389598.1600000001</v>
      </c>
      <c r="BS203" s="6">
        <v>525737.83000000007</v>
      </c>
      <c r="BT203" s="6">
        <v>485445.05000000005</v>
      </c>
      <c r="BU203" s="6">
        <v>626075.50999999989</v>
      </c>
      <c r="BV203" s="6">
        <v>505549.04000000004</v>
      </c>
      <c r="BW203" s="6">
        <v>557733.28</v>
      </c>
      <c r="BX203" s="6">
        <v>551135.42999999993</v>
      </c>
      <c r="BY203" s="6">
        <v>540150</v>
      </c>
      <c r="BZ203" s="6">
        <v>568394.97</v>
      </c>
      <c r="CA203" s="6">
        <v>523593.62999999995</v>
      </c>
      <c r="CB203" s="6">
        <v>548876.21</v>
      </c>
      <c r="CC203" s="6">
        <v>562615.89</v>
      </c>
      <c r="CD203" s="6">
        <v>551171.23</v>
      </c>
      <c r="CE203" s="6">
        <v>6546478.0699999984</v>
      </c>
    </row>
    <row r="204" spans="1:83" ht="13.9" customHeight="1" x14ac:dyDescent="0.2">
      <c r="A204" s="3" t="s">
        <v>171</v>
      </c>
      <c r="B204" s="3" t="s">
        <v>334</v>
      </c>
      <c r="C204" s="3" t="s">
        <v>284</v>
      </c>
      <c r="D204" s="3" t="s">
        <v>360</v>
      </c>
      <c r="E204" s="3" t="s">
        <v>8</v>
      </c>
      <c r="F204" s="6">
        <v>2236.5100000000002</v>
      </c>
      <c r="G204" s="6">
        <v>7665.82</v>
      </c>
      <c r="H204" s="6">
        <v>4607.78</v>
      </c>
      <c r="I204" s="6">
        <v>4444.63</v>
      </c>
      <c r="J204" s="6">
        <v>4467.09</v>
      </c>
      <c r="K204" s="6">
        <v>4563.5600000000004</v>
      </c>
      <c r="L204" s="6">
        <v>4587.5599999999995</v>
      </c>
      <c r="M204" s="6">
        <v>4400.03</v>
      </c>
      <c r="N204" s="6">
        <v>4738.170000000001</v>
      </c>
      <c r="O204" s="6">
        <v>5417.8499999999995</v>
      </c>
      <c r="P204" s="6">
        <v>4553.0199999999995</v>
      </c>
      <c r="Q204" s="6">
        <v>4351.420000000001</v>
      </c>
      <c r="R204" s="6">
        <v>56033.439999999995</v>
      </c>
      <c r="S204" s="6">
        <v>4321.1899999999996</v>
      </c>
      <c r="T204" s="6">
        <v>4180.2400000000007</v>
      </c>
      <c r="U204" s="6">
        <v>2847.7799999999997</v>
      </c>
      <c r="V204" s="6">
        <v>392.23000000000025</v>
      </c>
      <c r="W204" s="6">
        <v>2627.95</v>
      </c>
      <c r="X204" s="6">
        <v>2495.16</v>
      </c>
      <c r="Y204" s="6">
        <v>2621.170000000001</v>
      </c>
      <c r="Z204" s="6">
        <v>2751.1199999999994</v>
      </c>
      <c r="AA204" s="6">
        <v>2419.5499999999993</v>
      </c>
      <c r="AB204" s="6">
        <v>2437.8500000000004</v>
      </c>
      <c r="AC204" s="6">
        <v>2584.3099999999995</v>
      </c>
      <c r="AD204" s="6">
        <v>1090.9999999999998</v>
      </c>
      <c r="AE204" s="6">
        <v>30769.549999999996</v>
      </c>
      <c r="AF204" s="6">
        <v>1773.9199999999996</v>
      </c>
      <c r="AG204" s="6">
        <v>1632.2499999999998</v>
      </c>
      <c r="AH204" s="6">
        <v>1585.1000000000001</v>
      </c>
      <c r="AI204" s="6">
        <v>1437.5800000000002</v>
      </c>
      <c r="AJ204" s="6">
        <v>1403.8000000000004</v>
      </c>
      <c r="AK204" s="6">
        <v>1409.5600000000002</v>
      </c>
      <c r="AL204" s="6">
        <v>1458.24</v>
      </c>
      <c r="AM204" s="6">
        <v>1374.63</v>
      </c>
      <c r="AN204" s="6">
        <v>1295.4000000000001</v>
      </c>
      <c r="AO204" s="6">
        <v>7893.880000000001</v>
      </c>
      <c r="AP204" s="6">
        <v>7545.8099999999995</v>
      </c>
      <c r="AQ204" s="6">
        <v>8399.5499999999993</v>
      </c>
      <c r="AR204" s="6">
        <v>37209.72</v>
      </c>
      <c r="AS204" s="6">
        <v>7193.5300000000007</v>
      </c>
      <c r="AT204" s="6">
        <v>6869.3399999999983</v>
      </c>
      <c r="AU204" s="6">
        <v>8103.3400000000011</v>
      </c>
      <c r="AV204" s="6">
        <v>7792.6700000000019</v>
      </c>
      <c r="AW204" s="6">
        <v>7659.2999999999984</v>
      </c>
      <c r="AX204" s="6">
        <v>8189.7400000000007</v>
      </c>
      <c r="AY204" s="6">
        <v>8185.72</v>
      </c>
      <c r="AZ204" s="6">
        <v>7964.9800000000005</v>
      </c>
      <c r="BA204" s="6">
        <v>7784.21</v>
      </c>
      <c r="BB204" s="6">
        <v>7418.15</v>
      </c>
      <c r="BC204" s="6">
        <v>7708.92</v>
      </c>
      <c r="BD204" s="6">
        <v>8025.8</v>
      </c>
      <c r="BE204" s="6">
        <v>92895.7</v>
      </c>
      <c r="BF204" s="6">
        <v>7260.55</v>
      </c>
      <c r="BG204" s="6">
        <v>6929.76</v>
      </c>
      <c r="BH204" s="6">
        <v>8011.19</v>
      </c>
      <c r="BI204" s="6">
        <v>7338.45</v>
      </c>
      <c r="BJ204" s="6">
        <v>7890.57</v>
      </c>
      <c r="BK204" s="6">
        <v>8149.82</v>
      </c>
      <c r="BL204" s="6">
        <v>7821.3699999999981</v>
      </c>
      <c r="BM204" s="6">
        <v>8281.42</v>
      </c>
      <c r="BN204" s="6">
        <v>7761.68</v>
      </c>
      <c r="BO204" s="6">
        <v>7396.5199999999995</v>
      </c>
      <c r="BP204" s="6">
        <v>7688.83</v>
      </c>
      <c r="BQ204" s="6">
        <v>7665.31</v>
      </c>
      <c r="BR204" s="6">
        <v>92195.47</v>
      </c>
      <c r="BS204" s="6">
        <v>7757.5300000000007</v>
      </c>
      <c r="BT204" s="6">
        <v>7059.7499999999991</v>
      </c>
      <c r="BU204" s="6">
        <v>8254.4499999999989</v>
      </c>
      <c r="BV204" s="6">
        <v>7248.6599999999989</v>
      </c>
      <c r="BW204" s="6">
        <v>8523.17</v>
      </c>
      <c r="BX204" s="6">
        <v>8340.659999999998</v>
      </c>
      <c r="BY204" s="6">
        <v>7978.67</v>
      </c>
      <c r="BZ204" s="6">
        <v>8495.84</v>
      </c>
      <c r="CA204" s="6">
        <v>7571.3099999999995</v>
      </c>
      <c r="CB204" s="6">
        <v>7929.66</v>
      </c>
      <c r="CC204" s="6">
        <v>7925.65</v>
      </c>
      <c r="CD204" s="6">
        <v>7568.1899999999987</v>
      </c>
      <c r="CE204" s="6">
        <v>94653.54</v>
      </c>
    </row>
    <row r="205" spans="1:83" ht="13.9" customHeight="1" x14ac:dyDescent="0.2">
      <c r="A205" s="3" t="s">
        <v>171</v>
      </c>
      <c r="B205" s="3" t="s">
        <v>334</v>
      </c>
      <c r="C205" s="3" t="s">
        <v>361</v>
      </c>
      <c r="D205" s="3" t="s">
        <v>362</v>
      </c>
      <c r="E205" s="3" t="s">
        <v>8</v>
      </c>
      <c r="F205" s="6">
        <v>-55114.22</v>
      </c>
      <c r="G205" s="6">
        <v>45335.07</v>
      </c>
      <c r="H205" s="6">
        <v>45335.07</v>
      </c>
      <c r="I205" s="6">
        <v>45335.07</v>
      </c>
      <c r="J205" s="6">
        <v>1173073.69</v>
      </c>
      <c r="K205" s="6">
        <v>-712008.34</v>
      </c>
      <c r="L205" s="6">
        <v>212001.73</v>
      </c>
      <c r="M205" s="6">
        <v>3067899.29</v>
      </c>
      <c r="N205" s="6">
        <v>2409912.4700000002</v>
      </c>
      <c r="O205" s="6">
        <v>614772.44999999995</v>
      </c>
      <c r="P205" s="6">
        <v>909817.72</v>
      </c>
      <c r="Q205" s="6">
        <v>2049479.75</v>
      </c>
      <c r="R205" s="6">
        <v>9805839.75</v>
      </c>
      <c r="S205" s="6">
        <v>-314182.82</v>
      </c>
      <c r="T205" s="6">
        <v>94740.88</v>
      </c>
      <c r="U205" s="6">
        <v>87490.45</v>
      </c>
      <c r="V205" s="6">
        <v>37180.93</v>
      </c>
      <c r="W205" s="6">
        <v>83439.739999999991</v>
      </c>
      <c r="X205" s="6">
        <v>47468.6</v>
      </c>
      <c r="Y205" s="6">
        <v>852823.03</v>
      </c>
      <c r="Z205" s="6">
        <v>1965503.21</v>
      </c>
      <c r="AA205" s="6">
        <v>1958569.3</v>
      </c>
      <c r="AB205" s="6">
        <v>1354734.44</v>
      </c>
      <c r="AC205" s="6">
        <v>480090.49</v>
      </c>
      <c r="AD205" s="6">
        <v>2404799.98</v>
      </c>
      <c r="AE205" s="6">
        <v>9052658.2300000004</v>
      </c>
      <c r="AF205" s="6">
        <v>-15214.62</v>
      </c>
      <c r="AG205" s="6">
        <v>72105.919999999998</v>
      </c>
      <c r="AH205" s="6">
        <v>59402.340000000004</v>
      </c>
      <c r="AI205" s="6">
        <v>48963.7</v>
      </c>
      <c r="AJ205" s="6">
        <v>393786.27</v>
      </c>
      <c r="AK205" s="6">
        <v>399062.95</v>
      </c>
      <c r="AL205" s="6">
        <v>586307.47</v>
      </c>
      <c r="AM205" s="6">
        <v>2453907.27</v>
      </c>
      <c r="AN205" s="6">
        <v>2114139.2599999998</v>
      </c>
      <c r="AO205" s="6">
        <v>773596.32000000007</v>
      </c>
      <c r="AP205" s="6">
        <v>598794.32000000007</v>
      </c>
      <c r="AQ205" s="6">
        <v>970121.38</v>
      </c>
      <c r="AR205" s="6">
        <v>8454972.5800000001</v>
      </c>
      <c r="AS205" s="6">
        <v>16666.669999999998</v>
      </c>
      <c r="AT205" s="6">
        <v>16666.669999999998</v>
      </c>
      <c r="AU205" s="6">
        <v>16666.669999999998</v>
      </c>
      <c r="AV205" s="6">
        <v>16666.669999999998</v>
      </c>
      <c r="AW205" s="6">
        <v>1550095.8099999998</v>
      </c>
      <c r="AX205" s="6">
        <v>1525095.8099999998</v>
      </c>
      <c r="AY205" s="6">
        <v>1525096.8099999998</v>
      </c>
      <c r="AZ205" s="6">
        <v>1525096.8099999998</v>
      </c>
      <c r="BA205" s="6">
        <v>1525096.8099999998</v>
      </c>
      <c r="BB205" s="6">
        <v>1075096.8099999998</v>
      </c>
      <c r="BC205" s="6">
        <v>16666.669999999998</v>
      </c>
      <c r="BD205" s="6">
        <v>16666.669999999998</v>
      </c>
      <c r="BE205" s="6">
        <v>8825578.879999999</v>
      </c>
      <c r="BF205" s="6">
        <v>20751.669999999998</v>
      </c>
      <c r="BG205" s="6">
        <v>21351.67</v>
      </c>
      <c r="BH205" s="6">
        <v>111666.67</v>
      </c>
      <c r="BI205" s="6">
        <v>56861.67</v>
      </c>
      <c r="BJ205" s="6">
        <v>1625630.8099999998</v>
      </c>
      <c r="BK205" s="6">
        <v>1565808.8099999998</v>
      </c>
      <c r="BL205" s="6">
        <v>1529262.8099999998</v>
      </c>
      <c r="BM205" s="6">
        <v>1601484.8099999998</v>
      </c>
      <c r="BN205" s="6">
        <v>1545487.8099999998</v>
      </c>
      <c r="BO205" s="6">
        <v>1038165.81</v>
      </c>
      <c r="BP205" s="6">
        <v>22116.67</v>
      </c>
      <c r="BQ205" s="6">
        <v>16666.669999999998</v>
      </c>
      <c r="BR205" s="6">
        <v>9155255.879999999</v>
      </c>
      <c r="BS205" s="6">
        <v>20751.669999999998</v>
      </c>
      <c r="BT205" s="6">
        <v>21351.67</v>
      </c>
      <c r="BU205" s="6">
        <v>111666.67</v>
      </c>
      <c r="BV205" s="6">
        <v>56861.67</v>
      </c>
      <c r="BW205" s="6">
        <v>1625630.8099999998</v>
      </c>
      <c r="BX205" s="6">
        <v>1565808.8099999998</v>
      </c>
      <c r="BY205" s="6">
        <v>1529262.8099999998</v>
      </c>
      <c r="BZ205" s="6">
        <v>1601484.8099999998</v>
      </c>
      <c r="CA205" s="6">
        <v>1545487.8099999998</v>
      </c>
      <c r="CB205" s="6">
        <v>838165.81</v>
      </c>
      <c r="CC205" s="6">
        <v>22116.67</v>
      </c>
      <c r="CD205" s="6">
        <v>16666.669999999998</v>
      </c>
      <c r="CE205" s="6">
        <v>8955255.879999999</v>
      </c>
    </row>
    <row r="206" spans="1:83" ht="13.9" customHeight="1" x14ac:dyDescent="0.2">
      <c r="A206" s="3" t="s">
        <v>171</v>
      </c>
      <c r="B206" s="3" t="s">
        <v>334</v>
      </c>
      <c r="C206" s="3" t="s">
        <v>363</v>
      </c>
      <c r="D206" s="3" t="s">
        <v>364</v>
      </c>
      <c r="E206" s="3" t="s">
        <v>8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  <c r="BG206" s="6">
        <v>0</v>
      </c>
      <c r="BH206" s="6">
        <v>0</v>
      </c>
      <c r="BI206" s="6">
        <v>0</v>
      </c>
      <c r="BJ206" s="6">
        <v>0</v>
      </c>
      <c r="BK206" s="6">
        <v>0</v>
      </c>
      <c r="BL206" s="6">
        <v>0</v>
      </c>
      <c r="BM206" s="6">
        <v>0</v>
      </c>
      <c r="BN206" s="6">
        <v>0</v>
      </c>
      <c r="BO206" s="6">
        <v>0</v>
      </c>
      <c r="BP206" s="6">
        <v>0</v>
      </c>
      <c r="BQ206" s="6">
        <v>0</v>
      </c>
      <c r="BR206" s="6">
        <v>0</v>
      </c>
      <c r="BS206" s="6">
        <v>0</v>
      </c>
      <c r="BT206" s="6">
        <v>0</v>
      </c>
      <c r="BU206" s="6">
        <v>0</v>
      </c>
      <c r="BV206" s="6">
        <v>0</v>
      </c>
      <c r="BW206" s="6">
        <v>0</v>
      </c>
      <c r="BX206" s="6">
        <v>-2921426</v>
      </c>
      <c r="BY206" s="6">
        <v>1083625</v>
      </c>
      <c r="BZ206" s="6">
        <v>1698608</v>
      </c>
      <c r="CA206" s="6">
        <v>139193</v>
      </c>
      <c r="CB206" s="6">
        <v>0</v>
      </c>
      <c r="CC206" s="6">
        <v>0</v>
      </c>
      <c r="CD206" s="6">
        <v>0</v>
      </c>
      <c r="CE206" s="6">
        <v>0</v>
      </c>
    </row>
    <row r="207" spans="1:83" ht="13.9" customHeight="1" x14ac:dyDescent="0.2">
      <c r="A207" s="3" t="s">
        <v>171</v>
      </c>
      <c r="B207" s="3" t="s">
        <v>334</v>
      </c>
      <c r="C207" s="3" t="s">
        <v>130</v>
      </c>
      <c r="D207" s="3" t="s">
        <v>822</v>
      </c>
      <c r="E207" s="3" t="s">
        <v>7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226413.8</v>
      </c>
      <c r="U207" s="6">
        <v>113067.6</v>
      </c>
      <c r="V207" s="6">
        <v>113067.6</v>
      </c>
      <c r="W207" s="6">
        <v>113067.6</v>
      </c>
      <c r="X207" s="6">
        <v>113067.6</v>
      </c>
      <c r="Y207" s="6">
        <v>113459.99</v>
      </c>
      <c r="Z207" s="6">
        <v>113802.79</v>
      </c>
      <c r="AA207" s="6">
        <v>114214.89</v>
      </c>
      <c r="AB207" s="6">
        <v>114773.4</v>
      </c>
      <c r="AC207" s="6">
        <v>114978.83</v>
      </c>
      <c r="AD207" s="6">
        <v>114676.74</v>
      </c>
      <c r="AE207" s="6">
        <v>1364590.84</v>
      </c>
      <c r="AF207" s="6">
        <v>114563.38</v>
      </c>
      <c r="AG207" s="6">
        <v>114464.63</v>
      </c>
      <c r="AH207" s="6">
        <v>114978.52</v>
      </c>
      <c r="AI207" s="6">
        <v>115797.39</v>
      </c>
      <c r="AJ207" s="6">
        <v>115721.88</v>
      </c>
      <c r="AK207" s="6">
        <v>115653.35</v>
      </c>
      <c r="AL207" s="6">
        <v>115745.22</v>
      </c>
      <c r="AM207" s="6">
        <v>116197.37</v>
      </c>
      <c r="AN207" s="6">
        <v>116590.56</v>
      </c>
      <c r="AO207" s="6">
        <v>116639.31657546898</v>
      </c>
      <c r="AP207" s="6">
        <v>116689.47426767026</v>
      </c>
      <c r="AQ207" s="6">
        <v>116760.91098956428</v>
      </c>
      <c r="AR207" s="6">
        <v>1389802.0018327036</v>
      </c>
      <c r="AS207" s="6">
        <v>116803.71091102554</v>
      </c>
      <c r="AT207" s="6">
        <v>116795.68621829651</v>
      </c>
      <c r="AU207" s="6">
        <v>116765.06975315543</v>
      </c>
      <c r="AV207" s="6">
        <v>116724.41114231687</v>
      </c>
      <c r="AW207" s="6">
        <v>116679.28875199387</v>
      </c>
      <c r="AX207" s="6">
        <v>116632.18219136645</v>
      </c>
      <c r="AY207" s="6">
        <v>116584.19365800479</v>
      </c>
      <c r="AZ207" s="6">
        <v>116535.81308374714</v>
      </c>
      <c r="BA207" s="6">
        <v>116487.25824552626</v>
      </c>
      <c r="BB207" s="6">
        <v>116438.6259461803</v>
      </c>
      <c r="BC207" s="6">
        <v>116389.95921501156</v>
      </c>
      <c r="BD207" s="6">
        <v>116341.28019441869</v>
      </c>
      <c r="BE207" s="6">
        <v>1399177.4793110436</v>
      </c>
      <c r="BF207" s="6">
        <v>58158.469918554743</v>
      </c>
      <c r="BG207" s="6">
        <v>1113.6099999998528</v>
      </c>
      <c r="BH207" s="6">
        <v>1113.6099999998528</v>
      </c>
      <c r="BI207" s="6">
        <v>1113.6099999998528</v>
      </c>
      <c r="BJ207" s="6">
        <v>1113.6099999998528</v>
      </c>
      <c r="BK207" s="6">
        <v>1113.6099999998528</v>
      </c>
      <c r="BL207" s="6">
        <v>1113.6099999998528</v>
      </c>
      <c r="BM207" s="6">
        <v>1113.6099999998528</v>
      </c>
      <c r="BN207" s="6">
        <v>1113.6099999998528</v>
      </c>
      <c r="BO207" s="6">
        <v>1113.6099999998528</v>
      </c>
      <c r="BP207" s="6">
        <v>1113.6099999998528</v>
      </c>
      <c r="BQ207" s="6">
        <v>1113.6099999998528</v>
      </c>
      <c r="BR207" s="6">
        <v>70408.179918553142</v>
      </c>
      <c r="BS207" s="6">
        <v>1113.6099999998528</v>
      </c>
      <c r="BT207" s="6">
        <v>1113.6099999998528</v>
      </c>
      <c r="BU207" s="6">
        <v>1113.6099999998528</v>
      </c>
      <c r="BV207" s="6">
        <v>1113.6099999998528</v>
      </c>
      <c r="BW207" s="6">
        <v>1113.6099999998528</v>
      </c>
      <c r="BX207" s="6">
        <v>1113.6099999998528</v>
      </c>
      <c r="BY207" s="6">
        <v>1113.6099999998528</v>
      </c>
      <c r="BZ207" s="6">
        <v>1113.6099999998528</v>
      </c>
      <c r="CA207" s="6">
        <v>1113.6099999998528</v>
      </c>
      <c r="CB207" s="6">
        <v>1113.6099999998528</v>
      </c>
      <c r="CC207" s="6">
        <v>1113.6099999998528</v>
      </c>
      <c r="CD207" s="6">
        <v>1113.6099999998528</v>
      </c>
      <c r="CE207" s="6">
        <v>13363.319999998237</v>
      </c>
    </row>
    <row r="208" spans="1:83" ht="13.9" customHeight="1" x14ac:dyDescent="0.2">
      <c r="A208" s="3" t="s">
        <v>171</v>
      </c>
      <c r="B208" s="3" t="s">
        <v>334</v>
      </c>
      <c r="C208" s="3" t="s">
        <v>130</v>
      </c>
      <c r="D208" s="3" t="s">
        <v>365</v>
      </c>
      <c r="E208" s="3" t="s">
        <v>7</v>
      </c>
      <c r="F208" s="6">
        <v>845605.88</v>
      </c>
      <c r="G208" s="6">
        <v>853204.41999999993</v>
      </c>
      <c r="H208" s="6">
        <v>855657.49</v>
      </c>
      <c r="I208" s="6">
        <v>851561.23</v>
      </c>
      <c r="J208" s="6">
        <v>830435.04</v>
      </c>
      <c r="K208" s="6">
        <v>818695.36</v>
      </c>
      <c r="L208" s="6">
        <v>823597.59000000008</v>
      </c>
      <c r="M208" s="6">
        <v>836448.34</v>
      </c>
      <c r="N208" s="6">
        <v>844512.54</v>
      </c>
      <c r="O208" s="6">
        <v>837169.88000000012</v>
      </c>
      <c r="P208" s="6">
        <v>831984.81</v>
      </c>
      <c r="Q208" s="6">
        <v>829327.53</v>
      </c>
      <c r="R208" s="6">
        <v>10058200.110000001</v>
      </c>
      <c r="S208" s="6">
        <v>825724.27</v>
      </c>
      <c r="T208" s="6">
        <v>821424.40000000014</v>
      </c>
      <c r="U208" s="6">
        <v>817528.28</v>
      </c>
      <c r="V208" s="6">
        <v>833857.69</v>
      </c>
      <c r="W208" s="6">
        <v>847191.75999999989</v>
      </c>
      <c r="X208" s="6">
        <v>822354.01</v>
      </c>
      <c r="Y208" s="6">
        <v>805591.23</v>
      </c>
      <c r="Z208" s="6">
        <v>800287.41</v>
      </c>
      <c r="AA208" s="6">
        <v>778298.1</v>
      </c>
      <c r="AB208" s="6">
        <v>750161.63</v>
      </c>
      <c r="AC208" s="6">
        <v>734986.26</v>
      </c>
      <c r="AD208" s="6">
        <v>761695.94</v>
      </c>
      <c r="AE208" s="6">
        <v>9599100.9800000004</v>
      </c>
      <c r="AF208" s="6">
        <v>781999.39999999991</v>
      </c>
      <c r="AG208" s="6">
        <v>767650.02</v>
      </c>
      <c r="AH208" s="6">
        <v>762042.19</v>
      </c>
      <c r="AI208" s="6">
        <v>704032.60999999987</v>
      </c>
      <c r="AJ208" s="6">
        <v>649132.77</v>
      </c>
      <c r="AK208" s="6">
        <v>653227.03999999992</v>
      </c>
      <c r="AL208" s="6">
        <v>654025.8600000001</v>
      </c>
      <c r="AM208" s="6">
        <v>654769.53999999992</v>
      </c>
      <c r="AN208" s="6">
        <v>655772.64</v>
      </c>
      <c r="AO208" s="6">
        <v>655377.32333425328</v>
      </c>
      <c r="AP208" s="6">
        <v>655427.66588637733</v>
      </c>
      <c r="AQ208" s="6">
        <v>645672.22422669886</v>
      </c>
      <c r="AR208" s="6">
        <v>8239129.283447329</v>
      </c>
      <c r="AS208" s="6">
        <v>636524.17423924396</v>
      </c>
      <c r="AT208" s="6">
        <v>635416.09326843882</v>
      </c>
      <c r="AU208" s="6">
        <v>563789.71099135745</v>
      </c>
      <c r="AV208" s="6">
        <v>491625.05717564712</v>
      </c>
      <c r="AW208" s="6">
        <v>489957.89289566723</v>
      </c>
      <c r="AX208" s="6">
        <v>490284.926915324</v>
      </c>
      <c r="AY208" s="6">
        <v>490559.58014909126</v>
      </c>
      <c r="AZ208" s="6">
        <v>491157.81625572435</v>
      </c>
      <c r="BA208" s="6">
        <v>489081.10488091182</v>
      </c>
      <c r="BB208" s="6">
        <v>483270.16200291633</v>
      </c>
      <c r="BC208" s="6">
        <v>478471.3336591213</v>
      </c>
      <c r="BD208" s="6">
        <v>476740.42388540518</v>
      </c>
      <c r="BE208" s="6">
        <v>6216878.27631885</v>
      </c>
      <c r="BF208" s="6">
        <v>428436.10146600945</v>
      </c>
      <c r="BG208" s="6">
        <v>426855.01922577951</v>
      </c>
      <c r="BH208" s="6">
        <v>370049.23775662464</v>
      </c>
      <c r="BI208" s="6">
        <v>314439.91943327663</v>
      </c>
      <c r="BJ208" s="6">
        <v>314959.40576640266</v>
      </c>
      <c r="BK208" s="6">
        <v>313464.73953387851</v>
      </c>
      <c r="BL208" s="6">
        <v>311220.89859776088</v>
      </c>
      <c r="BM208" s="6">
        <v>310436.59496751125</v>
      </c>
      <c r="BN208" s="6">
        <v>308324.26429787418</v>
      </c>
      <c r="BO208" s="6">
        <v>306503.69561107532</v>
      </c>
      <c r="BP208" s="6">
        <v>305643.223196776</v>
      </c>
      <c r="BQ208" s="6">
        <v>303659.81093221839</v>
      </c>
      <c r="BR208" s="6">
        <v>4013992.9107851884</v>
      </c>
      <c r="BS208" s="6">
        <v>299237.63518779853</v>
      </c>
      <c r="BT208" s="6">
        <v>289281.54424977204</v>
      </c>
      <c r="BU208" s="6">
        <v>282496.85075103014</v>
      </c>
      <c r="BV208" s="6">
        <v>282197.05331656314</v>
      </c>
      <c r="BW208" s="6">
        <v>281691.65574057796</v>
      </c>
      <c r="BX208" s="6">
        <v>280954.36092879507</v>
      </c>
      <c r="BY208" s="6">
        <v>277443.58562317456</v>
      </c>
      <c r="BZ208" s="6">
        <v>274063.83628012438</v>
      </c>
      <c r="CA208" s="6">
        <v>260754.47615386572</v>
      </c>
      <c r="CB208" s="6">
        <v>248080.90929978123</v>
      </c>
      <c r="CC208" s="6">
        <v>249297.00573036118</v>
      </c>
      <c r="CD208" s="6">
        <v>248841.04552223426</v>
      </c>
      <c r="CE208" s="6">
        <v>3274339.9587840782</v>
      </c>
    </row>
    <row r="209" spans="1:83" ht="13.9" customHeight="1" x14ac:dyDescent="0.2">
      <c r="A209" s="3" t="s">
        <v>171</v>
      </c>
      <c r="B209" s="3" t="s">
        <v>334</v>
      </c>
      <c r="C209" s="3" t="s">
        <v>366</v>
      </c>
      <c r="D209" s="3" t="s">
        <v>823</v>
      </c>
      <c r="E209" s="3" t="s">
        <v>12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69049.7</v>
      </c>
      <c r="X209" s="6">
        <v>13809.94</v>
      </c>
      <c r="Y209" s="6">
        <v>13809.94</v>
      </c>
      <c r="Z209" s="6">
        <v>13809.94</v>
      </c>
      <c r="AA209" s="6">
        <v>13809.94</v>
      </c>
      <c r="AB209" s="6">
        <v>13809.94</v>
      </c>
      <c r="AC209" s="6">
        <v>13809.94</v>
      </c>
      <c r="AD209" s="6">
        <v>13809.94</v>
      </c>
      <c r="AE209" s="6">
        <v>165719.28</v>
      </c>
      <c r="AF209" s="6">
        <v>12654.08</v>
      </c>
      <c r="AG209" s="6">
        <v>12654.08</v>
      </c>
      <c r="AH209" s="6">
        <v>12654.08</v>
      </c>
      <c r="AI209" s="6">
        <v>12654.08</v>
      </c>
      <c r="AJ209" s="6">
        <v>12654.08</v>
      </c>
      <c r="AK209" s="6">
        <v>12654.08</v>
      </c>
      <c r="AL209" s="6">
        <v>12654.08</v>
      </c>
      <c r="AM209" s="6">
        <v>12654.08</v>
      </c>
      <c r="AN209" s="6">
        <v>12654.08</v>
      </c>
      <c r="AO209" s="6">
        <v>0</v>
      </c>
      <c r="AP209" s="6">
        <v>0</v>
      </c>
      <c r="AQ209" s="6">
        <v>0</v>
      </c>
      <c r="AR209" s="6">
        <v>113886.72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</row>
    <row r="210" spans="1:83" ht="13.9" customHeight="1" x14ac:dyDescent="0.2">
      <c r="A210" s="3" t="s">
        <v>171</v>
      </c>
      <c r="B210" s="3" t="s">
        <v>334</v>
      </c>
      <c r="C210" s="3" t="s">
        <v>366</v>
      </c>
      <c r="D210" s="3" t="s">
        <v>367</v>
      </c>
      <c r="E210" s="3" t="s">
        <v>12</v>
      </c>
      <c r="F210" s="6">
        <v>94620.5</v>
      </c>
      <c r="G210" s="6">
        <v>82006.2</v>
      </c>
      <c r="H210" s="6">
        <v>96474.94</v>
      </c>
      <c r="I210" s="6">
        <v>88113.91</v>
      </c>
      <c r="J210" s="6">
        <v>90149.73000000001</v>
      </c>
      <c r="K210" s="6">
        <v>87979.42</v>
      </c>
      <c r="L210" s="6">
        <v>90862.98000000001</v>
      </c>
      <c r="M210" s="6">
        <v>94054.75</v>
      </c>
      <c r="N210" s="6">
        <v>80905.73</v>
      </c>
      <c r="O210" s="6">
        <v>88895.28</v>
      </c>
      <c r="P210" s="6">
        <v>84648.24</v>
      </c>
      <c r="Q210" s="6">
        <v>82965.510000000009</v>
      </c>
      <c r="R210" s="6">
        <v>1061677.19</v>
      </c>
      <c r="S210" s="6">
        <v>94705.14</v>
      </c>
      <c r="T210" s="6">
        <v>69604.25</v>
      </c>
      <c r="U210" s="6">
        <v>109283.92000000001</v>
      </c>
      <c r="V210" s="6">
        <v>94258.199999999983</v>
      </c>
      <c r="W210" s="6">
        <v>97388.550000000017</v>
      </c>
      <c r="X210" s="6">
        <v>85659.010000000009</v>
      </c>
      <c r="Y210" s="6">
        <v>94908.540000000008</v>
      </c>
      <c r="Z210" s="6">
        <v>96577.360000000015</v>
      </c>
      <c r="AA210" s="6">
        <v>82390.34</v>
      </c>
      <c r="AB210" s="6">
        <v>110217.74999999999</v>
      </c>
      <c r="AC210" s="6">
        <v>100099.55999999998</v>
      </c>
      <c r="AD210" s="6">
        <v>105711.25</v>
      </c>
      <c r="AE210" s="6">
        <v>1140803.8700000001</v>
      </c>
      <c r="AF210" s="6">
        <v>88671.73</v>
      </c>
      <c r="AG210" s="6">
        <v>125322.09</v>
      </c>
      <c r="AH210" s="6">
        <v>87043.01999999999</v>
      </c>
      <c r="AI210" s="6">
        <v>62985.600000000006</v>
      </c>
      <c r="AJ210" s="6">
        <v>86259.62</v>
      </c>
      <c r="AK210" s="6">
        <v>82180.62</v>
      </c>
      <c r="AL210" s="6">
        <v>88518.37</v>
      </c>
      <c r="AM210" s="6">
        <v>82078.23</v>
      </c>
      <c r="AN210" s="6">
        <v>37533.379999999997</v>
      </c>
      <c r="AO210" s="6">
        <v>88533.010000000024</v>
      </c>
      <c r="AP210" s="6">
        <v>84374.42</v>
      </c>
      <c r="AQ210" s="6">
        <v>96881.709999999992</v>
      </c>
      <c r="AR210" s="6">
        <v>1010381.7999999999</v>
      </c>
      <c r="AS210" s="6">
        <v>103659.42000000001</v>
      </c>
      <c r="AT210" s="6">
        <v>95306.639999999985</v>
      </c>
      <c r="AU210" s="6">
        <v>87183.889999999985</v>
      </c>
      <c r="AV210" s="6">
        <v>84665.32</v>
      </c>
      <c r="AW210" s="6">
        <v>89174.29</v>
      </c>
      <c r="AX210" s="6">
        <v>89903.200000000012</v>
      </c>
      <c r="AY210" s="6">
        <v>90366.06</v>
      </c>
      <c r="AZ210" s="6">
        <v>92470.140000000014</v>
      </c>
      <c r="BA210" s="6">
        <v>89811.079999999973</v>
      </c>
      <c r="BB210" s="6">
        <v>77505.830000000016</v>
      </c>
      <c r="BC210" s="6">
        <v>73889.08</v>
      </c>
      <c r="BD210" s="6">
        <v>70779.89</v>
      </c>
      <c r="BE210" s="6">
        <v>1044714.8400000001</v>
      </c>
      <c r="BF210" s="6">
        <v>105110.59999999999</v>
      </c>
      <c r="BG210" s="6">
        <v>96638.23000000001</v>
      </c>
      <c r="BH210" s="6">
        <v>86811.420000000013</v>
      </c>
      <c r="BI210" s="6">
        <v>80304.37</v>
      </c>
      <c r="BJ210" s="6">
        <v>92569.3</v>
      </c>
      <c r="BK210" s="6">
        <v>90037.720000000016</v>
      </c>
      <c r="BL210" s="6">
        <v>86792.910000000018</v>
      </c>
      <c r="BM210" s="6">
        <v>96782.579999999987</v>
      </c>
      <c r="BN210" s="6">
        <v>90108.52</v>
      </c>
      <c r="BO210" s="6">
        <v>77760.779999999984</v>
      </c>
      <c r="BP210" s="6">
        <v>74123.01999999999</v>
      </c>
      <c r="BQ210" s="6">
        <v>68050.73</v>
      </c>
      <c r="BR210" s="6">
        <v>1045090.18</v>
      </c>
      <c r="BS210" s="6">
        <v>112534.79999999999</v>
      </c>
      <c r="BT210" s="6">
        <v>98568.98</v>
      </c>
      <c r="BU210" s="6">
        <v>89360.47</v>
      </c>
      <c r="BV210" s="6">
        <v>79304.759999999995</v>
      </c>
      <c r="BW210" s="6">
        <v>100042.69000000002</v>
      </c>
      <c r="BX210" s="6">
        <v>92381.699999999983</v>
      </c>
      <c r="BY210" s="6">
        <v>88826.550000000017</v>
      </c>
      <c r="BZ210" s="6">
        <v>99497.2</v>
      </c>
      <c r="CA210" s="6">
        <v>88167.63</v>
      </c>
      <c r="CB210" s="6">
        <v>83586.36</v>
      </c>
      <c r="CC210" s="6">
        <v>76489.180000000008</v>
      </c>
      <c r="CD210" s="6">
        <v>67255.72</v>
      </c>
      <c r="CE210" s="6">
        <v>1076016.04</v>
      </c>
    </row>
    <row r="211" spans="1:83" ht="13.9" customHeight="1" x14ac:dyDescent="0.2">
      <c r="A211" s="3" t="s">
        <v>171</v>
      </c>
      <c r="B211" s="3" t="s">
        <v>334</v>
      </c>
      <c r="C211" s="3" t="s">
        <v>324</v>
      </c>
      <c r="D211" s="3" t="s">
        <v>824</v>
      </c>
      <c r="E211" s="3" t="s">
        <v>17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5281.2</v>
      </c>
      <c r="R211" s="6">
        <v>5281.2</v>
      </c>
      <c r="S211" s="6">
        <v>4922.13</v>
      </c>
      <c r="T211" s="6">
        <v>5385.13</v>
      </c>
      <c r="U211" s="6">
        <v>4989.9799999999996</v>
      </c>
      <c r="V211" s="6">
        <v>4549.82</v>
      </c>
      <c r="W211" s="6">
        <v>5101.6000000000004</v>
      </c>
      <c r="X211" s="6">
        <v>5993.11</v>
      </c>
      <c r="Y211" s="6">
        <v>6863.15</v>
      </c>
      <c r="Z211" s="6">
        <v>7558.92</v>
      </c>
      <c r="AA211" s="6">
        <v>7939.03</v>
      </c>
      <c r="AB211" s="6">
        <v>7847.11</v>
      </c>
      <c r="AC211" s="6">
        <v>7808.09</v>
      </c>
      <c r="AD211" s="6">
        <v>7906.94</v>
      </c>
      <c r="AE211" s="6">
        <v>76865.009999999995</v>
      </c>
      <c r="AF211" s="6">
        <v>5802.17</v>
      </c>
      <c r="AG211" s="6">
        <v>6718.73</v>
      </c>
      <c r="AH211" s="6">
        <v>7406.25</v>
      </c>
      <c r="AI211" s="6">
        <v>4202.24</v>
      </c>
      <c r="AJ211" s="6">
        <v>246.93</v>
      </c>
      <c r="AK211" s="6">
        <v>363.34</v>
      </c>
      <c r="AL211" s="6">
        <v>417.8</v>
      </c>
      <c r="AM211" s="6">
        <v>421.59</v>
      </c>
      <c r="AN211" s="6">
        <v>364.62</v>
      </c>
      <c r="AO211" s="6">
        <v>0</v>
      </c>
      <c r="AP211" s="6">
        <v>0</v>
      </c>
      <c r="AQ211" s="6">
        <v>0</v>
      </c>
      <c r="AR211" s="6">
        <v>25943.67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  <c r="BG211" s="6">
        <v>0</v>
      </c>
      <c r="BH211" s="6">
        <v>0</v>
      </c>
      <c r="BI211" s="6">
        <v>0</v>
      </c>
      <c r="BJ211" s="6">
        <v>0</v>
      </c>
      <c r="BK211" s="6">
        <v>0</v>
      </c>
      <c r="BL211" s="6">
        <v>0</v>
      </c>
      <c r="BM211" s="6">
        <v>0</v>
      </c>
      <c r="BN211" s="6">
        <v>0</v>
      </c>
      <c r="BO211" s="6">
        <v>0</v>
      </c>
      <c r="BP211" s="6">
        <v>0</v>
      </c>
      <c r="BQ211" s="6">
        <v>0</v>
      </c>
      <c r="BR211" s="6">
        <v>0</v>
      </c>
      <c r="BS211" s="6">
        <v>0</v>
      </c>
      <c r="BT211" s="6">
        <v>0</v>
      </c>
      <c r="BU211" s="6">
        <v>0</v>
      </c>
      <c r="BV211" s="6">
        <v>0</v>
      </c>
      <c r="BW211" s="6">
        <v>0</v>
      </c>
      <c r="BX211" s="6">
        <v>0</v>
      </c>
      <c r="BY211" s="6">
        <v>0</v>
      </c>
      <c r="BZ211" s="6">
        <v>0</v>
      </c>
      <c r="CA211" s="6">
        <v>0</v>
      </c>
      <c r="CB211" s="6">
        <v>0</v>
      </c>
      <c r="CC211" s="6">
        <v>0</v>
      </c>
      <c r="CD211" s="6">
        <v>0</v>
      </c>
      <c r="CE211" s="6">
        <v>0</v>
      </c>
    </row>
    <row r="212" spans="1:83" ht="13.9" customHeight="1" x14ac:dyDescent="0.2">
      <c r="A212" s="3" t="s">
        <v>171</v>
      </c>
      <c r="B212" s="3" t="s">
        <v>368</v>
      </c>
      <c r="C212" s="3" t="s">
        <v>369</v>
      </c>
      <c r="D212" s="3" t="s">
        <v>370</v>
      </c>
      <c r="E212" s="3" t="s">
        <v>3</v>
      </c>
      <c r="F212" s="6">
        <v>-5303824.03</v>
      </c>
      <c r="G212" s="6">
        <v>-4721266.74</v>
      </c>
      <c r="H212" s="6">
        <v>-5349066.32</v>
      </c>
      <c r="I212" s="6">
        <v>-5705673.9500000002</v>
      </c>
      <c r="J212" s="6">
        <v>-6430363.5899999999</v>
      </c>
      <c r="K212" s="6">
        <v>-7718073.9699999997</v>
      </c>
      <c r="L212" s="6">
        <v>-8931824.7200000007</v>
      </c>
      <c r="M212" s="6">
        <v>-9245788.3399999999</v>
      </c>
      <c r="N212" s="6">
        <v>-7223510.4100000001</v>
      </c>
      <c r="O212" s="6">
        <v>-7320010.7999999998</v>
      </c>
      <c r="P212" s="6">
        <v>-6043119.2400000002</v>
      </c>
      <c r="Q212" s="6">
        <v>-5094449.7300000004</v>
      </c>
      <c r="R212" s="6">
        <v>-79086971.839999989</v>
      </c>
      <c r="S212" s="6">
        <v>-5176063.2300000004</v>
      </c>
      <c r="T212" s="6">
        <v>-4669173.5999999996</v>
      </c>
      <c r="U212" s="6">
        <v>-5122682.6500000004</v>
      </c>
      <c r="V212" s="6">
        <v>-5439882.9100000001</v>
      </c>
      <c r="W212" s="6">
        <v>-6192852.3300000001</v>
      </c>
      <c r="X212" s="6">
        <v>-7864824.1999999993</v>
      </c>
      <c r="Y212" s="6">
        <v>-6354942.7300000004</v>
      </c>
      <c r="Z212" s="6">
        <v>-15832.59</v>
      </c>
      <c r="AA212" s="6">
        <v>-3771.67</v>
      </c>
      <c r="AB212" s="6">
        <v>-7553.79</v>
      </c>
      <c r="AC212" s="6">
        <v>23303.759999999998</v>
      </c>
      <c r="AD212" s="6">
        <v>-3163.86</v>
      </c>
      <c r="AE212" s="6">
        <v>-40827439.800000012</v>
      </c>
      <c r="AF212" s="6">
        <v>-2921.49</v>
      </c>
      <c r="AG212" s="6">
        <v>-2670.61</v>
      </c>
      <c r="AH212" s="6">
        <v>-1575.85</v>
      </c>
      <c r="AI212" s="6">
        <v>-1837.64</v>
      </c>
      <c r="AJ212" s="6">
        <v>-2581.38</v>
      </c>
      <c r="AK212" s="6">
        <v>-2072.35</v>
      </c>
      <c r="AL212" s="6">
        <v>-1367.2</v>
      </c>
      <c r="AM212" s="6">
        <v>-1431.99</v>
      </c>
      <c r="AN212" s="6">
        <v>-1352.03</v>
      </c>
      <c r="AO212" s="6">
        <v>0</v>
      </c>
      <c r="AP212" s="6">
        <v>0</v>
      </c>
      <c r="AQ212" s="6">
        <v>0</v>
      </c>
      <c r="AR212" s="6">
        <v>-17810.54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>
        <v>0</v>
      </c>
      <c r="BH212" s="6">
        <v>0</v>
      </c>
      <c r="BI212" s="6">
        <v>0</v>
      </c>
      <c r="BJ212" s="6">
        <v>0</v>
      </c>
      <c r="BK212" s="6">
        <v>0</v>
      </c>
      <c r="BL212" s="6">
        <v>0</v>
      </c>
      <c r="BM212" s="6">
        <v>0</v>
      </c>
      <c r="BN212" s="6">
        <v>0</v>
      </c>
      <c r="BO212" s="6">
        <v>0</v>
      </c>
      <c r="BP212" s="6">
        <v>0</v>
      </c>
      <c r="BQ212" s="6">
        <v>0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</row>
    <row r="213" spans="1:83" ht="13.9" customHeight="1" x14ac:dyDescent="0.2">
      <c r="A213" s="3" t="s">
        <v>171</v>
      </c>
      <c r="B213" s="3" t="s">
        <v>368</v>
      </c>
      <c r="C213" s="3" t="s">
        <v>369</v>
      </c>
      <c r="D213" s="3" t="s">
        <v>371</v>
      </c>
      <c r="E213" s="3" t="s">
        <v>3</v>
      </c>
      <c r="F213" s="6">
        <v>-14825426.74</v>
      </c>
      <c r="G213" s="6">
        <v>-13190484.59</v>
      </c>
      <c r="H213" s="6">
        <v>-8509.1200000000008</v>
      </c>
      <c r="I213" s="6">
        <v>-4457.74</v>
      </c>
      <c r="J213" s="6">
        <v>-626.14</v>
      </c>
      <c r="K213" s="6">
        <v>-1705.75</v>
      </c>
      <c r="L213" s="6">
        <v>-469.34</v>
      </c>
      <c r="M213" s="6">
        <v>17973722.59</v>
      </c>
      <c r="N213" s="6">
        <v>4182.28</v>
      </c>
      <c r="O213" s="6">
        <v>-1224.18</v>
      </c>
      <c r="P213" s="6">
        <v>-719.67</v>
      </c>
      <c r="Q213" s="6">
        <v>-873.38</v>
      </c>
      <c r="R213" s="6">
        <v>-10056591.779999999</v>
      </c>
      <c r="S213" s="6">
        <v>-1085.57</v>
      </c>
      <c r="T213" s="6">
        <v>-657.63</v>
      </c>
      <c r="U213" s="6">
        <v>-1753.11</v>
      </c>
      <c r="V213" s="6">
        <v>-866.28</v>
      </c>
      <c r="W213" s="6">
        <v>-2874.81</v>
      </c>
      <c r="X213" s="6">
        <v>-2531657.39</v>
      </c>
      <c r="Y213" s="6">
        <v>-5136206.82</v>
      </c>
      <c r="Z213" s="6">
        <v>-4852332.66</v>
      </c>
      <c r="AA213" s="6">
        <v>-4722173.08</v>
      </c>
      <c r="AB213" s="6">
        <v>-3601581.28</v>
      </c>
      <c r="AC213" s="6">
        <v>-2788270.04</v>
      </c>
      <c r="AD213" s="6">
        <v>-3099314.82</v>
      </c>
      <c r="AE213" s="6">
        <v>-26738773.490000002</v>
      </c>
      <c r="AF213" s="6">
        <v>-3273610.1999999997</v>
      </c>
      <c r="AG213" s="6">
        <v>-2949139.0399999996</v>
      </c>
      <c r="AH213" s="6">
        <v>-2974924.3000000003</v>
      </c>
      <c r="AI213" s="6">
        <v>-2897965.67</v>
      </c>
      <c r="AJ213" s="6">
        <v>-3645722.98</v>
      </c>
      <c r="AK213" s="6">
        <v>-4610566.4799999995</v>
      </c>
      <c r="AL213" s="6">
        <v>-4977122.97</v>
      </c>
      <c r="AM213" s="6">
        <v>-5018432.58</v>
      </c>
      <c r="AN213" s="6">
        <v>-4047092.06</v>
      </c>
      <c r="AO213" s="6">
        <v>-3150974.043310191</v>
      </c>
      <c r="AP213" s="6">
        <v>-2957358.7411795245</v>
      </c>
      <c r="AQ213" s="6">
        <v>-3552025.6590547147</v>
      </c>
      <c r="AR213" s="6">
        <v>-44054934.723544426</v>
      </c>
      <c r="AS213" s="6">
        <v>-3529198.8574667792</v>
      </c>
      <c r="AT213" s="6">
        <v>-2767151.1915194346</v>
      </c>
      <c r="AU213" s="6">
        <v>-4074656.7186575918</v>
      </c>
      <c r="AV213" s="6">
        <v>-4224608.5530650159</v>
      </c>
      <c r="AW213" s="6">
        <v>-5601637.7579771178</v>
      </c>
      <c r="AX213" s="6">
        <v>-6196520.8914755676</v>
      </c>
      <c r="AY213" s="6">
        <v>-6618150.0383206261</v>
      </c>
      <c r="AZ213" s="6">
        <v>-6331983.1104187509</v>
      </c>
      <c r="BA213" s="6">
        <v>-5046470.6539798137</v>
      </c>
      <c r="BB213" s="6">
        <v>-4302415.3582771141</v>
      </c>
      <c r="BC213" s="6">
        <v>-4156850.3692206172</v>
      </c>
      <c r="BD213" s="6">
        <v>-4863344.4942730796</v>
      </c>
      <c r="BE213" s="6">
        <v>-57712987.994651504</v>
      </c>
      <c r="BF213" s="6">
        <v>-4812593.8591672285</v>
      </c>
      <c r="BG213" s="6">
        <v>-3861369.940089399</v>
      </c>
      <c r="BH213" s="6">
        <v>-4086612.9376836624</v>
      </c>
      <c r="BI213" s="6">
        <v>-4232534.5424977625</v>
      </c>
      <c r="BJ213" s="6">
        <v>-5612571.9526362307</v>
      </c>
      <c r="BK213" s="6">
        <v>-6206699.4720465075</v>
      </c>
      <c r="BL213" s="6">
        <v>-6612123.4832797153</v>
      </c>
      <c r="BM213" s="6">
        <v>-6308597.5600280929</v>
      </c>
      <c r="BN213" s="6">
        <v>-5018085.5372881386</v>
      </c>
      <c r="BO213" s="6">
        <v>-4282833.5635612132</v>
      </c>
      <c r="BP213" s="6">
        <v>-4136539.2212299057</v>
      </c>
      <c r="BQ213" s="6">
        <v>-4850130.3241755571</v>
      </c>
      <c r="BR213" s="6">
        <v>-60020692.393683411</v>
      </c>
      <c r="BS213" s="6">
        <v>-4808120.5606728792</v>
      </c>
      <c r="BT213" s="6">
        <v>-6875351.2225442315</v>
      </c>
      <c r="BU213" s="6">
        <v>-6937689.4557596724</v>
      </c>
      <c r="BV213" s="6">
        <v>-6978860.7740557659</v>
      </c>
      <c r="BW213" s="6">
        <v>-7359605.2160248235</v>
      </c>
      <c r="BX213" s="6">
        <v>-7523038.8740400858</v>
      </c>
      <c r="BY213" s="6">
        <v>-7634491.5188515997</v>
      </c>
      <c r="BZ213" s="6">
        <v>-7551340.2237935793</v>
      </c>
      <c r="CA213" s="6">
        <v>-4558917.2236325145</v>
      </c>
      <c r="CB213" s="6">
        <v>-3888013.4403432538</v>
      </c>
      <c r="CC213" s="6">
        <v>-3760874.8934812914</v>
      </c>
      <c r="CD213" s="6">
        <v>-4420932.3545815106</v>
      </c>
      <c r="CE213" s="6">
        <v>-72297235.757781193</v>
      </c>
    </row>
    <row r="214" spans="1:83" ht="13.9" customHeight="1" x14ac:dyDescent="0.2">
      <c r="A214" s="3" t="s">
        <v>171</v>
      </c>
      <c r="B214" s="3" t="s">
        <v>368</v>
      </c>
      <c r="C214" s="3" t="s">
        <v>369</v>
      </c>
      <c r="D214" s="3" t="s">
        <v>372</v>
      </c>
      <c r="E214" s="3" t="s">
        <v>3</v>
      </c>
      <c r="F214" s="6">
        <v>9091972.7799999993</v>
      </c>
      <c r="G214" s="6">
        <v>8386503.7000000002</v>
      </c>
      <c r="H214" s="6">
        <v>8824333.9000000004</v>
      </c>
      <c r="I214" s="6">
        <v>9217033.3900000006</v>
      </c>
      <c r="J214" s="6">
        <v>10234422.470000001</v>
      </c>
      <c r="K214" s="6">
        <v>11964085.73</v>
      </c>
      <c r="L214" s="6">
        <v>13397625.98</v>
      </c>
      <c r="M214" s="6">
        <v>13889157.01</v>
      </c>
      <c r="N214" s="6">
        <v>11330311.960000001</v>
      </c>
      <c r="O214" s="6">
        <v>11400779.58</v>
      </c>
      <c r="P214" s="6">
        <v>9918412.4299999997</v>
      </c>
      <c r="Q214" s="6">
        <v>8586853.0899999999</v>
      </c>
      <c r="R214" s="6">
        <v>126241492.02000001</v>
      </c>
      <c r="S214" s="6">
        <v>8645740.6799999997</v>
      </c>
      <c r="T214" s="6">
        <v>7890939.0800000001</v>
      </c>
      <c r="U214" s="6">
        <v>8476281.3599999994</v>
      </c>
      <c r="V214" s="6">
        <v>8946708.3900000006</v>
      </c>
      <c r="W214" s="6">
        <v>9825670.2599999998</v>
      </c>
      <c r="X214" s="6">
        <v>12111175.369999999</v>
      </c>
      <c r="Y214" s="6">
        <v>12716749.83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68613264.969999999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>
        <v>0</v>
      </c>
      <c r="BH214" s="6">
        <v>0</v>
      </c>
      <c r="BI214" s="6">
        <v>0</v>
      </c>
      <c r="BJ214" s="6">
        <v>0</v>
      </c>
      <c r="BK214" s="6">
        <v>0</v>
      </c>
      <c r="BL214" s="6">
        <v>0</v>
      </c>
      <c r="BM214" s="6">
        <v>0</v>
      </c>
      <c r="BN214" s="6">
        <v>0</v>
      </c>
      <c r="BO214" s="6">
        <v>0</v>
      </c>
      <c r="BP214" s="6">
        <v>0</v>
      </c>
      <c r="BQ214" s="6">
        <v>0</v>
      </c>
      <c r="BR214" s="6">
        <v>0</v>
      </c>
      <c r="BS214" s="6">
        <v>0</v>
      </c>
      <c r="BT214" s="6">
        <v>0</v>
      </c>
      <c r="BU214" s="6">
        <v>0</v>
      </c>
      <c r="BV214" s="6">
        <v>0</v>
      </c>
      <c r="BW214" s="6">
        <v>0</v>
      </c>
      <c r="BX214" s="6">
        <v>0</v>
      </c>
      <c r="BY214" s="6">
        <v>0</v>
      </c>
      <c r="BZ214" s="6">
        <v>0</v>
      </c>
      <c r="CA214" s="6">
        <v>0</v>
      </c>
      <c r="CB214" s="6">
        <v>0</v>
      </c>
      <c r="CC214" s="6">
        <v>0</v>
      </c>
      <c r="CD214" s="6">
        <v>0</v>
      </c>
      <c r="CE214" s="6">
        <v>0</v>
      </c>
    </row>
    <row r="215" spans="1:83" ht="13.9" customHeight="1" x14ac:dyDescent="0.2">
      <c r="A215" s="3" t="s">
        <v>171</v>
      </c>
      <c r="B215" s="3" t="s">
        <v>368</v>
      </c>
      <c r="C215" s="3" t="s">
        <v>369</v>
      </c>
      <c r="D215" s="3" t="s">
        <v>373</v>
      </c>
      <c r="E215" s="3" t="s">
        <v>3</v>
      </c>
      <c r="F215" s="6">
        <v>-9091972.7799999993</v>
      </c>
      <c r="G215" s="6">
        <v>-8386503.7000000002</v>
      </c>
      <c r="H215" s="6">
        <v>-8824333.9000000004</v>
      </c>
      <c r="I215" s="6">
        <v>-9217033.3900000006</v>
      </c>
      <c r="J215" s="6">
        <v>-10234422.470000001</v>
      </c>
      <c r="K215" s="6">
        <v>-11964085.73</v>
      </c>
      <c r="L215" s="6">
        <v>-13397625.98</v>
      </c>
      <c r="M215" s="6">
        <v>-13889157.01</v>
      </c>
      <c r="N215" s="6">
        <v>-11330311.960000001</v>
      </c>
      <c r="O215" s="6">
        <v>-11400779.58</v>
      </c>
      <c r="P215" s="6">
        <v>-9918412.4299999997</v>
      </c>
      <c r="Q215" s="6">
        <v>-8586853.0899999999</v>
      </c>
      <c r="R215" s="6">
        <v>-126241492.02000001</v>
      </c>
      <c r="S215" s="6">
        <v>-8645740.6799999997</v>
      </c>
      <c r="T215" s="6">
        <v>-7890939.0800000001</v>
      </c>
      <c r="U215" s="6">
        <v>-8476281.3599999994</v>
      </c>
      <c r="V215" s="6">
        <v>-8946708.3900000006</v>
      </c>
      <c r="W215" s="6">
        <v>-9825670.2599999998</v>
      </c>
      <c r="X215" s="6">
        <v>-12111175.369999999</v>
      </c>
      <c r="Y215" s="6">
        <v>-12716749.83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-68613264.969999999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</row>
    <row r="216" spans="1:83" ht="13.9" customHeight="1" x14ac:dyDescent="0.2">
      <c r="A216" s="3" t="s">
        <v>171</v>
      </c>
      <c r="B216" s="3" t="s">
        <v>368</v>
      </c>
      <c r="C216" s="3" t="s">
        <v>369</v>
      </c>
      <c r="D216" s="3" t="s">
        <v>374</v>
      </c>
      <c r="E216" s="3" t="s">
        <v>3</v>
      </c>
      <c r="F216" s="6">
        <v>-2167.56</v>
      </c>
      <c r="G216" s="6">
        <v>-1893.47</v>
      </c>
      <c r="H216" s="6">
        <v>-2214.17</v>
      </c>
      <c r="I216" s="6">
        <v>-2286.91</v>
      </c>
      <c r="J216" s="6">
        <v>-2499.2600000000002</v>
      </c>
      <c r="K216" s="6">
        <v>-3153.86</v>
      </c>
      <c r="L216" s="6">
        <v>-4000.93</v>
      </c>
      <c r="M216" s="6">
        <v>-4219.26</v>
      </c>
      <c r="N216" s="6">
        <v>-3140.59</v>
      </c>
      <c r="O216" s="6">
        <v>-3084.29</v>
      </c>
      <c r="P216" s="6">
        <v>-2463.04</v>
      </c>
      <c r="Q216" s="6">
        <v>-2058.69</v>
      </c>
      <c r="R216" s="6">
        <v>-33182.03</v>
      </c>
      <c r="S216" s="6">
        <v>-2000.72</v>
      </c>
      <c r="T216" s="6">
        <v>-1864.78</v>
      </c>
      <c r="U216" s="6">
        <v>-1973.11</v>
      </c>
      <c r="V216" s="6">
        <v>-2079.4299999999998</v>
      </c>
      <c r="W216" s="6">
        <v>-2384.66</v>
      </c>
      <c r="X216" s="6">
        <v>-3130.1</v>
      </c>
      <c r="Y216" s="6">
        <v>-3602.22</v>
      </c>
      <c r="Z216" s="6">
        <v>-636.89</v>
      </c>
      <c r="AA216" s="6">
        <v>-128.28</v>
      </c>
      <c r="AB216" s="6">
        <v>0</v>
      </c>
      <c r="AC216" s="6">
        <v>9.58</v>
      </c>
      <c r="AD216" s="6">
        <v>4.2699999999999996</v>
      </c>
      <c r="AE216" s="6">
        <v>-17786.339999999997</v>
      </c>
      <c r="AF216" s="6">
        <v>0</v>
      </c>
      <c r="AG216" s="6">
        <v>0.4</v>
      </c>
      <c r="AH216" s="6">
        <v>-0.57999999999999996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-0.17999999999999994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  <c r="BG216" s="6">
        <v>0</v>
      </c>
      <c r="BH216" s="6">
        <v>0</v>
      </c>
      <c r="BI216" s="6">
        <v>0</v>
      </c>
      <c r="BJ216" s="6">
        <v>0</v>
      </c>
      <c r="BK216" s="6">
        <v>0</v>
      </c>
      <c r="BL216" s="6">
        <v>0</v>
      </c>
      <c r="BM216" s="6">
        <v>0</v>
      </c>
      <c r="BN216" s="6">
        <v>0</v>
      </c>
      <c r="BO216" s="6">
        <v>0</v>
      </c>
      <c r="BP216" s="6">
        <v>0</v>
      </c>
      <c r="BQ216" s="6">
        <v>0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</row>
    <row r="217" spans="1:83" ht="13.9" customHeight="1" x14ac:dyDescent="0.2">
      <c r="A217" s="3" t="s">
        <v>171</v>
      </c>
      <c r="B217" s="3" t="s">
        <v>368</v>
      </c>
      <c r="C217" s="3" t="s">
        <v>369</v>
      </c>
      <c r="D217" s="3" t="s">
        <v>375</v>
      </c>
      <c r="E217" s="3" t="s">
        <v>3</v>
      </c>
      <c r="F217" s="6">
        <v>-5860.13</v>
      </c>
      <c r="G217" s="6">
        <v>-5091.42</v>
      </c>
      <c r="H217" s="6">
        <v>-50.73</v>
      </c>
      <c r="I217" s="6">
        <v>-0.32</v>
      </c>
      <c r="J217" s="6">
        <v>6.01</v>
      </c>
      <c r="K217" s="6">
        <v>-20.29</v>
      </c>
      <c r="L217" s="6">
        <v>-553.48</v>
      </c>
      <c r="M217" s="6">
        <v>6757.6</v>
      </c>
      <c r="N217" s="6">
        <v>-3.45</v>
      </c>
      <c r="O217" s="6">
        <v>0.06</v>
      </c>
      <c r="P217" s="6">
        <v>0</v>
      </c>
      <c r="Q217" s="6">
        <v>0</v>
      </c>
      <c r="R217" s="6">
        <v>-4816.1499999999978</v>
      </c>
      <c r="S217" s="6">
        <v>0</v>
      </c>
      <c r="T217" s="6">
        <v>0</v>
      </c>
      <c r="U217" s="6">
        <v>0</v>
      </c>
      <c r="V217" s="6">
        <v>-3.06</v>
      </c>
      <c r="W217" s="6">
        <v>0</v>
      </c>
      <c r="X217" s="6">
        <v>-2.02</v>
      </c>
      <c r="Y217" s="6">
        <v>-41.35</v>
      </c>
      <c r="Z217" s="6">
        <v>-287.54000000000002</v>
      </c>
      <c r="AA217" s="6">
        <v>-54.28</v>
      </c>
      <c r="AB217" s="6">
        <v>0</v>
      </c>
      <c r="AC217" s="6">
        <v>0</v>
      </c>
      <c r="AD217" s="6">
        <v>0</v>
      </c>
      <c r="AE217" s="6">
        <v>-388.25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0</v>
      </c>
      <c r="BQ217" s="6">
        <v>0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</row>
    <row r="218" spans="1:83" ht="13.9" customHeight="1" x14ac:dyDescent="0.2">
      <c r="A218" s="3" t="s">
        <v>171</v>
      </c>
      <c r="B218" s="3" t="s">
        <v>368</v>
      </c>
      <c r="C218" s="3" t="s">
        <v>369</v>
      </c>
      <c r="D218" s="3" t="s">
        <v>376</v>
      </c>
      <c r="E218" s="3" t="s">
        <v>3</v>
      </c>
      <c r="F218" s="6">
        <v>-2882031.5300000003</v>
      </c>
      <c r="G218" s="6">
        <v>-2806475.33</v>
      </c>
      <c r="H218" s="6">
        <v>-2551372.17</v>
      </c>
      <c r="I218" s="6">
        <v>-2635006.06</v>
      </c>
      <c r="J218" s="6">
        <v>-2878755.2199999997</v>
      </c>
      <c r="K218" s="6">
        <v>-3245409.2600000002</v>
      </c>
      <c r="L218" s="6">
        <v>-3462428.64</v>
      </c>
      <c r="M218" s="6">
        <v>-3555486.96</v>
      </c>
      <c r="N218" s="6">
        <v>-3147570.6399999997</v>
      </c>
      <c r="O218" s="6">
        <v>-3165842.84</v>
      </c>
      <c r="P218" s="6">
        <v>-2917779.6500000004</v>
      </c>
      <c r="Q218" s="6">
        <v>-2635334.4299999997</v>
      </c>
      <c r="R218" s="6">
        <v>-35883492.730000004</v>
      </c>
      <c r="S218" s="6">
        <v>-2640588.0700000003</v>
      </c>
      <c r="T218" s="6">
        <v>-2408696.94</v>
      </c>
      <c r="U218" s="6">
        <v>-2536259.7000000002</v>
      </c>
      <c r="V218" s="6">
        <v>-2662094.2000000002</v>
      </c>
      <c r="W218" s="6">
        <v>-2783903.3</v>
      </c>
      <c r="X218" s="6">
        <v>-3259948.35</v>
      </c>
      <c r="Y218" s="6">
        <v>-2538835.64</v>
      </c>
      <c r="Z218" s="6">
        <v>-7535.35</v>
      </c>
      <c r="AA218" s="6">
        <v>-769.72</v>
      </c>
      <c r="AB218" s="6">
        <v>-2393.65</v>
      </c>
      <c r="AC218" s="6">
        <v>9104.4</v>
      </c>
      <c r="AD218" s="6">
        <v>-3350.25</v>
      </c>
      <c r="AE218" s="6">
        <v>-18835270.77</v>
      </c>
      <c r="AF218" s="6">
        <v>-223.97</v>
      </c>
      <c r="AG218" s="6">
        <v>448.63</v>
      </c>
      <c r="AH218" s="6">
        <v>1811.38</v>
      </c>
      <c r="AI218" s="6">
        <v>-390.23</v>
      </c>
      <c r="AJ218" s="6">
        <v>-1224.95</v>
      </c>
      <c r="AK218" s="6">
        <v>-713.43</v>
      </c>
      <c r="AL218" s="6">
        <v>-636.29999999999995</v>
      </c>
      <c r="AM218" s="6">
        <v>92.69</v>
      </c>
      <c r="AN218" s="6">
        <v>-773.31</v>
      </c>
      <c r="AO218" s="6">
        <v>0</v>
      </c>
      <c r="AP218" s="6">
        <v>0</v>
      </c>
      <c r="AQ218" s="6">
        <v>0</v>
      </c>
      <c r="AR218" s="6">
        <v>-1609.4899999999998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  <c r="BG218" s="6">
        <v>0</v>
      </c>
      <c r="BH218" s="6">
        <v>0</v>
      </c>
      <c r="BI218" s="6">
        <v>0</v>
      </c>
      <c r="BJ218" s="6">
        <v>0</v>
      </c>
      <c r="BK218" s="6">
        <v>0</v>
      </c>
      <c r="BL218" s="6">
        <v>0</v>
      </c>
      <c r="BM218" s="6">
        <v>0</v>
      </c>
      <c r="BN218" s="6">
        <v>0</v>
      </c>
      <c r="BO218" s="6">
        <v>0</v>
      </c>
      <c r="BP218" s="6">
        <v>0</v>
      </c>
      <c r="BQ218" s="6">
        <v>0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</row>
    <row r="219" spans="1:83" ht="13.9" customHeight="1" x14ac:dyDescent="0.2">
      <c r="A219" s="3" t="s">
        <v>171</v>
      </c>
      <c r="B219" s="3" t="s">
        <v>368</v>
      </c>
      <c r="C219" s="3" t="s">
        <v>369</v>
      </c>
      <c r="D219" s="3" t="s">
        <v>377</v>
      </c>
      <c r="E219" s="3" t="s">
        <v>3</v>
      </c>
      <c r="F219" s="6">
        <v>-7058526.6900000004</v>
      </c>
      <c r="G219" s="6">
        <v>-6870346.3399999999</v>
      </c>
      <c r="H219" s="6">
        <v>-13324.54</v>
      </c>
      <c r="I219" s="6">
        <v>-1842.09</v>
      </c>
      <c r="J219" s="6">
        <v>-5853.66</v>
      </c>
      <c r="K219" s="6">
        <v>-2677.01</v>
      </c>
      <c r="L219" s="6">
        <v>-231.24</v>
      </c>
      <c r="M219" s="6">
        <v>8655743.3499999996</v>
      </c>
      <c r="N219" s="6">
        <v>8749.5400000000009</v>
      </c>
      <c r="O219" s="6">
        <v>-1996.68</v>
      </c>
      <c r="P219" s="6">
        <v>1044.5999999999999</v>
      </c>
      <c r="Q219" s="6">
        <v>-1416.17</v>
      </c>
      <c r="R219" s="6">
        <v>-5290676.9300000006</v>
      </c>
      <c r="S219" s="6">
        <v>-803.1</v>
      </c>
      <c r="T219" s="6">
        <v>2722.48</v>
      </c>
      <c r="U219" s="6">
        <v>-3016.73</v>
      </c>
      <c r="V219" s="6">
        <v>-627.69000000000005</v>
      </c>
      <c r="W219" s="6">
        <v>218.25</v>
      </c>
      <c r="X219" s="6">
        <v>-962687.44</v>
      </c>
      <c r="Y219" s="6">
        <v>-1710285.42</v>
      </c>
      <c r="Z219" s="6">
        <v>-2235857.27</v>
      </c>
      <c r="AA219" s="6">
        <v>-1898252.82</v>
      </c>
      <c r="AB219" s="6">
        <v>-1685460.9500000002</v>
      </c>
      <c r="AC219" s="6">
        <v>-1300228.0699999998</v>
      </c>
      <c r="AD219" s="6">
        <v>-1375105.77</v>
      </c>
      <c r="AE219" s="6">
        <v>-11169384.530000001</v>
      </c>
      <c r="AF219" s="6">
        <v>-1378086.3299999998</v>
      </c>
      <c r="AG219" s="6">
        <v>-1164104.21</v>
      </c>
      <c r="AH219" s="6">
        <v>-1488079.3599999999</v>
      </c>
      <c r="AI219" s="6">
        <v>-1307047.6900000002</v>
      </c>
      <c r="AJ219" s="6">
        <v>-1464359.9800000002</v>
      </c>
      <c r="AK219" s="6">
        <v>-1750351.19</v>
      </c>
      <c r="AL219" s="6">
        <v>-1744672.48</v>
      </c>
      <c r="AM219" s="6">
        <v>-2010157.19</v>
      </c>
      <c r="AN219" s="6">
        <v>-1654682.8499999999</v>
      </c>
      <c r="AO219" s="6">
        <v>-1359548.0994847158</v>
      </c>
      <c r="AP219" s="6">
        <v>-1276009.0691960447</v>
      </c>
      <c r="AQ219" s="6">
        <v>-1532589.5001710707</v>
      </c>
      <c r="AR219" s="6">
        <v>-18129687.948851831</v>
      </c>
      <c r="AS219" s="6">
        <v>-1522740.4394394911</v>
      </c>
      <c r="AT219" s="6">
        <v>-1193940.3789772075</v>
      </c>
      <c r="AU219" s="6">
        <v>-1758088.6804398897</v>
      </c>
      <c r="AV219" s="6">
        <v>-1822788.2713221721</v>
      </c>
      <c r="AW219" s="6">
        <v>-2416933.895100926</v>
      </c>
      <c r="AX219" s="6">
        <v>-2673607.616447641</v>
      </c>
      <c r="AY219" s="6">
        <v>-2855527.5870350124</v>
      </c>
      <c r="AZ219" s="6">
        <v>-2732055.3852279615</v>
      </c>
      <c r="BA219" s="6">
        <v>-2177396.4153370331</v>
      </c>
      <c r="BB219" s="6">
        <v>-1856359.5076126365</v>
      </c>
      <c r="BC219" s="6">
        <v>-1793552.7051753267</v>
      </c>
      <c r="BD219" s="6">
        <v>-2098383.1264386973</v>
      </c>
      <c r="BE219" s="6">
        <v>-24901374.008553993</v>
      </c>
      <c r="BF219" s="6">
        <v>-2076485.7929293045</v>
      </c>
      <c r="BG219" s="6">
        <v>-1666062.0148876153</v>
      </c>
      <c r="BH219" s="6">
        <v>-1763247.4201281548</v>
      </c>
      <c r="BI219" s="6">
        <v>-1826208.0912641052</v>
      </c>
      <c r="BJ219" s="6">
        <v>-2421651.6628019186</v>
      </c>
      <c r="BK219" s="6">
        <v>-2677999.3599785194</v>
      </c>
      <c r="BL219" s="6">
        <v>-2852927.3144400334</v>
      </c>
      <c r="BM219" s="6">
        <v>-2721965.2416241057</v>
      </c>
      <c r="BN219" s="6">
        <v>-2165149.1130992533</v>
      </c>
      <c r="BO219" s="6">
        <v>-1847910.5672454424</v>
      </c>
      <c r="BP219" s="6">
        <v>-1784789.0713689004</v>
      </c>
      <c r="BQ219" s="6">
        <v>-2092681.6196679589</v>
      </c>
      <c r="BR219" s="6">
        <v>-25897077.269435313</v>
      </c>
      <c r="BS219" s="6">
        <v>-2074555.7026198236</v>
      </c>
      <c r="BT219" s="6">
        <v>-451653.19038289046</v>
      </c>
      <c r="BU219" s="6">
        <v>-478550.21502618253</v>
      </c>
      <c r="BV219" s="6">
        <v>-496314.3688317567</v>
      </c>
      <c r="BW219" s="6">
        <v>-660593.85046296823</v>
      </c>
      <c r="BX219" s="6">
        <v>-731110.43234920362</v>
      </c>
      <c r="BY219" s="6">
        <v>-779198.81053109979</v>
      </c>
      <c r="BZ219" s="6">
        <v>-743321.5917371728</v>
      </c>
      <c r="CA219" s="6">
        <v>-1967032.1500289063</v>
      </c>
      <c r="CB219" s="6">
        <v>-1677557.8633572825</v>
      </c>
      <c r="CC219" s="6">
        <v>-1622701.5023141289</v>
      </c>
      <c r="CD219" s="6">
        <v>-1907495.9355449358</v>
      </c>
      <c r="CE219" s="6">
        <v>-13590085.61318635</v>
      </c>
    </row>
    <row r="220" spans="1:83" ht="13.9" customHeight="1" x14ac:dyDescent="0.2">
      <c r="A220" s="3" t="s">
        <v>171</v>
      </c>
      <c r="B220" s="3" t="s">
        <v>368</v>
      </c>
      <c r="C220" s="3" t="s">
        <v>369</v>
      </c>
      <c r="D220" s="3" t="s">
        <v>378</v>
      </c>
      <c r="E220" s="3" t="s">
        <v>3</v>
      </c>
      <c r="F220" s="6">
        <v>-36538.86</v>
      </c>
      <c r="G220" s="6">
        <v>-36983.85</v>
      </c>
      <c r="H220" s="6">
        <v>-41534.19</v>
      </c>
      <c r="I220" s="6">
        <v>-42292.62999999999</v>
      </c>
      <c r="J220" s="6">
        <v>-45546.549999999988</v>
      </c>
      <c r="K220" s="6">
        <v>-49935.899999999994</v>
      </c>
      <c r="L220" s="6">
        <v>-49450.47</v>
      </c>
      <c r="M220" s="6">
        <v>-51281.22</v>
      </c>
      <c r="N220" s="6">
        <v>-40670.409999999996</v>
      </c>
      <c r="O220" s="6">
        <v>-42437.729999999996</v>
      </c>
      <c r="P220" s="6">
        <v>-41072.560000000005</v>
      </c>
      <c r="Q220" s="6">
        <v>-36210.300000000003</v>
      </c>
      <c r="R220" s="6">
        <v>-513954.66999999987</v>
      </c>
      <c r="S220" s="6">
        <v>-34906.86</v>
      </c>
      <c r="T220" s="6">
        <v>-34040.65</v>
      </c>
      <c r="U220" s="6">
        <v>-35866.910000000003</v>
      </c>
      <c r="V220" s="6">
        <v>-37593.56</v>
      </c>
      <c r="W220" s="6">
        <v>-40175.340000000004</v>
      </c>
      <c r="X220" s="6">
        <v>-44821.259999999995</v>
      </c>
      <c r="Y220" s="6">
        <v>-22338.729999999996</v>
      </c>
      <c r="Z220" s="6">
        <v>-123.23</v>
      </c>
      <c r="AA220" s="6">
        <v>41.63</v>
      </c>
      <c r="AB220" s="6">
        <v>-66.11</v>
      </c>
      <c r="AC220" s="6">
        <v>142.96</v>
      </c>
      <c r="AD220" s="6">
        <v>124.28</v>
      </c>
      <c r="AE220" s="6">
        <v>-249623.78</v>
      </c>
      <c r="AF220" s="6">
        <v>329.91</v>
      </c>
      <c r="AG220" s="6">
        <v>-24.81</v>
      </c>
      <c r="AH220" s="6">
        <v>-8.74</v>
      </c>
      <c r="AI220" s="6">
        <v>-0.02</v>
      </c>
      <c r="AJ220" s="6">
        <v>0.2</v>
      </c>
      <c r="AK220" s="6">
        <v>0.01</v>
      </c>
      <c r="AL220" s="6">
        <v>-32.340000000000003</v>
      </c>
      <c r="AM220" s="6">
        <v>29.73</v>
      </c>
      <c r="AN220" s="6">
        <v>0.46</v>
      </c>
      <c r="AO220" s="6">
        <v>0</v>
      </c>
      <c r="AP220" s="6">
        <v>0</v>
      </c>
      <c r="AQ220" s="6">
        <v>0</v>
      </c>
      <c r="AR220" s="6">
        <v>294.40000000000003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</row>
    <row r="221" spans="1:83" ht="13.9" customHeight="1" x14ac:dyDescent="0.2">
      <c r="A221" s="3" t="s">
        <v>171</v>
      </c>
      <c r="B221" s="3" t="s">
        <v>368</v>
      </c>
      <c r="C221" s="3" t="s">
        <v>369</v>
      </c>
      <c r="D221" s="3" t="s">
        <v>379</v>
      </c>
      <c r="E221" s="3" t="s">
        <v>3</v>
      </c>
      <c r="F221" s="6">
        <v>-174479.11</v>
      </c>
      <c r="G221" s="6">
        <v>-174090.91</v>
      </c>
      <c r="H221" s="6">
        <v>-211.67</v>
      </c>
      <c r="I221" s="6">
        <v>-134.86000000000001</v>
      </c>
      <c r="J221" s="6">
        <v>163.99</v>
      </c>
      <c r="K221" s="6">
        <v>141.97999999999999</v>
      </c>
      <c r="L221" s="6">
        <v>-28.48</v>
      </c>
      <c r="M221" s="6">
        <v>195117.94</v>
      </c>
      <c r="N221" s="6">
        <v>334.61</v>
      </c>
      <c r="O221" s="6">
        <v>-13.12</v>
      </c>
      <c r="P221" s="6">
        <v>-28.99</v>
      </c>
      <c r="Q221" s="6">
        <v>20.440000000000001</v>
      </c>
      <c r="R221" s="6">
        <v>-153208.18</v>
      </c>
      <c r="S221" s="6">
        <v>36.01</v>
      </c>
      <c r="T221" s="6">
        <v>236.41</v>
      </c>
      <c r="U221" s="6">
        <v>0.17</v>
      </c>
      <c r="V221" s="6">
        <v>1.1499999999999999</v>
      </c>
      <c r="W221" s="6">
        <v>12.71</v>
      </c>
      <c r="X221" s="6">
        <v>-52064.61</v>
      </c>
      <c r="Y221" s="6">
        <v>-669953.05000000005</v>
      </c>
      <c r="Z221" s="6">
        <v>-422318.55</v>
      </c>
      <c r="AA221" s="6">
        <v>-382145.12</v>
      </c>
      <c r="AB221" s="6">
        <v>-358620.94</v>
      </c>
      <c r="AC221" s="6">
        <v>-300630.11</v>
      </c>
      <c r="AD221" s="6">
        <v>-274844.05</v>
      </c>
      <c r="AE221" s="6">
        <v>-2460289.9799999995</v>
      </c>
      <c r="AF221" s="6">
        <v>-403729.36000000004</v>
      </c>
      <c r="AG221" s="6">
        <v>-235680.14</v>
      </c>
      <c r="AH221" s="6">
        <v>-418032.98</v>
      </c>
      <c r="AI221" s="6">
        <v>-349247.78</v>
      </c>
      <c r="AJ221" s="6">
        <v>-321924.2</v>
      </c>
      <c r="AK221" s="6">
        <v>-294452.98</v>
      </c>
      <c r="AL221" s="6">
        <v>-522343.91</v>
      </c>
      <c r="AM221" s="6">
        <v>-281816.15000000002</v>
      </c>
      <c r="AN221" s="6">
        <v>-323902.15000000002</v>
      </c>
      <c r="AO221" s="6">
        <v>-312338.79852762277</v>
      </c>
      <c r="AP221" s="6">
        <v>-293146.77408919681</v>
      </c>
      <c r="AQ221" s="6">
        <v>-352092.8485729266</v>
      </c>
      <c r="AR221" s="6">
        <v>-4108708.0711897458</v>
      </c>
      <c r="AS221" s="6">
        <v>-349830.1527575354</v>
      </c>
      <c r="AT221" s="6">
        <v>-274292.54148837709</v>
      </c>
      <c r="AU221" s="6">
        <v>-403898.40297796851</v>
      </c>
      <c r="AV221" s="6">
        <v>-418762.30701274297</v>
      </c>
      <c r="AW221" s="6">
        <v>-555259.66988783062</v>
      </c>
      <c r="AX221" s="6">
        <v>-614227.17664204666</v>
      </c>
      <c r="AY221" s="6">
        <v>-656020.96463893773</v>
      </c>
      <c r="AZ221" s="6">
        <v>-627654.80445777823</v>
      </c>
      <c r="BA221" s="6">
        <v>-500228.99560705631</v>
      </c>
      <c r="BB221" s="6">
        <v>-426474.8694531779</v>
      </c>
      <c r="BC221" s="6">
        <v>-412045.80937059154</v>
      </c>
      <c r="BD221" s="6">
        <v>-482076.70240641438</v>
      </c>
      <c r="BE221" s="6">
        <v>-5720772.3967004577</v>
      </c>
      <c r="BF221" s="6">
        <v>-477046.06991766708</v>
      </c>
      <c r="BG221" s="6">
        <v>-382756.45282409393</v>
      </c>
      <c r="BH221" s="6">
        <v>-405083.5574839107</v>
      </c>
      <c r="BI221" s="6">
        <v>-419547.96693330706</v>
      </c>
      <c r="BJ221" s="6">
        <v>-556343.51671606628</v>
      </c>
      <c r="BK221" s="6">
        <v>-615236.12358434033</v>
      </c>
      <c r="BL221" s="6">
        <v>-655423.5852461321</v>
      </c>
      <c r="BM221" s="6">
        <v>-625336.72293392918</v>
      </c>
      <c r="BN221" s="6">
        <v>-497415.33445920685</v>
      </c>
      <c r="BO221" s="6">
        <v>-424533.83339559298</v>
      </c>
      <c r="BP221" s="6">
        <v>-410032.47651765851</v>
      </c>
      <c r="BQ221" s="6">
        <v>-480766.85410075716</v>
      </c>
      <c r="BR221" s="6">
        <v>-5949522.494112662</v>
      </c>
      <c r="BS221" s="6">
        <v>-476602.65633888927</v>
      </c>
      <c r="BT221" s="6">
        <v>-103761.54759719527</v>
      </c>
      <c r="BU221" s="6">
        <v>-109940.79521942927</v>
      </c>
      <c r="BV221" s="6">
        <v>-114021.8825002661</v>
      </c>
      <c r="BW221" s="6">
        <v>-151762.99363482668</v>
      </c>
      <c r="BX221" s="6">
        <v>-167963.2770017552</v>
      </c>
      <c r="BY221" s="6">
        <v>-179010.96723806832</v>
      </c>
      <c r="BZ221" s="6">
        <v>-170768.63479182759</v>
      </c>
      <c r="CA221" s="6">
        <v>-451900.49446436838</v>
      </c>
      <c r="CB221" s="6">
        <v>-385397.4770735724</v>
      </c>
      <c r="CC221" s="6">
        <v>-372794.92928117729</v>
      </c>
      <c r="CD221" s="6">
        <v>-438222.81016040425</v>
      </c>
      <c r="CE221" s="6">
        <v>-3122148.46530178</v>
      </c>
    </row>
    <row r="222" spans="1:83" ht="13.9" customHeight="1" x14ac:dyDescent="0.2">
      <c r="A222" s="3" t="s">
        <v>171</v>
      </c>
      <c r="B222" s="3" t="s">
        <v>368</v>
      </c>
      <c r="C222" s="3" t="s">
        <v>369</v>
      </c>
      <c r="D222" s="3" t="s">
        <v>380</v>
      </c>
      <c r="E222" s="3" t="s">
        <v>3</v>
      </c>
      <c r="F222" s="6">
        <v>-541966.5</v>
      </c>
      <c r="G222" s="6">
        <v>-543098.07999999996</v>
      </c>
      <c r="H222" s="6">
        <v>-490746.82</v>
      </c>
      <c r="I222" s="6">
        <v>-492908.03</v>
      </c>
      <c r="J222" s="6">
        <v>-540886</v>
      </c>
      <c r="K222" s="6">
        <v>-596846.49</v>
      </c>
      <c r="L222" s="6">
        <v>-598896.93999999994</v>
      </c>
      <c r="M222" s="6">
        <v>-636319.21</v>
      </c>
      <c r="N222" s="6">
        <v>-593024.43999999994</v>
      </c>
      <c r="O222" s="6">
        <v>-597364.97</v>
      </c>
      <c r="P222" s="6">
        <v>-555012.55000000005</v>
      </c>
      <c r="Q222" s="6">
        <v>-505778.09</v>
      </c>
      <c r="R222" s="6">
        <v>-6692848.1199999992</v>
      </c>
      <c r="S222" s="6">
        <v>-498396.09</v>
      </c>
      <c r="T222" s="6">
        <v>-473675.98</v>
      </c>
      <c r="U222" s="6">
        <v>-482127.51</v>
      </c>
      <c r="V222" s="6">
        <v>-495569.87</v>
      </c>
      <c r="W222" s="6">
        <v>-517139.8</v>
      </c>
      <c r="X222" s="6">
        <v>-589285.75</v>
      </c>
      <c r="Y222" s="6">
        <v>-590177.66</v>
      </c>
      <c r="Z222" s="6">
        <v>-2835.98</v>
      </c>
      <c r="AA222" s="6">
        <v>-268.43</v>
      </c>
      <c r="AB222" s="6">
        <v>-7.33</v>
      </c>
      <c r="AC222" s="6">
        <v>1745.81</v>
      </c>
      <c r="AD222" s="6">
        <v>-231.11</v>
      </c>
      <c r="AE222" s="6">
        <v>-3647969.7</v>
      </c>
      <c r="AF222" s="6">
        <v>27.86</v>
      </c>
      <c r="AG222" s="6">
        <v>-64.11</v>
      </c>
      <c r="AH222" s="6">
        <v>-38.17</v>
      </c>
      <c r="AI222" s="6">
        <v>21.28</v>
      </c>
      <c r="AJ222" s="6">
        <v>0.2</v>
      </c>
      <c r="AK222" s="6">
        <v>-4.93</v>
      </c>
      <c r="AL222" s="6">
        <v>5.66</v>
      </c>
      <c r="AM222" s="6">
        <v>4</v>
      </c>
      <c r="AN222" s="6">
        <v>-3.8</v>
      </c>
      <c r="AO222" s="6">
        <v>0</v>
      </c>
      <c r="AP222" s="6">
        <v>0</v>
      </c>
      <c r="AQ222" s="6">
        <v>0</v>
      </c>
      <c r="AR222" s="6">
        <v>-52.009999999999991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  <c r="BG222" s="6">
        <v>0</v>
      </c>
      <c r="BH222" s="6">
        <v>0</v>
      </c>
      <c r="BI222" s="6">
        <v>0</v>
      </c>
      <c r="BJ222" s="6">
        <v>0</v>
      </c>
      <c r="BK222" s="6">
        <v>0</v>
      </c>
      <c r="BL222" s="6">
        <v>0</v>
      </c>
      <c r="BM222" s="6">
        <v>0</v>
      </c>
      <c r="BN222" s="6">
        <v>0</v>
      </c>
      <c r="BO222" s="6">
        <v>0</v>
      </c>
      <c r="BP222" s="6">
        <v>0</v>
      </c>
      <c r="BQ222" s="6">
        <v>0</v>
      </c>
      <c r="BR222" s="6">
        <v>0</v>
      </c>
      <c r="BS222" s="6">
        <v>0</v>
      </c>
      <c r="BT222" s="6">
        <v>0</v>
      </c>
      <c r="BU222" s="6">
        <v>0</v>
      </c>
      <c r="BV222" s="6">
        <v>0</v>
      </c>
      <c r="BW222" s="6">
        <v>0</v>
      </c>
      <c r="BX222" s="6">
        <v>0</v>
      </c>
      <c r="BY222" s="6">
        <v>0</v>
      </c>
      <c r="BZ222" s="6">
        <v>0</v>
      </c>
      <c r="CA222" s="6">
        <v>0</v>
      </c>
      <c r="CB222" s="6">
        <v>0</v>
      </c>
      <c r="CC222" s="6">
        <v>0</v>
      </c>
      <c r="CD222" s="6">
        <v>0</v>
      </c>
      <c r="CE222" s="6">
        <v>0</v>
      </c>
    </row>
    <row r="223" spans="1:83" ht="13.9" customHeight="1" x14ac:dyDescent="0.2">
      <c r="A223" s="3" t="s">
        <v>171</v>
      </c>
      <c r="B223" s="3" t="s">
        <v>368</v>
      </c>
      <c r="C223" s="3" t="s">
        <v>369</v>
      </c>
      <c r="D223" s="3" t="s">
        <v>381</v>
      </c>
      <c r="E223" s="3" t="s">
        <v>3</v>
      </c>
      <c r="F223" s="6">
        <v>-1468021.12</v>
      </c>
      <c r="G223" s="6">
        <v>-1464228.53</v>
      </c>
      <c r="H223" s="6">
        <v>-5004.05</v>
      </c>
      <c r="I223" s="6">
        <v>-396.98</v>
      </c>
      <c r="J223" s="6">
        <v>-86.86</v>
      </c>
      <c r="K223" s="6">
        <v>-45.77</v>
      </c>
      <c r="L223" s="6">
        <v>-268.87</v>
      </c>
      <c r="M223" s="6">
        <v>1744399.91</v>
      </c>
      <c r="N223" s="6">
        <v>3887.64</v>
      </c>
      <c r="O223" s="6">
        <v>258.75</v>
      </c>
      <c r="P223" s="6">
        <v>0.92</v>
      </c>
      <c r="Q223" s="6">
        <v>-145.61000000000001</v>
      </c>
      <c r="R223" s="6">
        <v>-1189650.5700000005</v>
      </c>
      <c r="S223" s="6">
        <v>-59.86</v>
      </c>
      <c r="T223" s="6">
        <v>-733.85</v>
      </c>
      <c r="U223" s="6">
        <v>103.37</v>
      </c>
      <c r="V223" s="6">
        <v>6.12</v>
      </c>
      <c r="W223" s="6">
        <v>332.55</v>
      </c>
      <c r="X223" s="6">
        <v>-395.87</v>
      </c>
      <c r="Y223" s="6">
        <v>-513.05999999999995</v>
      </c>
      <c r="Z223" s="6">
        <v>-313.61</v>
      </c>
      <c r="AA223" s="6">
        <v>-201.74</v>
      </c>
      <c r="AB223" s="6">
        <v>0</v>
      </c>
      <c r="AC223" s="6">
        <v>0.14000000000000001</v>
      </c>
      <c r="AD223" s="6">
        <v>7.17</v>
      </c>
      <c r="AE223" s="6">
        <v>-1768.6399999999999</v>
      </c>
      <c r="AF223" s="6">
        <v>-4.38</v>
      </c>
      <c r="AG223" s="6">
        <v>-90.73</v>
      </c>
      <c r="AH223" s="6">
        <v>-6.98</v>
      </c>
      <c r="AI223" s="6">
        <v>13.24</v>
      </c>
      <c r="AJ223" s="6">
        <v>-0.03</v>
      </c>
      <c r="AK223" s="6">
        <v>0.5</v>
      </c>
      <c r="AL223" s="6">
        <v>0</v>
      </c>
      <c r="AM223" s="6">
        <v>0</v>
      </c>
      <c r="AN223" s="6">
        <v>-0.44</v>
      </c>
      <c r="AO223" s="6">
        <v>0</v>
      </c>
      <c r="AP223" s="6">
        <v>0</v>
      </c>
      <c r="AQ223" s="6">
        <v>0</v>
      </c>
      <c r="AR223" s="6">
        <v>-88.820000000000007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0</v>
      </c>
      <c r="BL223" s="6">
        <v>0</v>
      </c>
      <c r="BM223" s="6">
        <v>0</v>
      </c>
      <c r="BN223" s="6">
        <v>0</v>
      </c>
      <c r="BO223" s="6">
        <v>0</v>
      </c>
      <c r="BP223" s="6">
        <v>0</v>
      </c>
      <c r="BQ223" s="6">
        <v>0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</row>
    <row r="224" spans="1:83" ht="13.9" customHeight="1" x14ac:dyDescent="0.2">
      <c r="A224" s="3" t="s">
        <v>171</v>
      </c>
      <c r="B224" s="3" t="s">
        <v>368</v>
      </c>
      <c r="C224" s="3" t="s">
        <v>369</v>
      </c>
      <c r="D224" s="3" t="s">
        <v>382</v>
      </c>
      <c r="E224" s="3" t="s">
        <v>3</v>
      </c>
      <c r="F224" s="6">
        <v>-39135.040000000001</v>
      </c>
      <c r="G224" s="6">
        <v>-36352.06</v>
      </c>
      <c r="H224" s="6">
        <v>-41449.64</v>
      </c>
      <c r="I224" s="6">
        <v>-41782.92</v>
      </c>
      <c r="J224" s="6">
        <v>-43668.19</v>
      </c>
      <c r="K224" s="6">
        <v>-46755.65</v>
      </c>
      <c r="L224" s="6">
        <v>-47086.5</v>
      </c>
      <c r="M224" s="6">
        <v>-47426.57</v>
      </c>
      <c r="N224" s="6">
        <v>-38226.01</v>
      </c>
      <c r="O224" s="6">
        <v>-38189.910000000003</v>
      </c>
      <c r="P224" s="6">
        <v>-37447.31</v>
      </c>
      <c r="Q224" s="6">
        <v>-37753.75</v>
      </c>
      <c r="R224" s="6">
        <v>-495273.55</v>
      </c>
      <c r="S224" s="6">
        <v>-40483.910000000003</v>
      </c>
      <c r="T224" s="6">
        <v>-36863.120000000003</v>
      </c>
      <c r="U224" s="6">
        <v>-38027.1</v>
      </c>
      <c r="V224" s="6">
        <v>-39509.93</v>
      </c>
      <c r="W224" s="6">
        <v>-39845.519999999997</v>
      </c>
      <c r="X224" s="6">
        <v>-43156.97</v>
      </c>
      <c r="Y224" s="6">
        <v>-43433.279999999999</v>
      </c>
      <c r="Z224" s="6">
        <v>-682.69</v>
      </c>
      <c r="AA224" s="6">
        <v>-1.33</v>
      </c>
      <c r="AB224" s="6">
        <v>0</v>
      </c>
      <c r="AC224" s="6">
        <v>139.41999999999999</v>
      </c>
      <c r="AD224" s="6">
        <v>41.94</v>
      </c>
      <c r="AE224" s="6">
        <v>-281822.49</v>
      </c>
      <c r="AF224" s="6">
        <v>-0.12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-1.17</v>
      </c>
      <c r="AN224" s="6">
        <v>0</v>
      </c>
      <c r="AO224" s="6">
        <v>0</v>
      </c>
      <c r="AP224" s="6">
        <v>0</v>
      </c>
      <c r="AQ224" s="6">
        <v>0</v>
      </c>
      <c r="AR224" s="6">
        <v>-1.29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</row>
    <row r="225" spans="1:83" ht="13.9" customHeight="1" x14ac:dyDescent="0.2">
      <c r="A225" s="3" t="s">
        <v>171</v>
      </c>
      <c r="B225" s="3" t="s">
        <v>368</v>
      </c>
      <c r="C225" s="3" t="s">
        <v>369</v>
      </c>
      <c r="D225" s="3" t="s">
        <v>383</v>
      </c>
      <c r="E225" s="3" t="s">
        <v>3</v>
      </c>
      <c r="F225" s="6">
        <v>-159903.22</v>
      </c>
      <c r="G225" s="6">
        <v>-156400.07</v>
      </c>
      <c r="H225" s="6">
        <v>-25.66</v>
      </c>
      <c r="I225" s="6">
        <v>-39.119999999999997</v>
      </c>
      <c r="J225" s="6">
        <v>0</v>
      </c>
      <c r="K225" s="6">
        <v>0</v>
      </c>
      <c r="L225" s="6">
        <v>0</v>
      </c>
      <c r="M225" s="6">
        <v>167783.32</v>
      </c>
      <c r="N225" s="6">
        <v>148.25</v>
      </c>
      <c r="O225" s="6">
        <v>1.23</v>
      </c>
      <c r="P225" s="6">
        <v>-0.03</v>
      </c>
      <c r="Q225" s="6">
        <v>-802.87</v>
      </c>
      <c r="R225" s="6">
        <v>-149238.16999999998</v>
      </c>
      <c r="S225" s="6">
        <v>-36.07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-1976.71</v>
      </c>
      <c r="AA225" s="6">
        <v>0</v>
      </c>
      <c r="AB225" s="6">
        <v>0</v>
      </c>
      <c r="AC225" s="6">
        <v>0</v>
      </c>
      <c r="AD225" s="6">
        <v>0</v>
      </c>
      <c r="AE225" s="6">
        <v>-2012.78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  <c r="BG225" s="6">
        <v>0</v>
      </c>
      <c r="BH225" s="6">
        <v>0</v>
      </c>
      <c r="BI225" s="6">
        <v>0</v>
      </c>
      <c r="BJ225" s="6">
        <v>0</v>
      </c>
      <c r="BK225" s="6">
        <v>0</v>
      </c>
      <c r="BL225" s="6">
        <v>0</v>
      </c>
      <c r="BM225" s="6">
        <v>0</v>
      </c>
      <c r="BN225" s="6">
        <v>0</v>
      </c>
      <c r="BO225" s="6">
        <v>0</v>
      </c>
      <c r="BP225" s="6">
        <v>0</v>
      </c>
      <c r="BQ225" s="6">
        <v>0</v>
      </c>
      <c r="BR225" s="6">
        <v>0</v>
      </c>
      <c r="BS225" s="6">
        <v>0</v>
      </c>
      <c r="BT225" s="6">
        <v>0</v>
      </c>
      <c r="BU225" s="6">
        <v>0</v>
      </c>
      <c r="BV225" s="6">
        <v>0</v>
      </c>
      <c r="BW225" s="6">
        <v>0</v>
      </c>
      <c r="BX225" s="6">
        <v>0</v>
      </c>
      <c r="BY225" s="6">
        <v>0</v>
      </c>
      <c r="BZ225" s="6">
        <v>0</v>
      </c>
      <c r="CA225" s="6">
        <v>0</v>
      </c>
      <c r="CB225" s="6">
        <v>0</v>
      </c>
      <c r="CC225" s="6">
        <v>0</v>
      </c>
      <c r="CD225" s="6">
        <v>0</v>
      </c>
      <c r="CE225" s="6">
        <v>0</v>
      </c>
    </row>
    <row r="226" spans="1:83" ht="13.9" customHeight="1" x14ac:dyDescent="0.2">
      <c r="A226" s="3" t="s">
        <v>171</v>
      </c>
      <c r="B226" s="3" t="s">
        <v>368</v>
      </c>
      <c r="C226" s="3" t="s">
        <v>369</v>
      </c>
      <c r="D226" s="3" t="s">
        <v>384</v>
      </c>
      <c r="E226" s="3" t="s">
        <v>3</v>
      </c>
      <c r="F226" s="6">
        <v>-276665.78999999998</v>
      </c>
      <c r="G226" s="6">
        <v>-229327.81</v>
      </c>
      <c r="H226" s="6">
        <v>-337498.65</v>
      </c>
      <c r="I226" s="6">
        <v>-294098.82999999996</v>
      </c>
      <c r="J226" s="6">
        <v>-282622.68</v>
      </c>
      <c r="K226" s="6">
        <v>-293807.70999999996</v>
      </c>
      <c r="L226" s="6">
        <v>-293280.3</v>
      </c>
      <c r="M226" s="6">
        <v>-337128.35</v>
      </c>
      <c r="N226" s="6">
        <v>-273808.68</v>
      </c>
      <c r="O226" s="6">
        <v>-222710.71999999997</v>
      </c>
      <c r="P226" s="6">
        <v>-309692.01</v>
      </c>
      <c r="Q226" s="6">
        <v>-264580.03000000003</v>
      </c>
      <c r="R226" s="6">
        <v>-3415221.5600000005</v>
      </c>
      <c r="S226" s="6">
        <v>-242866.86</v>
      </c>
      <c r="T226" s="6">
        <v>-256656.34</v>
      </c>
      <c r="U226" s="6">
        <v>-248877.07</v>
      </c>
      <c r="V226" s="6">
        <v>-267942.44</v>
      </c>
      <c r="W226" s="6">
        <v>-239502.26</v>
      </c>
      <c r="X226" s="6">
        <v>-295342.71999999997</v>
      </c>
      <c r="Y226" s="6">
        <v>-209169.77000000002</v>
      </c>
      <c r="Z226" s="6">
        <v>-6539.03</v>
      </c>
      <c r="AA226" s="6">
        <v>15140.54</v>
      </c>
      <c r="AB226" s="6">
        <v>-1418.1</v>
      </c>
      <c r="AC226" s="6">
        <v>826.25</v>
      </c>
      <c r="AD226" s="6">
        <v>2566.41</v>
      </c>
      <c r="AE226" s="6">
        <v>-1749781.3900000001</v>
      </c>
      <c r="AF226" s="6">
        <v>-3004.88</v>
      </c>
      <c r="AG226" s="6">
        <v>3585.82</v>
      </c>
      <c r="AH226" s="6">
        <v>35.96</v>
      </c>
      <c r="AI226" s="6">
        <v>-1199.22</v>
      </c>
      <c r="AJ226" s="6">
        <v>449.93</v>
      </c>
      <c r="AK226" s="6">
        <v>-1.46</v>
      </c>
      <c r="AL226" s="6">
        <v>237.83</v>
      </c>
      <c r="AM226" s="6">
        <v>157040.78</v>
      </c>
      <c r="AN226" s="6">
        <v>-156662.16</v>
      </c>
      <c r="AO226" s="6">
        <v>0</v>
      </c>
      <c r="AP226" s="6">
        <v>0</v>
      </c>
      <c r="AQ226" s="6">
        <v>0</v>
      </c>
      <c r="AR226" s="6">
        <v>482.60000000000582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  <c r="BG226" s="6">
        <v>0</v>
      </c>
      <c r="BH226" s="6">
        <v>0</v>
      </c>
      <c r="BI226" s="6">
        <v>0</v>
      </c>
      <c r="BJ226" s="6">
        <v>0</v>
      </c>
      <c r="BK226" s="6">
        <v>0</v>
      </c>
      <c r="BL226" s="6">
        <v>0</v>
      </c>
      <c r="BM226" s="6">
        <v>0</v>
      </c>
      <c r="BN226" s="6">
        <v>0</v>
      </c>
      <c r="BO226" s="6">
        <v>0</v>
      </c>
      <c r="BP226" s="6">
        <v>0</v>
      </c>
      <c r="BQ226" s="6">
        <v>0</v>
      </c>
      <c r="BR226" s="6">
        <v>0</v>
      </c>
      <c r="BS226" s="6">
        <v>0</v>
      </c>
      <c r="BT226" s="6">
        <v>0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0</v>
      </c>
      <c r="CB226" s="6">
        <v>0</v>
      </c>
      <c r="CC226" s="6">
        <v>0</v>
      </c>
      <c r="CD226" s="6">
        <v>0</v>
      </c>
      <c r="CE226" s="6">
        <v>0</v>
      </c>
    </row>
    <row r="227" spans="1:83" ht="13.9" customHeight="1" x14ac:dyDescent="0.2">
      <c r="A227" s="3" t="s">
        <v>171</v>
      </c>
      <c r="B227" s="3" t="s">
        <v>368</v>
      </c>
      <c r="C227" s="3" t="s">
        <v>369</v>
      </c>
      <c r="D227" s="3" t="s">
        <v>385</v>
      </c>
      <c r="E227" s="3" t="s">
        <v>3</v>
      </c>
      <c r="F227" s="6">
        <v>-618207.36</v>
      </c>
      <c r="G227" s="6">
        <v>-552271.55000000005</v>
      </c>
      <c r="H227" s="6">
        <v>-70092.94</v>
      </c>
      <c r="I227" s="6">
        <v>-7314.41</v>
      </c>
      <c r="J227" s="6">
        <v>1505.4</v>
      </c>
      <c r="K227" s="6">
        <v>4275.33</v>
      </c>
      <c r="L227" s="6">
        <v>6917.98</v>
      </c>
      <c r="M227" s="6">
        <v>656919.55000000005</v>
      </c>
      <c r="N227" s="6">
        <v>7653.77</v>
      </c>
      <c r="O227" s="6">
        <v>5721.83</v>
      </c>
      <c r="P227" s="6">
        <v>-439.97</v>
      </c>
      <c r="Q227" s="6">
        <v>-178.33</v>
      </c>
      <c r="R227" s="6">
        <v>-565510.69999999995</v>
      </c>
      <c r="S227" s="6">
        <v>265</v>
      </c>
      <c r="T227" s="6">
        <v>377.49</v>
      </c>
      <c r="U227" s="6">
        <v>5154.1099999999997</v>
      </c>
      <c r="V227" s="6">
        <v>-77.03</v>
      </c>
      <c r="W227" s="6">
        <v>1788.14</v>
      </c>
      <c r="X227" s="6">
        <v>-37037.760000000002</v>
      </c>
      <c r="Y227" s="6">
        <v>-2430.1</v>
      </c>
      <c r="Z227" s="6">
        <v>-137604.35999999999</v>
      </c>
      <c r="AA227" s="6">
        <v>-54630.85</v>
      </c>
      <c r="AB227" s="6">
        <v>-57272.98</v>
      </c>
      <c r="AC227" s="6">
        <v>-72175.740000000005</v>
      </c>
      <c r="AD227" s="6">
        <v>-50362.3</v>
      </c>
      <c r="AE227" s="6">
        <v>-404006.37999999995</v>
      </c>
      <c r="AF227" s="6">
        <v>-65791.62</v>
      </c>
      <c r="AG227" s="6">
        <v>-49370.53</v>
      </c>
      <c r="AH227" s="6">
        <v>-53803.79</v>
      </c>
      <c r="AI227" s="6">
        <v>-9645.9</v>
      </c>
      <c r="AJ227" s="6">
        <v>-40587.31</v>
      </c>
      <c r="AK227" s="6">
        <v>-83728.56</v>
      </c>
      <c r="AL227" s="6">
        <v>-85024.8</v>
      </c>
      <c r="AM227" s="6">
        <v>-26304.449999999997</v>
      </c>
      <c r="AN227" s="6">
        <v>-120647.48999999999</v>
      </c>
      <c r="AO227" s="6">
        <v>-53403.204341584715</v>
      </c>
      <c r="AP227" s="6">
        <v>-50121.781708068025</v>
      </c>
      <c r="AQ227" s="6">
        <v>-60200.290287944299</v>
      </c>
      <c r="AR227" s="6">
        <v>-698629.72633759689</v>
      </c>
      <c r="AS227" s="6">
        <v>-59813.418059576237</v>
      </c>
      <c r="AT227" s="6">
        <v>-46898.114200118973</v>
      </c>
      <c r="AU227" s="6">
        <v>-69057.923796696065</v>
      </c>
      <c r="AV227" s="6">
        <v>-71599.331102559692</v>
      </c>
      <c r="AW227" s="6">
        <v>-94937.438939524684</v>
      </c>
      <c r="AX227" s="6">
        <v>-105019.61197583635</v>
      </c>
      <c r="AY227" s="6">
        <v>-112165.44916009974</v>
      </c>
      <c r="AZ227" s="6">
        <v>-107315.44699680264</v>
      </c>
      <c r="BA227" s="6">
        <v>-85528.379426185114</v>
      </c>
      <c r="BB227" s="6">
        <v>-72918.013091301968</v>
      </c>
      <c r="BC227" s="6">
        <v>-70450.954731342194</v>
      </c>
      <c r="BD227" s="6">
        <v>-82424.728430433111</v>
      </c>
      <c r="BE227" s="6">
        <v>-978128.80991047667</v>
      </c>
      <c r="BF227" s="6">
        <v>-81564.598673802117</v>
      </c>
      <c r="BG227" s="6">
        <v>-65443.10588240128</v>
      </c>
      <c r="BH227" s="6">
        <v>-69260.559679767714</v>
      </c>
      <c r="BI227" s="6">
        <v>-71733.662019751733</v>
      </c>
      <c r="BJ227" s="6">
        <v>-95122.753392663712</v>
      </c>
      <c r="BK227" s="6">
        <v>-105192.12016240528</v>
      </c>
      <c r="BL227" s="6">
        <v>-112063.31015612766</v>
      </c>
      <c r="BM227" s="6">
        <v>-106919.10500572716</v>
      </c>
      <c r="BN227" s="6">
        <v>-85047.303998044546</v>
      </c>
      <c r="BO227" s="6">
        <v>-72586.13775046618</v>
      </c>
      <c r="BP227" s="6">
        <v>-70106.718196337068</v>
      </c>
      <c r="BQ227" s="6">
        <v>-82200.772594484341</v>
      </c>
      <c r="BR227" s="6">
        <v>-1017240.147511979</v>
      </c>
      <c r="BS227" s="6">
        <v>-81488.784506407814</v>
      </c>
      <c r="BT227" s="6">
        <v>-17740.988808478211</v>
      </c>
      <c r="BU227" s="6">
        <v>-18797.507002833212</v>
      </c>
      <c r="BV227" s="6">
        <v>-19495.284989499494</v>
      </c>
      <c r="BW227" s="6">
        <v>-25948.201756479852</v>
      </c>
      <c r="BX227" s="6">
        <v>-28718.101132138578</v>
      </c>
      <c r="BY227" s="6">
        <v>-30607.018109387511</v>
      </c>
      <c r="BZ227" s="6">
        <v>-29197.756865018153</v>
      </c>
      <c r="CA227" s="6">
        <v>-77265.247102529116</v>
      </c>
      <c r="CB227" s="6">
        <v>-65894.664120861693</v>
      </c>
      <c r="CC227" s="6">
        <v>-63739.900005245931</v>
      </c>
      <c r="CD227" s="6">
        <v>-74926.657810236371</v>
      </c>
      <c r="CE227" s="6">
        <v>-533820.11220911588</v>
      </c>
    </row>
    <row r="228" spans="1:83" ht="13.9" customHeight="1" x14ac:dyDescent="0.2">
      <c r="A228" s="3" t="s">
        <v>171</v>
      </c>
      <c r="B228" s="3" t="s">
        <v>368</v>
      </c>
      <c r="C228" s="3" t="s">
        <v>369</v>
      </c>
      <c r="D228" s="3" t="s">
        <v>386</v>
      </c>
      <c r="E228" s="3" t="s">
        <v>3</v>
      </c>
      <c r="F228" s="6">
        <v>-4119.62</v>
      </c>
      <c r="G228" s="6">
        <v>-5124.63</v>
      </c>
      <c r="H228" s="6">
        <v>-5606.4</v>
      </c>
      <c r="I228" s="6">
        <v>-4707.8</v>
      </c>
      <c r="J228" s="6">
        <v>-4439.75</v>
      </c>
      <c r="K228" s="6">
        <v>-4190.66</v>
      </c>
      <c r="L228" s="6">
        <v>-4316.53</v>
      </c>
      <c r="M228" s="6">
        <v>-4631.91</v>
      </c>
      <c r="N228" s="6">
        <v>-4413.74</v>
      </c>
      <c r="O228" s="6">
        <v>-5260.96</v>
      </c>
      <c r="P228" s="6">
        <v>-5703.81</v>
      </c>
      <c r="Q228" s="6">
        <v>-5122.05</v>
      </c>
      <c r="R228" s="6">
        <v>-57637.86</v>
      </c>
      <c r="S228" s="6">
        <v>-4402.0600000000004</v>
      </c>
      <c r="T228" s="6">
        <v>-4687.4400000000005</v>
      </c>
      <c r="U228" s="6">
        <v>-5097.2300000000005</v>
      </c>
      <c r="V228" s="6">
        <v>-4707.0599999999995</v>
      </c>
      <c r="W228" s="6">
        <v>-4167.54</v>
      </c>
      <c r="X228" s="6">
        <v>-4503.26</v>
      </c>
      <c r="Y228" s="6">
        <v>-3152.88</v>
      </c>
      <c r="Z228" s="6">
        <v>-1.71</v>
      </c>
      <c r="AA228" s="6">
        <v>0.68</v>
      </c>
      <c r="AB228" s="6">
        <v>0</v>
      </c>
      <c r="AC228" s="6">
        <v>19.309999999999999</v>
      </c>
      <c r="AD228" s="6">
        <v>0</v>
      </c>
      <c r="AE228" s="6">
        <v>-30699.190000000002</v>
      </c>
      <c r="AF228" s="6">
        <v>2.57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1.49</v>
      </c>
      <c r="AO228" s="6">
        <v>0</v>
      </c>
      <c r="AP228" s="6">
        <v>0</v>
      </c>
      <c r="AQ228" s="6">
        <v>0</v>
      </c>
      <c r="AR228" s="6">
        <v>4.0599999999999996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</row>
    <row r="229" spans="1:83" ht="13.9" customHeight="1" x14ac:dyDescent="0.2">
      <c r="A229" s="3" t="s">
        <v>171</v>
      </c>
      <c r="B229" s="3" t="s">
        <v>368</v>
      </c>
      <c r="C229" s="3" t="s">
        <v>369</v>
      </c>
      <c r="D229" s="3" t="s">
        <v>387</v>
      </c>
      <c r="E229" s="3" t="s">
        <v>3</v>
      </c>
      <c r="F229" s="6">
        <v>-10395.98</v>
      </c>
      <c r="G229" s="6">
        <v>-12770.25</v>
      </c>
      <c r="H229" s="6">
        <v>-45.19</v>
      </c>
      <c r="I229" s="6">
        <v>0</v>
      </c>
      <c r="J229" s="6">
        <v>0</v>
      </c>
      <c r="K229" s="6">
        <v>0</v>
      </c>
      <c r="L229" s="6">
        <v>0</v>
      </c>
      <c r="M229" s="6">
        <v>13337.8</v>
      </c>
      <c r="N229" s="6">
        <v>4.5199999999999996</v>
      </c>
      <c r="O229" s="6">
        <v>0</v>
      </c>
      <c r="P229" s="6">
        <v>0</v>
      </c>
      <c r="Q229" s="6">
        <v>0</v>
      </c>
      <c r="R229" s="6">
        <v>-9869.0999999999985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1.6</v>
      </c>
      <c r="AO229" s="6">
        <v>0</v>
      </c>
      <c r="AP229" s="6">
        <v>0</v>
      </c>
      <c r="AQ229" s="6">
        <v>0</v>
      </c>
      <c r="AR229" s="6">
        <v>1.6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</row>
    <row r="230" spans="1:83" ht="13.9" customHeight="1" x14ac:dyDescent="0.2">
      <c r="A230" s="3" t="s">
        <v>171</v>
      </c>
      <c r="B230" s="3" t="s">
        <v>368</v>
      </c>
      <c r="C230" s="3" t="s">
        <v>369</v>
      </c>
      <c r="D230" s="3" t="s">
        <v>388</v>
      </c>
      <c r="E230" s="3" t="s">
        <v>3</v>
      </c>
      <c r="F230" s="6">
        <v>-5523.8499999999995</v>
      </c>
      <c r="G230" s="6">
        <v>-5971.73</v>
      </c>
      <c r="H230" s="6">
        <v>-4845.54</v>
      </c>
      <c r="I230" s="6">
        <v>-4967.26</v>
      </c>
      <c r="J230" s="6">
        <v>-5641.2300000000005</v>
      </c>
      <c r="K230" s="6">
        <v>-5912.2300000000005</v>
      </c>
      <c r="L230" s="6">
        <v>-6340.95</v>
      </c>
      <c r="M230" s="6">
        <v>-6875.19</v>
      </c>
      <c r="N230" s="6">
        <v>-5947.04</v>
      </c>
      <c r="O230" s="6">
        <v>-5877.36</v>
      </c>
      <c r="P230" s="6">
        <v>-6122.26</v>
      </c>
      <c r="Q230" s="6">
        <v>-5566.02</v>
      </c>
      <c r="R230" s="6">
        <v>-69590.66</v>
      </c>
      <c r="S230" s="6">
        <v>-6032.88</v>
      </c>
      <c r="T230" s="6">
        <v>-5280.23</v>
      </c>
      <c r="U230" s="6">
        <v>-5370.08</v>
      </c>
      <c r="V230" s="6">
        <v>-5515.21</v>
      </c>
      <c r="W230" s="6">
        <v>-5699.51</v>
      </c>
      <c r="X230" s="6">
        <v>-6162.76</v>
      </c>
      <c r="Y230" s="6">
        <v>-4803.8500000000004</v>
      </c>
      <c r="Z230" s="6">
        <v>0</v>
      </c>
      <c r="AA230" s="6">
        <v>0</v>
      </c>
      <c r="AB230" s="6">
        <v>0</v>
      </c>
      <c r="AC230" s="6">
        <v>17.37</v>
      </c>
      <c r="AD230" s="6">
        <v>0</v>
      </c>
      <c r="AE230" s="6">
        <v>-38847.15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</row>
    <row r="231" spans="1:83" ht="13.9" customHeight="1" x14ac:dyDescent="0.2">
      <c r="A231" s="3" t="s">
        <v>171</v>
      </c>
      <c r="B231" s="3" t="s">
        <v>368</v>
      </c>
      <c r="C231" s="3" t="s">
        <v>369</v>
      </c>
      <c r="D231" s="3" t="s">
        <v>389</v>
      </c>
      <c r="E231" s="3" t="s">
        <v>3</v>
      </c>
      <c r="F231" s="6">
        <v>-13579.44</v>
      </c>
      <c r="G231" s="6">
        <v>-14680.49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17799.12</v>
      </c>
      <c r="N231" s="6">
        <v>0</v>
      </c>
      <c r="O231" s="6">
        <v>0</v>
      </c>
      <c r="P231" s="6">
        <v>0</v>
      </c>
      <c r="Q231" s="6">
        <v>0</v>
      </c>
      <c r="R231" s="6">
        <v>-10460.810000000001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</row>
    <row r="232" spans="1:83" ht="13.9" customHeight="1" x14ac:dyDescent="0.2">
      <c r="A232" s="3" t="s">
        <v>171</v>
      </c>
      <c r="B232" s="3" t="s">
        <v>368</v>
      </c>
      <c r="C232" s="3" t="s">
        <v>390</v>
      </c>
      <c r="D232" s="3" t="s">
        <v>391</v>
      </c>
      <c r="E232" s="3" t="s">
        <v>11</v>
      </c>
      <c r="F232" s="6">
        <v>37583.339999999997</v>
      </c>
      <c r="G232" s="6">
        <v>41083.300000000003</v>
      </c>
      <c r="H232" s="6">
        <v>37583.339999999997</v>
      </c>
      <c r="I232" s="6">
        <v>37583.339999999997</v>
      </c>
      <c r="J232" s="6">
        <v>57083.34</v>
      </c>
      <c r="K232" s="6">
        <v>37583.339999999997</v>
      </c>
      <c r="L232" s="6">
        <v>37583.339999999997</v>
      </c>
      <c r="M232" s="6">
        <v>84583.31</v>
      </c>
      <c r="N232" s="6">
        <v>37583.339999999997</v>
      </c>
      <c r="O232" s="6">
        <v>37583.339999999997</v>
      </c>
      <c r="P232" s="6">
        <v>37583.339999999997</v>
      </c>
      <c r="Q232" s="6">
        <v>37583.339999999997</v>
      </c>
      <c r="R232" s="6">
        <v>521000.00999999989</v>
      </c>
      <c r="S232" s="6">
        <v>37583.339999999997</v>
      </c>
      <c r="T232" s="6">
        <v>41233.31</v>
      </c>
      <c r="U232" s="6">
        <v>37583.339999999997</v>
      </c>
      <c r="V232" s="6">
        <v>84583.34</v>
      </c>
      <c r="W232" s="6">
        <v>47083.34</v>
      </c>
      <c r="X232" s="6">
        <v>37583.339999999997</v>
      </c>
      <c r="Y232" s="6">
        <v>37583.339999999997</v>
      </c>
      <c r="Z232" s="6">
        <v>1000</v>
      </c>
      <c r="AA232" s="6">
        <v>0</v>
      </c>
      <c r="AB232" s="6">
        <v>0</v>
      </c>
      <c r="AC232" s="6">
        <v>0</v>
      </c>
      <c r="AD232" s="6">
        <v>0</v>
      </c>
      <c r="AE232" s="6">
        <v>324233.34999999998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</row>
    <row r="233" spans="1:83" ht="13.9" customHeight="1" x14ac:dyDescent="0.2">
      <c r="A233" s="3" t="s">
        <v>171</v>
      </c>
      <c r="B233" s="3" t="s">
        <v>368</v>
      </c>
      <c r="C233" s="3" t="s">
        <v>289</v>
      </c>
      <c r="D233" s="3" t="s">
        <v>392</v>
      </c>
      <c r="E233" s="3" t="s">
        <v>11</v>
      </c>
      <c r="F233" s="6">
        <v>4321709.3899999997</v>
      </c>
      <c r="G233" s="6">
        <v>2471400.7200000002</v>
      </c>
      <c r="H233" s="6">
        <v>8182503.1999999993</v>
      </c>
      <c r="I233" s="6">
        <v>8748119.0500000007</v>
      </c>
      <c r="J233" s="6">
        <v>9562532.0099999998</v>
      </c>
      <c r="K233" s="6">
        <v>10968720.91</v>
      </c>
      <c r="L233" s="6">
        <v>12149985.08</v>
      </c>
      <c r="M233" s="6">
        <v>24339637.16</v>
      </c>
      <c r="N233" s="6">
        <v>9735138.8100000005</v>
      </c>
      <c r="O233" s="6">
        <v>9777924.2899999991</v>
      </c>
      <c r="P233" s="6">
        <v>8985808.8499999996</v>
      </c>
      <c r="Q233" s="6">
        <v>8262417.3200000003</v>
      </c>
      <c r="R233" s="6">
        <v>117505896.78999999</v>
      </c>
      <c r="S233" s="6">
        <v>8311788.1199999992</v>
      </c>
      <c r="T233" s="6">
        <v>7773148.7000000002</v>
      </c>
      <c r="U233" s="6">
        <v>8968272.2800000012</v>
      </c>
      <c r="V233" s="6">
        <v>9235664.3300000001</v>
      </c>
      <c r="W233" s="6">
        <v>9873264.8499999996</v>
      </c>
      <c r="X233" s="6">
        <v>16083618.260000002</v>
      </c>
      <c r="Y233" s="6">
        <v>16181819.850000001</v>
      </c>
      <c r="Z233" s="6">
        <v>7714311.7300000004</v>
      </c>
      <c r="AA233" s="6">
        <v>7046331.46</v>
      </c>
      <c r="AB233" s="6">
        <v>6241391.9199999999</v>
      </c>
      <c r="AC233" s="6">
        <v>4460119.51</v>
      </c>
      <c r="AD233" s="6">
        <v>4791885.34</v>
      </c>
      <c r="AE233" s="6">
        <v>106681616.35000002</v>
      </c>
      <c r="AF233" s="6">
        <v>5127082.29</v>
      </c>
      <c r="AG233" s="6">
        <v>4478315.3600000003</v>
      </c>
      <c r="AH233" s="6">
        <v>4853988.0999999996</v>
      </c>
      <c r="AI233" s="6">
        <v>4562628.07</v>
      </c>
      <c r="AJ233" s="6">
        <v>5471490.29</v>
      </c>
      <c r="AK233" s="6">
        <v>6738160.75</v>
      </c>
      <c r="AL233" s="6">
        <v>7328586.0099999998</v>
      </c>
      <c r="AM233" s="6">
        <v>7422600.0300000003</v>
      </c>
      <c r="AN233" s="6">
        <v>6058241.8499999996</v>
      </c>
      <c r="AO233" s="6">
        <v>4876264.1456641145</v>
      </c>
      <c r="AP233" s="6">
        <v>4576636.3661728343</v>
      </c>
      <c r="AQ233" s="6">
        <v>5496908.2980866563</v>
      </c>
      <c r="AR233" s="6">
        <v>66990901.559923604</v>
      </c>
      <c r="AS233" s="6">
        <v>5461582.8677233821</v>
      </c>
      <c r="AT233" s="6">
        <v>4282282.2261851383</v>
      </c>
      <c r="AU233" s="6">
        <v>6305701.725872146</v>
      </c>
      <c r="AV233" s="6">
        <v>6537758.4625024907</v>
      </c>
      <c r="AW233" s="6">
        <v>8668768.7619054001</v>
      </c>
      <c r="AX233" s="6">
        <v>9589375.2965410911</v>
      </c>
      <c r="AY233" s="6">
        <v>10241864.039154675</v>
      </c>
      <c r="AZ233" s="6">
        <v>9799008.747101292</v>
      </c>
      <c r="BA233" s="6">
        <v>7809624.4443500889</v>
      </c>
      <c r="BB233" s="6">
        <v>6658167.7484342298</v>
      </c>
      <c r="BC233" s="6">
        <v>6432899.8384978771</v>
      </c>
      <c r="BD233" s="6">
        <v>7526229.0515486253</v>
      </c>
      <c r="BE233" s="6">
        <v>89313263.209816456</v>
      </c>
      <c r="BF233" s="6">
        <v>7447690.3206880018</v>
      </c>
      <c r="BG233" s="6">
        <v>5975631.51368351</v>
      </c>
      <c r="BH233" s="6">
        <v>6324204.4749754956</v>
      </c>
      <c r="BI233" s="6">
        <v>6550024.2627149271</v>
      </c>
      <c r="BJ233" s="6">
        <v>8685689.885546878</v>
      </c>
      <c r="BK233" s="6">
        <v>9605127.0757717714</v>
      </c>
      <c r="BL233" s="6">
        <v>10232537.693122009</v>
      </c>
      <c r="BM233" s="6">
        <v>9762818.6295918562</v>
      </c>
      <c r="BN233" s="6">
        <v>7765697.2888446432</v>
      </c>
      <c r="BO233" s="6">
        <v>6627864.1019527148</v>
      </c>
      <c r="BP233" s="6">
        <v>6401467.4873128021</v>
      </c>
      <c r="BQ233" s="6">
        <v>7505779.5705387574</v>
      </c>
      <c r="BR233" s="6">
        <v>92884532.304743379</v>
      </c>
      <c r="BS233" s="6">
        <v>7440767.7041379996</v>
      </c>
      <c r="BT233" s="6">
        <v>1619935.5207613651</v>
      </c>
      <c r="BU233" s="6">
        <v>1716406.5444366871</v>
      </c>
      <c r="BV233" s="6">
        <v>1780120.8818058579</v>
      </c>
      <c r="BW233" s="6">
        <v>2369338.8333076672</v>
      </c>
      <c r="BX233" s="6">
        <v>2622259.2559517529</v>
      </c>
      <c r="BY233" s="6">
        <v>2794736.8861587252</v>
      </c>
      <c r="BZ233" s="6">
        <v>2666056.7786161676</v>
      </c>
      <c r="CA233" s="6">
        <v>7055115.1152283186</v>
      </c>
      <c r="CB233" s="6">
        <v>6016863.4448949704</v>
      </c>
      <c r="CC233" s="6">
        <v>5820111.2250818424</v>
      </c>
      <c r="CD233" s="6">
        <v>6841577.758097087</v>
      </c>
      <c r="CE233" s="6">
        <v>48743289.948478438</v>
      </c>
    </row>
    <row r="234" spans="1:83" ht="13.9" customHeight="1" x14ac:dyDescent="0.2">
      <c r="A234" s="3" t="s">
        <v>171</v>
      </c>
      <c r="B234" s="3" t="s">
        <v>368</v>
      </c>
      <c r="C234" s="3" t="s">
        <v>289</v>
      </c>
      <c r="D234" s="3" t="s">
        <v>393</v>
      </c>
      <c r="E234" s="3" t="s">
        <v>11</v>
      </c>
      <c r="F234" s="6">
        <v>24334399.789999999</v>
      </c>
      <c r="G234" s="6">
        <v>22440364.149999999</v>
      </c>
      <c r="H234" s="6">
        <v>0</v>
      </c>
      <c r="I234" s="6">
        <v>111449.42</v>
      </c>
      <c r="J234" s="6">
        <v>4891.26</v>
      </c>
      <c r="K234" s="6">
        <v>31.51</v>
      </c>
      <c r="L234" s="6">
        <v>-5366.57</v>
      </c>
      <c r="M234" s="6">
        <v>-29431581.18</v>
      </c>
      <c r="N234" s="6">
        <v>-24957.16</v>
      </c>
      <c r="O234" s="6">
        <v>-2747.89</v>
      </c>
      <c r="P234" s="6">
        <v>143.13999999999999</v>
      </c>
      <c r="Q234" s="6">
        <v>3395.92</v>
      </c>
      <c r="R234" s="6">
        <v>17430022.389999997</v>
      </c>
      <c r="S234" s="6">
        <v>1683.59</v>
      </c>
      <c r="T234" s="6">
        <v>-1944.9</v>
      </c>
      <c r="U234" s="6">
        <v>-487.81</v>
      </c>
      <c r="V234" s="6">
        <v>1566.79</v>
      </c>
      <c r="W234" s="6">
        <v>523.16</v>
      </c>
      <c r="X234" s="6">
        <v>3583836.09</v>
      </c>
      <c r="Y234" s="6">
        <v>7519438.7999999998</v>
      </c>
      <c r="Z234" s="6">
        <v>7650690.7000000002</v>
      </c>
      <c r="AA234" s="6">
        <v>7535140.5999999996</v>
      </c>
      <c r="AB234" s="6">
        <v>5771318.8799999999</v>
      </c>
      <c r="AC234" s="6">
        <v>4503063.12</v>
      </c>
      <c r="AD234" s="6">
        <v>4204662.7799999993</v>
      </c>
      <c r="AE234" s="6">
        <v>40769491.799999997</v>
      </c>
      <c r="AF234" s="6">
        <v>5128354.1399999997</v>
      </c>
      <c r="AG234" s="6">
        <v>4479104.8600000003</v>
      </c>
      <c r="AH234" s="6">
        <v>4854127.1999999993</v>
      </c>
      <c r="AI234" s="6">
        <v>4563893.8000000007</v>
      </c>
      <c r="AJ234" s="6">
        <v>5472594.5</v>
      </c>
      <c r="AK234" s="6">
        <v>6739098.71</v>
      </c>
      <c r="AL234" s="6">
        <v>7332828.3899999997</v>
      </c>
      <c r="AM234" s="6">
        <v>7438435.9500000002</v>
      </c>
      <c r="AN234" s="6">
        <v>6041022.7299999995</v>
      </c>
      <c r="AO234" s="6">
        <v>4876264.1456641145</v>
      </c>
      <c r="AP234" s="6">
        <v>4576636.3661728343</v>
      </c>
      <c r="AQ234" s="6">
        <v>5496908.2980866563</v>
      </c>
      <c r="AR234" s="6">
        <v>66999269.089923605</v>
      </c>
      <c r="AS234" s="6">
        <v>5461582.8677233821</v>
      </c>
      <c r="AT234" s="6">
        <v>4282282.2261851383</v>
      </c>
      <c r="AU234" s="6">
        <v>6305701.725872146</v>
      </c>
      <c r="AV234" s="6">
        <v>6537758.4625024907</v>
      </c>
      <c r="AW234" s="6">
        <v>8668768.7619054001</v>
      </c>
      <c r="AX234" s="6">
        <v>9589375.2965410911</v>
      </c>
      <c r="AY234" s="6">
        <v>10241864.039154675</v>
      </c>
      <c r="AZ234" s="6">
        <v>9799008.747101292</v>
      </c>
      <c r="BA234" s="6">
        <v>7809624.4443500889</v>
      </c>
      <c r="BB234" s="6">
        <v>6658167.7484342298</v>
      </c>
      <c r="BC234" s="6">
        <v>6432899.8384978771</v>
      </c>
      <c r="BD234" s="6">
        <v>7526229.0515486253</v>
      </c>
      <c r="BE234" s="6">
        <v>89313263.209816456</v>
      </c>
      <c r="BF234" s="6">
        <v>7447690.3206880018</v>
      </c>
      <c r="BG234" s="6">
        <v>5975631.51368351</v>
      </c>
      <c r="BH234" s="6">
        <v>6324204.4749754956</v>
      </c>
      <c r="BI234" s="6">
        <v>6550024.2627149271</v>
      </c>
      <c r="BJ234" s="6">
        <v>8685689.885546878</v>
      </c>
      <c r="BK234" s="6">
        <v>9605127.0757717714</v>
      </c>
      <c r="BL234" s="6">
        <v>10232537.693122009</v>
      </c>
      <c r="BM234" s="6">
        <v>9762818.6295918562</v>
      </c>
      <c r="BN234" s="6">
        <v>7765697.2888446432</v>
      </c>
      <c r="BO234" s="6">
        <v>6627864.1019527148</v>
      </c>
      <c r="BP234" s="6">
        <v>6401467.4873128021</v>
      </c>
      <c r="BQ234" s="6">
        <v>7505779.5705387574</v>
      </c>
      <c r="BR234" s="6">
        <v>92884532.304743379</v>
      </c>
      <c r="BS234" s="6">
        <v>7440767.7041379996</v>
      </c>
      <c r="BT234" s="6">
        <v>7448506.9493327951</v>
      </c>
      <c r="BU234" s="6">
        <v>7544977.9730081167</v>
      </c>
      <c r="BV234" s="6">
        <v>7608692.3103772877</v>
      </c>
      <c r="BW234" s="6">
        <v>8197910.2618790977</v>
      </c>
      <c r="BX234" s="6">
        <v>8450830.6845231839</v>
      </c>
      <c r="BY234" s="6">
        <v>8623308.3147301562</v>
      </c>
      <c r="BZ234" s="6">
        <v>8494628.2071875967</v>
      </c>
      <c r="CA234" s="6">
        <v>7055115.1152283186</v>
      </c>
      <c r="CB234" s="6">
        <v>6016863.4448949704</v>
      </c>
      <c r="CC234" s="6">
        <v>5820111.2250818424</v>
      </c>
      <c r="CD234" s="6">
        <v>6841577.758097087</v>
      </c>
      <c r="CE234" s="6">
        <v>89543289.948478445</v>
      </c>
    </row>
    <row r="235" spans="1:83" ht="13.9" customHeight="1" x14ac:dyDescent="0.2">
      <c r="A235" s="3" t="s">
        <v>171</v>
      </c>
      <c r="B235" s="3" t="s">
        <v>368</v>
      </c>
      <c r="C235" s="3" t="s">
        <v>289</v>
      </c>
      <c r="D235" s="3" t="s">
        <v>825</v>
      </c>
      <c r="E235" s="3" t="s">
        <v>8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-3580641</v>
      </c>
      <c r="Y235" s="6">
        <v>-7515873.96</v>
      </c>
      <c r="Z235" s="6">
        <v>-7645174.4800000004</v>
      </c>
      <c r="AA235" s="6">
        <v>-7046331.46</v>
      </c>
      <c r="AB235" s="6">
        <v>-5704470.2400000002</v>
      </c>
      <c r="AC235" s="6">
        <v>-4460119.51</v>
      </c>
      <c r="AD235" s="6">
        <v>-4791885.34</v>
      </c>
      <c r="AE235" s="6">
        <v>-40744495.989999995</v>
      </c>
      <c r="AF235" s="6">
        <v>-5127082.29</v>
      </c>
      <c r="AG235" s="6">
        <v>-4478315.3600000003</v>
      </c>
      <c r="AH235" s="6">
        <v>-4853988.0999999996</v>
      </c>
      <c r="AI235" s="6">
        <v>-4562628.07</v>
      </c>
      <c r="AJ235" s="6">
        <v>-5471490.29</v>
      </c>
      <c r="AK235" s="6">
        <v>-6738160.75</v>
      </c>
      <c r="AL235" s="6">
        <v>-7328586.0099999998</v>
      </c>
      <c r="AM235" s="6">
        <v>-7422600.0300000003</v>
      </c>
      <c r="AN235" s="6">
        <v>-6058241.8499999996</v>
      </c>
      <c r="AO235" s="6">
        <v>-4876264.1456641145</v>
      </c>
      <c r="AP235" s="6">
        <v>-4576636.3661728343</v>
      </c>
      <c r="AQ235" s="6">
        <v>-5496908.2980866563</v>
      </c>
      <c r="AR235" s="6">
        <v>-66990901.559923604</v>
      </c>
      <c r="AS235" s="6">
        <v>-5461582.8677233821</v>
      </c>
      <c r="AT235" s="6">
        <v>-4282282.2261851383</v>
      </c>
      <c r="AU235" s="6">
        <v>-6305701.725872146</v>
      </c>
      <c r="AV235" s="6">
        <v>-6537758.4625024907</v>
      </c>
      <c r="AW235" s="6">
        <v>-8668768.7619054001</v>
      </c>
      <c r="AX235" s="6">
        <v>-9589375.2965410911</v>
      </c>
      <c r="AY235" s="6">
        <v>-10241864.039154675</v>
      </c>
      <c r="AZ235" s="6">
        <v>-9799008.747101292</v>
      </c>
      <c r="BA235" s="6">
        <v>-7809624.4443500889</v>
      </c>
      <c r="BB235" s="6">
        <v>-6658167.7484342298</v>
      </c>
      <c r="BC235" s="6">
        <v>-6432899.8384978771</v>
      </c>
      <c r="BD235" s="6">
        <v>-7526229.0515486253</v>
      </c>
      <c r="BE235" s="6">
        <v>-89313263.209816456</v>
      </c>
      <c r="BF235" s="6">
        <v>-7447690.3206880018</v>
      </c>
      <c r="BG235" s="6">
        <v>-5975631.51368351</v>
      </c>
      <c r="BH235" s="6">
        <v>-6324204.4749754956</v>
      </c>
      <c r="BI235" s="6">
        <v>-6550024.2627149271</v>
      </c>
      <c r="BJ235" s="6">
        <v>-8685689.885546878</v>
      </c>
      <c r="BK235" s="6">
        <v>-9605127.0757717714</v>
      </c>
      <c r="BL235" s="6">
        <v>-10232537.693122009</v>
      </c>
      <c r="BM235" s="6">
        <v>-9762818.6295918562</v>
      </c>
      <c r="BN235" s="6">
        <v>-7765697.2888446432</v>
      </c>
      <c r="BO235" s="6">
        <v>-6627864.1019527148</v>
      </c>
      <c r="BP235" s="6">
        <v>-6401467.4873128021</v>
      </c>
      <c r="BQ235" s="6">
        <v>-7505779.5705387574</v>
      </c>
      <c r="BR235" s="6">
        <v>-92884532.304743379</v>
      </c>
      <c r="BS235" s="6">
        <v>-7440767.7041379996</v>
      </c>
      <c r="BT235" s="6">
        <v>-1619935.5207613651</v>
      </c>
      <c r="BU235" s="6">
        <v>-1716406.5444366871</v>
      </c>
      <c r="BV235" s="6">
        <v>-1780120.8818058579</v>
      </c>
      <c r="BW235" s="6">
        <v>-2369338.8333076672</v>
      </c>
      <c r="BX235" s="6">
        <v>-2622259.2559517529</v>
      </c>
      <c r="BY235" s="6">
        <v>-2794736.8861587252</v>
      </c>
      <c r="BZ235" s="6">
        <v>-2666056.7786161676</v>
      </c>
      <c r="CA235" s="6">
        <v>-7055115.1152283186</v>
      </c>
      <c r="CB235" s="6">
        <v>-6016863.4448949704</v>
      </c>
      <c r="CC235" s="6">
        <v>-5820111.2250818424</v>
      </c>
      <c r="CD235" s="6">
        <v>-6841577.758097087</v>
      </c>
      <c r="CE235" s="6">
        <v>-48743289.948478438</v>
      </c>
    </row>
    <row r="236" spans="1:83" ht="13.9" customHeight="1" x14ac:dyDescent="0.2">
      <c r="A236" s="3" t="s">
        <v>171</v>
      </c>
      <c r="B236" s="3" t="s">
        <v>368</v>
      </c>
      <c r="C236" s="3" t="s">
        <v>394</v>
      </c>
      <c r="D236" s="3" t="s">
        <v>395</v>
      </c>
      <c r="E236" s="3" t="s">
        <v>11</v>
      </c>
      <c r="F236" s="6">
        <v>4087260.25</v>
      </c>
      <c r="G236" s="6">
        <v>5411362.0599999996</v>
      </c>
      <c r="H236" s="6">
        <v>-131949.66</v>
      </c>
      <c r="I236" s="6">
        <v>-70244.66</v>
      </c>
      <c r="J236" s="6">
        <v>120736.82</v>
      </c>
      <c r="K236" s="6">
        <v>474208.78</v>
      </c>
      <c r="L236" s="6">
        <v>737626.63</v>
      </c>
      <c r="M236" s="6">
        <v>-10836085.529999999</v>
      </c>
      <c r="N236" s="6">
        <v>1220397.1299999999</v>
      </c>
      <c r="O236" s="6">
        <v>1264267.1100000001</v>
      </c>
      <c r="P236" s="6">
        <v>591780.1</v>
      </c>
      <c r="Q236" s="6">
        <v>-5334.25</v>
      </c>
      <c r="R236" s="6">
        <v>2864024.78</v>
      </c>
      <c r="S236" s="6">
        <v>18937.86</v>
      </c>
      <c r="T236" s="6">
        <v>11016.67</v>
      </c>
      <c r="U236" s="6">
        <v>687070.6</v>
      </c>
      <c r="V236" s="6">
        <v>-1917016.89</v>
      </c>
      <c r="W236" s="6">
        <v>-233059.99</v>
      </c>
      <c r="X236" s="6">
        <v>-740390.05</v>
      </c>
      <c r="Y236" s="6">
        <v>2431677.11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258235.31000000006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</row>
    <row r="237" spans="1:83" ht="13.9" customHeight="1" x14ac:dyDescent="0.2">
      <c r="A237" s="3" t="s">
        <v>171</v>
      </c>
      <c r="B237" s="3" t="s">
        <v>368</v>
      </c>
      <c r="C237" s="3" t="s">
        <v>313</v>
      </c>
      <c r="D237" s="3" t="s">
        <v>396</v>
      </c>
      <c r="E237" s="3" t="s">
        <v>11</v>
      </c>
      <c r="F237" s="6">
        <v>4546</v>
      </c>
      <c r="G237" s="6">
        <v>4193.2299999999996</v>
      </c>
      <c r="H237" s="6">
        <v>5294.6</v>
      </c>
      <c r="I237" s="6">
        <v>5534.24</v>
      </c>
      <c r="J237" s="6">
        <v>6140.67</v>
      </c>
      <c r="K237" s="6">
        <v>7178.45</v>
      </c>
      <c r="L237" s="6">
        <v>8038.6</v>
      </c>
      <c r="M237" s="6">
        <v>8333.49</v>
      </c>
      <c r="N237" s="6">
        <v>6798.16</v>
      </c>
      <c r="O237" s="6">
        <v>6840.48</v>
      </c>
      <c r="P237" s="6">
        <v>5951.06</v>
      </c>
      <c r="Q237" s="6">
        <v>5152.1099999999997</v>
      </c>
      <c r="R237" s="6">
        <v>74001.089999999982</v>
      </c>
      <c r="S237" s="6">
        <v>5187.41</v>
      </c>
      <c r="T237" s="6">
        <v>4734.55</v>
      </c>
      <c r="U237" s="6">
        <v>5933.4</v>
      </c>
      <c r="V237" s="6">
        <v>6268.44</v>
      </c>
      <c r="W237" s="6">
        <v>6877.95</v>
      </c>
      <c r="X237" s="6">
        <v>8477.81</v>
      </c>
      <c r="Y237" s="6">
        <v>8901.7199999999993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46381.279999999999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</row>
    <row r="238" spans="1:83" ht="13.9" customHeight="1" x14ac:dyDescent="0.2">
      <c r="A238" s="3" t="s">
        <v>171</v>
      </c>
      <c r="B238" s="3" t="s">
        <v>368</v>
      </c>
      <c r="C238" s="3" t="s">
        <v>397</v>
      </c>
      <c r="D238" s="3" t="s">
        <v>398</v>
      </c>
      <c r="E238" s="3" t="s">
        <v>17</v>
      </c>
      <c r="F238" s="6">
        <v>631669.73</v>
      </c>
      <c r="G238" s="6">
        <v>471675.66</v>
      </c>
      <c r="H238" s="6">
        <v>471675.67</v>
      </c>
      <c r="I238" s="6">
        <v>471675.66</v>
      </c>
      <c r="J238" s="6">
        <v>471675.66</v>
      </c>
      <c r="K238" s="6">
        <v>471675.67</v>
      </c>
      <c r="L238" s="6">
        <v>471675.66</v>
      </c>
      <c r="M238" s="6">
        <v>324868.78999999998</v>
      </c>
      <c r="N238" s="6">
        <v>324868.8</v>
      </c>
      <c r="O238" s="6">
        <v>324868.78999999998</v>
      </c>
      <c r="P238" s="6">
        <v>324868.8</v>
      </c>
      <c r="Q238" s="6">
        <v>324868.78999999998</v>
      </c>
      <c r="R238" s="6">
        <v>5086067.68</v>
      </c>
      <c r="S238" s="6">
        <v>324868.78999999998</v>
      </c>
      <c r="T238" s="6">
        <v>155712.06</v>
      </c>
      <c r="U238" s="6">
        <v>155712.06</v>
      </c>
      <c r="V238" s="6">
        <v>155712.06</v>
      </c>
      <c r="W238" s="6">
        <v>155712.06</v>
      </c>
      <c r="X238" s="6">
        <v>155712.06</v>
      </c>
      <c r="Y238" s="6">
        <v>155712.06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1259141.1500000001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</row>
    <row r="239" spans="1:83" ht="13.9" customHeight="1" x14ac:dyDescent="0.2">
      <c r="A239" s="3" t="s">
        <v>171</v>
      </c>
      <c r="B239" s="3" t="s">
        <v>368</v>
      </c>
      <c r="C239" s="3" t="s">
        <v>399</v>
      </c>
      <c r="D239" s="3" t="s">
        <v>400</v>
      </c>
      <c r="E239" s="3" t="s">
        <v>17</v>
      </c>
      <c r="F239" s="6">
        <v>40678.42</v>
      </c>
      <c r="G239" s="6">
        <v>31405.43</v>
      </c>
      <c r="H239" s="6">
        <v>30375.08</v>
      </c>
      <c r="I239" s="6">
        <v>30375.08</v>
      </c>
      <c r="J239" s="6">
        <v>30375.08</v>
      </c>
      <c r="K239" s="6">
        <v>30375.08</v>
      </c>
      <c r="L239" s="6">
        <v>30375.08</v>
      </c>
      <c r="M239" s="6">
        <v>20920.98</v>
      </c>
      <c r="N239" s="6">
        <v>20920.98</v>
      </c>
      <c r="O239" s="6">
        <v>20920.98</v>
      </c>
      <c r="P239" s="6">
        <v>20920.98</v>
      </c>
      <c r="Q239" s="6">
        <v>20920.98</v>
      </c>
      <c r="R239" s="6">
        <v>328564.15000000002</v>
      </c>
      <c r="S239" s="6">
        <v>20920.98</v>
      </c>
      <c r="T239" s="6">
        <v>11116.93</v>
      </c>
      <c r="U239" s="6">
        <v>10027.59</v>
      </c>
      <c r="V239" s="6">
        <v>10027.59</v>
      </c>
      <c r="W239" s="6">
        <v>10027.59</v>
      </c>
      <c r="X239" s="6">
        <v>10027.59</v>
      </c>
      <c r="Y239" s="6">
        <v>7908.22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80056.489999999991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</row>
    <row r="240" spans="1:83" ht="13.9" customHeight="1" x14ac:dyDescent="0.2">
      <c r="A240" s="3" t="s">
        <v>171</v>
      </c>
      <c r="B240" s="3" t="s">
        <v>368</v>
      </c>
      <c r="C240" s="3" t="s">
        <v>532</v>
      </c>
      <c r="D240" s="3" t="s">
        <v>826</v>
      </c>
      <c r="E240" s="3" t="s">
        <v>14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-1091323.6000000001</v>
      </c>
      <c r="Z240" s="6">
        <v>1091323.6000000001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</row>
    <row r="241" spans="1:83" ht="13.9" customHeight="1" x14ac:dyDescent="0.2">
      <c r="A241" s="3" t="s">
        <v>171</v>
      </c>
      <c r="B241" s="3" t="s">
        <v>401</v>
      </c>
      <c r="C241" s="3" t="s">
        <v>827</v>
      </c>
      <c r="D241" s="3" t="s">
        <v>828</v>
      </c>
      <c r="E241" s="3" t="s">
        <v>5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-311628.74</v>
      </c>
      <c r="U241" s="6">
        <v>76563.399999999994</v>
      </c>
      <c r="V241" s="6">
        <v>0</v>
      </c>
      <c r="W241" s="6">
        <v>0</v>
      </c>
      <c r="X241" s="6">
        <v>104116.66</v>
      </c>
      <c r="Y241" s="6">
        <v>0</v>
      </c>
      <c r="Z241" s="6">
        <v>306</v>
      </c>
      <c r="AA241" s="6">
        <v>0</v>
      </c>
      <c r="AB241" s="6">
        <v>0</v>
      </c>
      <c r="AC241" s="6">
        <v>0</v>
      </c>
      <c r="AD241" s="6">
        <v>0</v>
      </c>
      <c r="AE241" s="6">
        <v>-130642.68</v>
      </c>
      <c r="AF241" s="6">
        <v>0</v>
      </c>
      <c r="AG241" s="6">
        <v>0</v>
      </c>
      <c r="AH241" s="6">
        <v>0</v>
      </c>
      <c r="AI241" s="6">
        <v>23348.89</v>
      </c>
      <c r="AJ241" s="6">
        <v>0</v>
      </c>
      <c r="AK241" s="6">
        <v>-12100.48</v>
      </c>
      <c r="AL241" s="6">
        <v>9225.4599999999991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20473.87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</row>
    <row r="242" spans="1:83" ht="13.9" customHeight="1" x14ac:dyDescent="0.2">
      <c r="A242" s="3" t="s">
        <v>171</v>
      </c>
      <c r="B242" s="3" t="s">
        <v>401</v>
      </c>
      <c r="C242" s="3" t="s">
        <v>827</v>
      </c>
      <c r="D242" s="3" t="s">
        <v>829</v>
      </c>
      <c r="E242" s="3" t="s">
        <v>5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-325430.82</v>
      </c>
      <c r="V242" s="6">
        <v>0</v>
      </c>
      <c r="W242" s="6">
        <v>-6380.84</v>
      </c>
      <c r="X242" s="6">
        <v>1562.64</v>
      </c>
      <c r="Y242" s="6">
        <v>0</v>
      </c>
      <c r="Z242" s="6">
        <v>0</v>
      </c>
      <c r="AA242" s="6">
        <v>0</v>
      </c>
      <c r="AB242" s="6">
        <v>0</v>
      </c>
      <c r="AC242" s="6">
        <v>-19082.819999999949</v>
      </c>
      <c r="AD242" s="6">
        <v>0</v>
      </c>
      <c r="AE242" s="6">
        <v>-349331.83999999997</v>
      </c>
      <c r="AF242" s="6">
        <v>127387.73</v>
      </c>
      <c r="AG242" s="6">
        <v>-355678.17</v>
      </c>
      <c r="AH242" s="6">
        <v>-181445.17</v>
      </c>
      <c r="AI242" s="6">
        <v>3209.48</v>
      </c>
      <c r="AJ242" s="6">
        <v>113129.53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-293396.59999999998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</row>
    <row r="243" spans="1:83" ht="13.9" customHeight="1" x14ac:dyDescent="0.2">
      <c r="A243" s="3" t="s">
        <v>171</v>
      </c>
      <c r="B243" s="3" t="s">
        <v>401</v>
      </c>
      <c r="C243" s="3" t="s">
        <v>402</v>
      </c>
      <c r="D243" s="3" t="s">
        <v>403</v>
      </c>
      <c r="E243" s="3" t="s">
        <v>5</v>
      </c>
      <c r="F243" s="6">
        <v>-37707.81</v>
      </c>
      <c r="G243" s="6">
        <v>-97746.91</v>
      </c>
      <c r="H243" s="6">
        <v>-28575.31</v>
      </c>
      <c r="I243" s="6">
        <v>-36058.31</v>
      </c>
      <c r="J243" s="6">
        <v>-64264.05</v>
      </c>
      <c r="K243" s="6">
        <v>-98312.45</v>
      </c>
      <c r="L243" s="6">
        <v>-131823.16</v>
      </c>
      <c r="M243" s="6">
        <v>-75932.31</v>
      </c>
      <c r="N243" s="6">
        <v>-102380.86</v>
      </c>
      <c r="O243" s="6">
        <v>-157554.66</v>
      </c>
      <c r="P243" s="6">
        <v>-156768.94</v>
      </c>
      <c r="Q243" s="6">
        <v>-83808.31</v>
      </c>
      <c r="R243" s="6">
        <v>-1070933.08</v>
      </c>
      <c r="S243" s="6">
        <v>-166900.29999999999</v>
      </c>
      <c r="T243" s="6">
        <v>-121936.94</v>
      </c>
      <c r="U243" s="6">
        <v>93.26</v>
      </c>
      <c r="V243" s="6">
        <v>-51434.74</v>
      </c>
      <c r="W243" s="6">
        <v>-160964.28</v>
      </c>
      <c r="X243" s="6">
        <v>-19172.75</v>
      </c>
      <c r="Y243" s="6">
        <v>-101508.88</v>
      </c>
      <c r="Z243" s="6">
        <v>-39522.99</v>
      </c>
      <c r="AA243" s="6">
        <v>-73660.179999999993</v>
      </c>
      <c r="AB243" s="6">
        <v>-54492.81</v>
      </c>
      <c r="AC243" s="6">
        <v>-89971.86</v>
      </c>
      <c r="AD243" s="6">
        <v>-33056.85</v>
      </c>
      <c r="AE243" s="6">
        <v>-912529.32000000007</v>
      </c>
      <c r="AF243" s="6">
        <v>-75143.710000000006</v>
      </c>
      <c r="AG243" s="6">
        <v>-41701.15</v>
      </c>
      <c r="AH243" s="6">
        <v>-51799.83</v>
      </c>
      <c r="AI243" s="6">
        <v>-76432.539999999994</v>
      </c>
      <c r="AJ243" s="6">
        <v>-55603.59</v>
      </c>
      <c r="AK243" s="6">
        <v>-65785.94</v>
      </c>
      <c r="AL243" s="6">
        <v>-84091.91</v>
      </c>
      <c r="AM243" s="6">
        <v>-8183.34</v>
      </c>
      <c r="AN243" s="6">
        <v>-106366.01</v>
      </c>
      <c r="AO243" s="6">
        <v>-55582.6662</v>
      </c>
      <c r="AP243" s="6">
        <v>-91771.297200000001</v>
      </c>
      <c r="AQ243" s="6">
        <v>-33717.987000000001</v>
      </c>
      <c r="AR243" s="6">
        <v>-746179.97039999987</v>
      </c>
      <c r="AS243" s="6">
        <v>-76646.584200000012</v>
      </c>
      <c r="AT243" s="6">
        <v>-42535.173000000003</v>
      </c>
      <c r="AU243" s="6">
        <v>-52835.8266</v>
      </c>
      <c r="AV243" s="6">
        <v>-77961.190799999997</v>
      </c>
      <c r="AW243" s="6">
        <v>-56715.661799999994</v>
      </c>
      <c r="AX243" s="6">
        <v>-67101.658800000005</v>
      </c>
      <c r="AY243" s="6">
        <v>-85773.748200000002</v>
      </c>
      <c r="AZ243" s="6">
        <v>-8347.006800000001</v>
      </c>
      <c r="BA243" s="6">
        <v>-108493.3302</v>
      </c>
      <c r="BB243" s="6">
        <v>-56694.319523999999</v>
      </c>
      <c r="BC243" s="6">
        <v>-93606.723144000003</v>
      </c>
      <c r="BD243" s="6">
        <v>-34392.346740000001</v>
      </c>
      <c r="BE243" s="6">
        <v>-761103.569808</v>
      </c>
      <c r="BF243" s="6">
        <v>-78179.515884000008</v>
      </c>
      <c r="BG243" s="6">
        <v>-43385.876460000007</v>
      </c>
      <c r="BH243" s="6">
        <v>-53892.543131999999</v>
      </c>
      <c r="BI243" s="6">
        <v>-79520.414615999995</v>
      </c>
      <c r="BJ243" s="6">
        <v>-57849.975035999996</v>
      </c>
      <c r="BK243" s="6">
        <v>-68443.691976000002</v>
      </c>
      <c r="BL243" s="6">
        <v>-87489.22316400001</v>
      </c>
      <c r="BM243" s="6">
        <v>-8513.9469360000021</v>
      </c>
      <c r="BN243" s="6">
        <v>-110663.19680399999</v>
      </c>
      <c r="BO243" s="6">
        <v>-57828.205914480001</v>
      </c>
      <c r="BP243" s="6">
        <v>-95478.857606880003</v>
      </c>
      <c r="BQ243" s="6">
        <v>-35080.193674800001</v>
      </c>
      <c r="BR243" s="6">
        <v>-776325.64120416006</v>
      </c>
      <c r="BS243" s="6">
        <v>-79743.106201680013</v>
      </c>
      <c r="BT243" s="6">
        <v>-44253.59398920001</v>
      </c>
      <c r="BU243" s="6">
        <v>-54970.393994639999</v>
      </c>
      <c r="BV243" s="6">
        <v>-81110.822908319999</v>
      </c>
      <c r="BW243" s="6">
        <v>-59006.974536719994</v>
      </c>
      <c r="BX243" s="6">
        <v>-69812.565815520007</v>
      </c>
      <c r="BY243" s="6">
        <v>-89239.007627280007</v>
      </c>
      <c r="BZ243" s="6">
        <v>-8684.225874720003</v>
      </c>
      <c r="CA243" s="6">
        <v>-112876.46074007999</v>
      </c>
      <c r="CB243" s="6">
        <v>-58984.7700327696</v>
      </c>
      <c r="CC243" s="6">
        <v>-97388.434759017604</v>
      </c>
      <c r="CD243" s="6">
        <v>-35781.797548296003</v>
      </c>
      <c r="CE243" s="6">
        <v>-791852.1540282435</v>
      </c>
    </row>
    <row r="244" spans="1:83" ht="13.9" customHeight="1" x14ac:dyDescent="0.2">
      <c r="A244" s="3" t="s">
        <v>171</v>
      </c>
      <c r="B244" s="3" t="s">
        <v>401</v>
      </c>
      <c r="C244" s="3" t="s">
        <v>402</v>
      </c>
      <c r="D244" s="3" t="s">
        <v>404</v>
      </c>
      <c r="E244" s="3" t="s">
        <v>5</v>
      </c>
      <c r="F244" s="6">
        <v>-2639.56</v>
      </c>
      <c r="G244" s="6">
        <v>-7303.29</v>
      </c>
      <c r="H244" s="6">
        <v>-3397.49</v>
      </c>
      <c r="I244" s="6">
        <v>-2628.72</v>
      </c>
      <c r="J244" s="6">
        <v>-4088.58</v>
      </c>
      <c r="K244" s="6">
        <v>-10873.3</v>
      </c>
      <c r="L244" s="6">
        <v>-17448.990000000002</v>
      </c>
      <c r="M244" s="6">
        <v>-4250.8100000000004</v>
      </c>
      <c r="N244" s="6">
        <v>-5872.21</v>
      </c>
      <c r="O244" s="6">
        <v>-14178</v>
      </c>
      <c r="P244" s="6">
        <v>-10777.97</v>
      </c>
      <c r="Q244" s="6">
        <v>-6682.09</v>
      </c>
      <c r="R244" s="6">
        <v>-90141.01</v>
      </c>
      <c r="S244" s="6">
        <v>-12802.7</v>
      </c>
      <c r="T244" s="6">
        <v>-12775.26</v>
      </c>
      <c r="U244" s="6">
        <v>-4259.87</v>
      </c>
      <c r="V244" s="6">
        <v>-8745.14</v>
      </c>
      <c r="W244" s="6">
        <v>-14364.14</v>
      </c>
      <c r="X244" s="6">
        <v>-7898.92</v>
      </c>
      <c r="Y244" s="6">
        <v>-11135.4</v>
      </c>
      <c r="Z244" s="6">
        <v>-5418.96</v>
      </c>
      <c r="AA244" s="6">
        <v>-7154.97</v>
      </c>
      <c r="AB244" s="6">
        <v>-2850.46</v>
      </c>
      <c r="AC244" s="6">
        <v>-7193.38</v>
      </c>
      <c r="AD244" s="6">
        <v>-4601.2700000000004</v>
      </c>
      <c r="AE244" s="6">
        <v>-99200.470000000016</v>
      </c>
      <c r="AF244" s="6">
        <v>-5730.79</v>
      </c>
      <c r="AG244" s="6">
        <v>-6716.44</v>
      </c>
      <c r="AH244" s="6">
        <v>-3310.99</v>
      </c>
      <c r="AI244" s="6">
        <v>-5706.13</v>
      </c>
      <c r="AJ244" s="6">
        <v>-4211.12</v>
      </c>
      <c r="AK244" s="6">
        <v>-6292.31</v>
      </c>
      <c r="AL244" s="6">
        <v>-5355.23</v>
      </c>
      <c r="AM244" s="6">
        <v>-7411.47</v>
      </c>
      <c r="AN244" s="6">
        <v>-8231.7999999999993</v>
      </c>
      <c r="AO244" s="6">
        <v>-2907.4692</v>
      </c>
      <c r="AP244" s="6">
        <v>-7337.2476000000006</v>
      </c>
      <c r="AQ244" s="6">
        <v>-4693.2954000000009</v>
      </c>
      <c r="AR244" s="6">
        <v>-67904.292199999996</v>
      </c>
      <c r="AS244" s="6">
        <v>-5845.4058000000005</v>
      </c>
      <c r="AT244" s="6">
        <v>-6850.7687999999998</v>
      </c>
      <c r="AU244" s="6">
        <v>-3377.2097999999996</v>
      </c>
      <c r="AV244" s="6">
        <v>-5820.2525999999998</v>
      </c>
      <c r="AW244" s="6">
        <v>-4295.3423999999995</v>
      </c>
      <c r="AX244" s="6">
        <v>-6418.1562000000004</v>
      </c>
      <c r="AY244" s="6">
        <v>-5462.3345999999992</v>
      </c>
      <c r="AZ244" s="6">
        <v>-7559.6994000000004</v>
      </c>
      <c r="BA244" s="6">
        <v>-8396.4359999999997</v>
      </c>
      <c r="BB244" s="6">
        <v>-2965.6185839999998</v>
      </c>
      <c r="BC244" s="6">
        <v>-7483.9925520000006</v>
      </c>
      <c r="BD244" s="6">
        <v>-4787.1613080000006</v>
      </c>
      <c r="BE244" s="6">
        <v>-69262.378043999997</v>
      </c>
      <c r="BF244" s="6">
        <v>-5962.313916000001</v>
      </c>
      <c r="BG244" s="6">
        <v>-6987.7841760000001</v>
      </c>
      <c r="BH244" s="6">
        <v>-3444.7539959999995</v>
      </c>
      <c r="BI244" s="6">
        <v>-5936.6576519999999</v>
      </c>
      <c r="BJ244" s="6">
        <v>-4381.2492479999992</v>
      </c>
      <c r="BK244" s="6">
        <v>-6546.5193240000008</v>
      </c>
      <c r="BL244" s="6">
        <v>-5571.5812919999989</v>
      </c>
      <c r="BM244" s="6">
        <v>-7710.8933880000004</v>
      </c>
      <c r="BN244" s="6">
        <v>-8564.3647199999996</v>
      </c>
      <c r="BO244" s="6">
        <v>-3024.9309556799999</v>
      </c>
      <c r="BP244" s="6">
        <v>-7633.672403040001</v>
      </c>
      <c r="BQ244" s="6">
        <v>-4882.9045341600004</v>
      </c>
      <c r="BR244" s="6">
        <v>-70647.625604879999</v>
      </c>
      <c r="BS244" s="6">
        <v>-6081.5601943200008</v>
      </c>
      <c r="BT244" s="6">
        <v>-7127.5398595200004</v>
      </c>
      <c r="BU244" s="6">
        <v>-3513.6490759199996</v>
      </c>
      <c r="BV244" s="6">
        <v>-6055.3908050399996</v>
      </c>
      <c r="BW244" s="6">
        <v>-4468.8742329599991</v>
      </c>
      <c r="BX244" s="6">
        <v>-6677.4497104800012</v>
      </c>
      <c r="BY244" s="6">
        <v>-5683.0129178399993</v>
      </c>
      <c r="BZ244" s="6">
        <v>-7865.1112557600009</v>
      </c>
      <c r="CA244" s="6">
        <v>-8735.6520144000006</v>
      </c>
      <c r="CB244" s="6">
        <v>-3085.4295747935998</v>
      </c>
      <c r="CC244" s="6">
        <v>-7786.3458511008012</v>
      </c>
      <c r="CD244" s="6">
        <v>-4980.5626248432009</v>
      </c>
      <c r="CE244" s="6">
        <v>-72060.578116977602</v>
      </c>
    </row>
    <row r="245" spans="1:83" ht="13.9" customHeight="1" x14ac:dyDescent="0.2">
      <c r="A245" s="3" t="s">
        <v>171</v>
      </c>
      <c r="B245" s="3" t="s">
        <v>401</v>
      </c>
      <c r="C245" s="3" t="s">
        <v>402</v>
      </c>
      <c r="D245" s="3" t="s">
        <v>405</v>
      </c>
      <c r="E245" s="3" t="s">
        <v>5</v>
      </c>
      <c r="F245" s="6">
        <v>319.70999999999998</v>
      </c>
      <c r="G245" s="6">
        <v>892.19</v>
      </c>
      <c r="H245" s="6">
        <v>382.42</v>
      </c>
      <c r="I245" s="6">
        <v>285.98</v>
      </c>
      <c r="J245" s="6">
        <v>458.95</v>
      </c>
      <c r="K245" s="6">
        <v>1233.47</v>
      </c>
      <c r="L245" s="6">
        <v>1960.3</v>
      </c>
      <c r="M245" s="6">
        <v>506.84</v>
      </c>
      <c r="N245" s="6">
        <v>669.03</v>
      </c>
      <c r="O245" s="6">
        <v>1665.99</v>
      </c>
      <c r="P245" s="6">
        <v>1264.04</v>
      </c>
      <c r="Q245" s="6">
        <v>703.55</v>
      </c>
      <c r="R245" s="6">
        <v>10342.470000000001</v>
      </c>
      <c r="S245" s="6">
        <v>1481.69</v>
      </c>
      <c r="T245" s="6">
        <v>1356.8</v>
      </c>
      <c r="U245" s="6">
        <v>451.28</v>
      </c>
      <c r="V245" s="6">
        <v>864.63</v>
      </c>
      <c r="W245" s="6">
        <v>1387.58</v>
      </c>
      <c r="X245" s="6">
        <v>936.23</v>
      </c>
      <c r="Y245" s="6">
        <v>2793.89</v>
      </c>
      <c r="Z245" s="6">
        <v>579.27</v>
      </c>
      <c r="AA245" s="6">
        <v>783.28</v>
      </c>
      <c r="AB245" s="6">
        <v>356.36</v>
      </c>
      <c r="AC245" s="6">
        <v>837.79</v>
      </c>
      <c r="AD245" s="6">
        <v>472.67</v>
      </c>
      <c r="AE245" s="6">
        <v>12301.47</v>
      </c>
      <c r="AF245" s="6">
        <v>536.41</v>
      </c>
      <c r="AG245" s="6">
        <v>718.25</v>
      </c>
      <c r="AH245" s="6">
        <v>348.81</v>
      </c>
      <c r="AI245" s="6">
        <v>549.54999999999995</v>
      </c>
      <c r="AJ245" s="6">
        <v>493.97</v>
      </c>
      <c r="AK245" s="6">
        <v>766.03</v>
      </c>
      <c r="AL245" s="6">
        <v>727.89</v>
      </c>
      <c r="AM245" s="6">
        <v>857.69</v>
      </c>
      <c r="AN245" s="6">
        <v>914.71</v>
      </c>
      <c r="AO245" s="6">
        <v>363.48720000000003</v>
      </c>
      <c r="AP245" s="6">
        <v>854.54579999999999</v>
      </c>
      <c r="AQ245" s="6">
        <v>482.1234</v>
      </c>
      <c r="AR245" s="6">
        <v>7613.4664000000012</v>
      </c>
      <c r="AS245" s="6">
        <v>547.13819999999998</v>
      </c>
      <c r="AT245" s="6">
        <v>732.61500000000001</v>
      </c>
      <c r="AU245" s="6">
        <v>355.78620000000001</v>
      </c>
      <c r="AV245" s="6">
        <v>560.54099999999994</v>
      </c>
      <c r="AW245" s="6">
        <v>503.84940000000006</v>
      </c>
      <c r="AX245" s="6">
        <v>781.35059999999999</v>
      </c>
      <c r="AY245" s="6">
        <v>742.44780000000003</v>
      </c>
      <c r="AZ245" s="6">
        <v>874.8438000000001</v>
      </c>
      <c r="BA245" s="6">
        <v>933.00420000000008</v>
      </c>
      <c r="BB245" s="6">
        <v>370.75694400000003</v>
      </c>
      <c r="BC245" s="6">
        <v>871.63671599999998</v>
      </c>
      <c r="BD245" s="6">
        <v>491.76586800000001</v>
      </c>
      <c r="BE245" s="6">
        <v>7765.7357280000006</v>
      </c>
      <c r="BF245" s="6">
        <v>558.08096399999999</v>
      </c>
      <c r="BG245" s="6">
        <v>747.26729999999998</v>
      </c>
      <c r="BH245" s="6">
        <v>362.90192400000001</v>
      </c>
      <c r="BI245" s="6">
        <v>571.75181999999995</v>
      </c>
      <c r="BJ245" s="6">
        <v>513.92638800000009</v>
      </c>
      <c r="BK245" s="6">
        <v>796.97761200000002</v>
      </c>
      <c r="BL245" s="6">
        <v>757.29675600000007</v>
      </c>
      <c r="BM245" s="6">
        <v>892.34067600000014</v>
      </c>
      <c r="BN245" s="6">
        <v>951.66428400000007</v>
      </c>
      <c r="BO245" s="6">
        <v>378.17208288000006</v>
      </c>
      <c r="BP245" s="6">
        <v>889.06945031999999</v>
      </c>
      <c r="BQ245" s="6">
        <v>501.60118536000004</v>
      </c>
      <c r="BR245" s="6">
        <v>7921.0504425600011</v>
      </c>
      <c r="BS245" s="6">
        <v>569.24258327999996</v>
      </c>
      <c r="BT245" s="6">
        <v>762.21264599999995</v>
      </c>
      <c r="BU245" s="6">
        <v>370.15996247999999</v>
      </c>
      <c r="BV245" s="6">
        <v>583.18685640000001</v>
      </c>
      <c r="BW245" s="6">
        <v>524.20491576000006</v>
      </c>
      <c r="BX245" s="6">
        <v>812.91716424000003</v>
      </c>
      <c r="BY245" s="6">
        <v>772.44269112000006</v>
      </c>
      <c r="BZ245" s="6">
        <v>910.18748952000021</v>
      </c>
      <c r="CA245" s="6">
        <v>970.69756968000013</v>
      </c>
      <c r="CB245" s="6">
        <v>385.73552453760004</v>
      </c>
      <c r="CC245" s="6">
        <v>906.85083932639998</v>
      </c>
      <c r="CD245" s="6">
        <v>511.63320906720003</v>
      </c>
      <c r="CE245" s="6">
        <v>8079.4714514112011</v>
      </c>
    </row>
    <row r="246" spans="1:83" ht="13.9" customHeight="1" x14ac:dyDescent="0.2">
      <c r="A246" s="3" t="s">
        <v>171</v>
      </c>
      <c r="B246" s="3" t="s">
        <v>401</v>
      </c>
      <c r="C246" s="3" t="s">
        <v>406</v>
      </c>
      <c r="D246" s="3" t="s">
        <v>407</v>
      </c>
      <c r="E246" s="3" t="s">
        <v>3</v>
      </c>
      <c r="F246" s="6">
        <v>-114127056.5</v>
      </c>
      <c r="G246" s="6">
        <v>-99281953.689999998</v>
      </c>
      <c r="H246" s="6">
        <v>-95818977.959999993</v>
      </c>
      <c r="I246" s="6">
        <v>-103412922.8</v>
      </c>
      <c r="J246" s="6">
        <v>-119108634</v>
      </c>
      <c r="K246" s="6">
        <v>-135742369</v>
      </c>
      <c r="L246" s="6">
        <v>-160609534.30000001</v>
      </c>
      <c r="M246" s="6">
        <v>-167190950.5</v>
      </c>
      <c r="N246" s="6">
        <v>-155258611.80000001</v>
      </c>
      <c r="O246" s="6">
        <v>-157481662.50999999</v>
      </c>
      <c r="P246" s="6">
        <v>-126039785.98</v>
      </c>
      <c r="Q246" s="6">
        <v>-115365224.30000001</v>
      </c>
      <c r="R246" s="6">
        <v>-1549437683.3399999</v>
      </c>
      <c r="S246" s="6">
        <v>-123936391.92</v>
      </c>
      <c r="T246" s="6">
        <v>-106209558.8</v>
      </c>
      <c r="U246" s="6">
        <v>-117138326.73</v>
      </c>
      <c r="V246" s="6">
        <v>-117442352.40000001</v>
      </c>
      <c r="W246" s="6">
        <v>-140233907.93000001</v>
      </c>
      <c r="X246" s="6">
        <v>-170356717.18000001</v>
      </c>
      <c r="Y246" s="6">
        <v>-183510130.91</v>
      </c>
      <c r="Z246" s="6">
        <v>-177339817.68000001</v>
      </c>
      <c r="AA246" s="6">
        <v>-183380354.40000001</v>
      </c>
      <c r="AB246" s="6">
        <v>-161600338.32999998</v>
      </c>
      <c r="AC246" s="6">
        <v>-135302080.74000001</v>
      </c>
      <c r="AD246" s="6">
        <v>-107112104.08999999</v>
      </c>
      <c r="AE246" s="6">
        <v>-1723562081.1099999</v>
      </c>
      <c r="AF246" s="6">
        <v>-102469912.21000001</v>
      </c>
      <c r="AG246" s="6">
        <v>-91063701.25</v>
      </c>
      <c r="AH246" s="6">
        <v>-97490969.129999995</v>
      </c>
      <c r="AI246" s="6">
        <v>-119129400.61999999</v>
      </c>
      <c r="AJ246" s="6">
        <v>-2867408.57</v>
      </c>
      <c r="AK246" s="6">
        <v>-151844921.56999999</v>
      </c>
      <c r="AL246" s="6">
        <v>-174663433.99000001</v>
      </c>
      <c r="AM246" s="6">
        <v>-174689580.78999999</v>
      </c>
      <c r="AN246" s="6">
        <v>-167490476.09999999</v>
      </c>
      <c r="AO246" s="6">
        <v>-138987881.81727996</v>
      </c>
      <c r="AP246" s="6">
        <v>-118446138.08769</v>
      </c>
      <c r="AQ246" s="6">
        <v>-105276542.46166998</v>
      </c>
      <c r="AR246" s="6">
        <v>-1444420366.5966401</v>
      </c>
      <c r="AS246" s="6">
        <v>-122485752.14331001</v>
      </c>
      <c r="AT246" s="6">
        <v>-112032832.48139</v>
      </c>
      <c r="AU246" s="6">
        <v>-108097115.22428</v>
      </c>
      <c r="AV246" s="6">
        <v>-115436478.89526002</v>
      </c>
      <c r="AW246" s="6">
        <v>-128848214.36066</v>
      </c>
      <c r="AX246" s="6">
        <v>-151821600.96612999</v>
      </c>
      <c r="AY246" s="6">
        <v>-168940811.07058001</v>
      </c>
      <c r="AZ246" s="6">
        <v>-174701635.71623999</v>
      </c>
      <c r="BA246" s="6">
        <v>-167874648.42166999</v>
      </c>
      <c r="BB246" s="6">
        <v>-146025610.45906997</v>
      </c>
      <c r="BC246" s="6">
        <v>-122228676.17046998</v>
      </c>
      <c r="BD246" s="6">
        <v>-113237137.65547001</v>
      </c>
      <c r="BE246" s="6">
        <v>-1631730513.5645299</v>
      </c>
      <c r="BF246" s="6">
        <v>-114961776.96481714</v>
      </c>
      <c r="BG246" s="6">
        <v>-102253407.04693888</v>
      </c>
      <c r="BH246" s="6">
        <v>-100651484.65036125</v>
      </c>
      <c r="BI246" s="6">
        <v>-106963128.89552052</v>
      </c>
      <c r="BJ246" s="6">
        <v>-119384501.04355766</v>
      </c>
      <c r="BK246" s="6">
        <v>-141701814.94194743</v>
      </c>
      <c r="BL246" s="6">
        <v>-155987641.09498367</v>
      </c>
      <c r="BM246" s="6">
        <v>-159782527.47649556</v>
      </c>
      <c r="BN246" s="6">
        <v>-155322301.39678365</v>
      </c>
      <c r="BO246" s="6">
        <v>-136838999.94849601</v>
      </c>
      <c r="BP246" s="6">
        <v>-113101690.24362299</v>
      </c>
      <c r="BQ246" s="6">
        <v>-104818795.7622887</v>
      </c>
      <c r="BR246" s="6">
        <v>-1511768069.4658136</v>
      </c>
      <c r="BS246" s="6">
        <v>-104865650.71961144</v>
      </c>
      <c r="BT246" s="6">
        <v>-93324304.826311871</v>
      </c>
      <c r="BU246" s="6">
        <v>-91865267.851543024</v>
      </c>
      <c r="BV246" s="6">
        <v>-97789514.305934027</v>
      </c>
      <c r="BW246" s="6">
        <v>-109354137.16748343</v>
      </c>
      <c r="BX246" s="6">
        <v>-130095377.89911857</v>
      </c>
      <c r="BY246" s="6">
        <v>-143355379.729357</v>
      </c>
      <c r="BZ246" s="6">
        <v>-146971369.70066276</v>
      </c>
      <c r="CA246" s="6">
        <v>-142948242.92592609</v>
      </c>
      <c r="CB246" s="6">
        <v>-125950131.87558989</v>
      </c>
      <c r="CC246" s="6">
        <v>-104111584.28978114</v>
      </c>
      <c r="CD246" s="6">
        <v>-96535247.773743123</v>
      </c>
      <c r="CE246" s="6">
        <v>-1387166209.0650623</v>
      </c>
    </row>
    <row r="247" spans="1:83" ht="13.9" customHeight="1" x14ac:dyDescent="0.2">
      <c r="A247" s="3" t="s">
        <v>171</v>
      </c>
      <c r="B247" s="3" t="s">
        <v>401</v>
      </c>
      <c r="C247" s="3" t="s">
        <v>406</v>
      </c>
      <c r="D247" s="3" t="s">
        <v>408</v>
      </c>
      <c r="E247" s="3" t="s">
        <v>3</v>
      </c>
      <c r="F247" s="6">
        <v>-41495.760000000002</v>
      </c>
      <c r="G247" s="6">
        <v>-34580.61</v>
      </c>
      <c r="H247" s="6">
        <v>-34896.97</v>
      </c>
      <c r="I247" s="6">
        <v>-36284.589999999997</v>
      </c>
      <c r="J247" s="6">
        <v>-40537.230000000003</v>
      </c>
      <c r="K247" s="6">
        <v>-49001.94</v>
      </c>
      <c r="L247" s="6">
        <v>-65456.959999999999</v>
      </c>
      <c r="M247" s="6">
        <v>-69035.509999999995</v>
      </c>
      <c r="N247" s="6">
        <v>-60507.09</v>
      </c>
      <c r="O247" s="6">
        <v>-59179.73</v>
      </c>
      <c r="P247" s="6">
        <v>-45181.9</v>
      </c>
      <c r="Q247" s="6">
        <v>-36507.42</v>
      </c>
      <c r="R247" s="6">
        <v>-572665.71000000008</v>
      </c>
      <c r="S247" s="6">
        <v>-37192.85</v>
      </c>
      <c r="T247" s="6">
        <v>-33840.71</v>
      </c>
      <c r="U247" s="6">
        <v>-35804.81</v>
      </c>
      <c r="V247" s="6">
        <v>-35820.74</v>
      </c>
      <c r="W247" s="6">
        <v>-42186.09</v>
      </c>
      <c r="X247" s="6">
        <v>-53955.38</v>
      </c>
      <c r="Y247" s="6">
        <v>-63133.48</v>
      </c>
      <c r="Z247" s="6">
        <v>-72952.160000000003</v>
      </c>
      <c r="AA247" s="6">
        <v>-66290.19</v>
      </c>
      <c r="AB247" s="6">
        <v>-56541.440000000002</v>
      </c>
      <c r="AC247" s="6">
        <v>-45708.5</v>
      </c>
      <c r="AD247" s="6">
        <v>-33211.72</v>
      </c>
      <c r="AE247" s="6">
        <v>-576638.06999999995</v>
      </c>
      <c r="AF247" s="6">
        <v>-29481</v>
      </c>
      <c r="AG247" s="6">
        <v>-27942.799999999999</v>
      </c>
      <c r="AH247" s="6">
        <v>-29039.19</v>
      </c>
      <c r="AI247" s="6">
        <v>-35889.730000000003</v>
      </c>
      <c r="AJ247" s="6">
        <v>2805.03</v>
      </c>
      <c r="AK247" s="6">
        <v>-41694</v>
      </c>
      <c r="AL247" s="6">
        <v>-49647.21</v>
      </c>
      <c r="AM247" s="6">
        <v>-51673.08</v>
      </c>
      <c r="AN247" s="6">
        <v>-50954.37</v>
      </c>
      <c r="AO247" s="6">
        <v>0</v>
      </c>
      <c r="AP247" s="6">
        <v>0</v>
      </c>
      <c r="AQ247" s="6">
        <v>0</v>
      </c>
      <c r="AR247" s="6">
        <v>-313516.34999999998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</row>
    <row r="248" spans="1:83" ht="13.9" customHeight="1" x14ac:dyDescent="0.2">
      <c r="A248" s="3" t="s">
        <v>171</v>
      </c>
      <c r="B248" s="3" t="s">
        <v>401</v>
      </c>
      <c r="C248" s="3" t="s">
        <v>406</v>
      </c>
      <c r="D248" s="3" t="s">
        <v>409</v>
      </c>
      <c r="E248" s="3" t="s">
        <v>3</v>
      </c>
      <c r="F248" s="6">
        <v>-76639225.159999996</v>
      </c>
      <c r="G248" s="6">
        <v>-74521096.219999999</v>
      </c>
      <c r="H248" s="6">
        <v>-74390824.620000005</v>
      </c>
      <c r="I248" s="6">
        <v>-77066701.109999999</v>
      </c>
      <c r="J248" s="6">
        <v>-84492028.650000006</v>
      </c>
      <c r="K248" s="6">
        <v>-88273185.719999999</v>
      </c>
      <c r="L248" s="6">
        <v>-94036215.170000002</v>
      </c>
      <c r="M248" s="6">
        <v>-96690132.019999996</v>
      </c>
      <c r="N248" s="6">
        <v>-93336312.489999995</v>
      </c>
      <c r="O248" s="6">
        <v>-93890091.810000002</v>
      </c>
      <c r="P248" s="6">
        <v>-86437936.129999995</v>
      </c>
      <c r="Q248" s="6">
        <v>-85355594.420000002</v>
      </c>
      <c r="R248" s="6">
        <v>-1025129343.52</v>
      </c>
      <c r="S248" s="6">
        <v>-89494243.900000006</v>
      </c>
      <c r="T248" s="6">
        <v>-80569140.109999999</v>
      </c>
      <c r="U248" s="6">
        <v>-88362697.650000006</v>
      </c>
      <c r="V248" s="6">
        <v>-87632343.030000001</v>
      </c>
      <c r="W248" s="6">
        <v>-93766997.870000005</v>
      </c>
      <c r="X248" s="6">
        <v>-102041313.17999999</v>
      </c>
      <c r="Y248" s="6">
        <v>-105959817.91000001</v>
      </c>
      <c r="Z248" s="6">
        <v>-105687917.39</v>
      </c>
      <c r="AA248" s="6">
        <v>-106029263.33</v>
      </c>
      <c r="AB248" s="6">
        <v>-101272645.24000001</v>
      </c>
      <c r="AC248" s="6">
        <v>-91662373.040000007</v>
      </c>
      <c r="AD248" s="6">
        <v>-82998120.019999996</v>
      </c>
      <c r="AE248" s="6">
        <v>-1135476872.6700001</v>
      </c>
      <c r="AF248" s="6">
        <v>-75601963.579999998</v>
      </c>
      <c r="AG248" s="6">
        <v>-69195268.75</v>
      </c>
      <c r="AH248" s="6">
        <v>-72218488.420000002</v>
      </c>
      <c r="AI248" s="6">
        <v>-65251887.090000004</v>
      </c>
      <c r="AJ248" s="6">
        <v>-961739.29</v>
      </c>
      <c r="AK248" s="6">
        <v>-81098245.830000013</v>
      </c>
      <c r="AL248" s="6">
        <v>-87878078.269999996</v>
      </c>
      <c r="AM248" s="6">
        <v>-91164342.379999995</v>
      </c>
      <c r="AN248" s="6">
        <v>-88330416.590000004</v>
      </c>
      <c r="AO248" s="6">
        <v>-100941413.31981157</v>
      </c>
      <c r="AP248" s="6">
        <v>-95681969.054151535</v>
      </c>
      <c r="AQ248" s="6">
        <v>-87525683.143734917</v>
      </c>
      <c r="AR248" s="6">
        <v>-915849495.7176981</v>
      </c>
      <c r="AS248" s="6">
        <v>-97342585.569856763</v>
      </c>
      <c r="AT248" s="6">
        <v>-91549833.515881032</v>
      </c>
      <c r="AU248" s="6">
        <v>-93707463.425515145</v>
      </c>
      <c r="AV248" s="6">
        <v>-100148893.22650942</v>
      </c>
      <c r="AW248" s="6">
        <v>-105666984.19743362</v>
      </c>
      <c r="AX248" s="6">
        <v>-113150286.35957779</v>
      </c>
      <c r="AY248" s="6">
        <v>-118559616.073342</v>
      </c>
      <c r="AZ248" s="6">
        <v>-120323530.37630625</v>
      </c>
      <c r="BA248" s="6">
        <v>-117876863.47635037</v>
      </c>
      <c r="BB248" s="6">
        <v>-110078376.83571468</v>
      </c>
      <c r="BC248" s="6">
        <v>-102739521.25979891</v>
      </c>
      <c r="BD248" s="6">
        <v>-97826123.21292311</v>
      </c>
      <c r="BE248" s="6">
        <v>-1268970077.5292089</v>
      </c>
      <c r="BF248" s="6">
        <v>-92837644.793051645</v>
      </c>
      <c r="BG248" s="6">
        <v>-84297740.208283111</v>
      </c>
      <c r="BH248" s="6">
        <v>-87610892.397726581</v>
      </c>
      <c r="BI248" s="6">
        <v>-93685338.841388419</v>
      </c>
      <c r="BJ248" s="6">
        <v>-98866911.368112519</v>
      </c>
      <c r="BK248" s="6">
        <v>-106745021.99158241</v>
      </c>
      <c r="BL248" s="6">
        <v>-110754638.42644987</v>
      </c>
      <c r="BM248" s="6">
        <v>-111322577.28175284</v>
      </c>
      <c r="BN248" s="6">
        <v>-110257629.71264127</v>
      </c>
      <c r="BO248" s="6">
        <v>-104259294.59343602</v>
      </c>
      <c r="BP248" s="6">
        <v>-96281348.537213907</v>
      </c>
      <c r="BQ248" s="6">
        <v>-92205395.909172639</v>
      </c>
      <c r="BR248" s="6">
        <v>-1189124434.060811</v>
      </c>
      <c r="BS248" s="6">
        <v>-85585343.588678762</v>
      </c>
      <c r="BT248" s="6">
        <v>-77731341.43917565</v>
      </c>
      <c r="BU248" s="6">
        <v>-80788334.273799524</v>
      </c>
      <c r="BV248" s="6">
        <v>-86426222.537930429</v>
      </c>
      <c r="BW248" s="6">
        <v>-91207590.830819115</v>
      </c>
      <c r="BX248" s="6">
        <v>-98485301.11660108</v>
      </c>
      <c r="BY248" s="6">
        <v>-102172870.796799</v>
      </c>
      <c r="BZ248" s="6">
        <v>-102706338.9837241</v>
      </c>
      <c r="CA248" s="6">
        <v>-101744075.77716076</v>
      </c>
      <c r="CB248" s="6">
        <v>-96217525.210677832</v>
      </c>
      <c r="CC248" s="6">
        <v>-88905718.407587767</v>
      </c>
      <c r="CD248" s="6">
        <v>-85194808.981893152</v>
      </c>
      <c r="CE248" s="6">
        <v>-1097165471.9448473</v>
      </c>
    </row>
    <row r="249" spans="1:83" ht="13.9" customHeight="1" x14ac:dyDescent="0.2">
      <c r="A249" s="3" t="s">
        <v>171</v>
      </c>
      <c r="B249" s="3" t="s">
        <v>401</v>
      </c>
      <c r="C249" s="3" t="s">
        <v>406</v>
      </c>
      <c r="D249" s="3" t="s">
        <v>410</v>
      </c>
      <c r="E249" s="3" t="s">
        <v>3</v>
      </c>
      <c r="F249" s="6">
        <v>-3762846.45</v>
      </c>
      <c r="G249" s="6">
        <v>-3770680.19</v>
      </c>
      <c r="H249" s="6">
        <v>-3562286.94</v>
      </c>
      <c r="I249" s="6">
        <v>-3693739.84</v>
      </c>
      <c r="J249" s="6">
        <v>-4040058.8799999999</v>
      </c>
      <c r="K249" s="6">
        <v>-4130876.46</v>
      </c>
      <c r="L249" s="6">
        <v>-3892592.42</v>
      </c>
      <c r="M249" s="6">
        <v>-4073716.42</v>
      </c>
      <c r="N249" s="6">
        <v>-3830792.12</v>
      </c>
      <c r="O249" s="6">
        <v>-4007664.36</v>
      </c>
      <c r="P249" s="6">
        <v>-3950155.42</v>
      </c>
      <c r="Q249" s="6">
        <v>-7297678.71</v>
      </c>
      <c r="R249" s="6">
        <v>-50013088.210000001</v>
      </c>
      <c r="S249" s="6">
        <v>-7603730.75</v>
      </c>
      <c r="T249" s="6">
        <v>-6795471.4900000002</v>
      </c>
      <c r="U249" s="6">
        <v>-7397834.71</v>
      </c>
      <c r="V249" s="6">
        <v>-7899557.9800000004</v>
      </c>
      <c r="W249" s="6">
        <v>-8140091.1799999997</v>
      </c>
      <c r="X249" s="6">
        <v>-8749157.1799999997</v>
      </c>
      <c r="Y249" s="6">
        <v>-10143002.91</v>
      </c>
      <c r="Z249" s="6">
        <v>-9762255.7899999991</v>
      </c>
      <c r="AA249" s="6">
        <v>-9268921.8300000001</v>
      </c>
      <c r="AB249" s="6">
        <v>-7677713.2200000007</v>
      </c>
      <c r="AC249" s="6">
        <v>-7080574.21</v>
      </c>
      <c r="AD249" s="6">
        <v>-6185513.7199999997</v>
      </c>
      <c r="AE249" s="6">
        <v>-96703824.969999999</v>
      </c>
      <c r="AF249" s="6">
        <v>-7660608.0899999999</v>
      </c>
      <c r="AG249" s="6">
        <v>-6594020.5700000003</v>
      </c>
      <c r="AH249" s="6">
        <v>-7182797.1400000006</v>
      </c>
      <c r="AI249" s="6">
        <v>-5903999.0199999996</v>
      </c>
      <c r="AJ249" s="6">
        <v>2815537.62</v>
      </c>
      <c r="AK249" s="6">
        <v>-6457916.3899999997</v>
      </c>
      <c r="AL249" s="6">
        <v>-10938946</v>
      </c>
      <c r="AM249" s="6">
        <v>-8561063.7300000004</v>
      </c>
      <c r="AN249" s="6">
        <v>-10455899.48</v>
      </c>
      <c r="AO249" s="6">
        <v>-10018919.778279997</v>
      </c>
      <c r="AP249" s="6">
        <v>-10230275.4767</v>
      </c>
      <c r="AQ249" s="6">
        <v>-9379606.1245005485</v>
      </c>
      <c r="AR249" s="6">
        <v>-90568514.179480553</v>
      </c>
      <c r="AS249" s="6">
        <v>-9925143.1318087913</v>
      </c>
      <c r="AT249" s="6">
        <v>-9955806.3378481753</v>
      </c>
      <c r="AU249" s="6">
        <v>-9701852.0792575534</v>
      </c>
      <c r="AV249" s="6">
        <v>-10324239.800476931</v>
      </c>
      <c r="AW249" s="6">
        <v>-10743861.558486311</v>
      </c>
      <c r="AX249" s="6">
        <v>-11414958.501395691</v>
      </c>
      <c r="AY249" s="6">
        <v>-11456430.616305066</v>
      </c>
      <c r="AZ249" s="6">
        <v>-11698303.512244444</v>
      </c>
      <c r="BA249" s="6">
        <v>-11297681.801333822</v>
      </c>
      <c r="BB249" s="6">
        <v>-10741888.897373203</v>
      </c>
      <c r="BC249" s="6">
        <v>-10845637.879002582</v>
      </c>
      <c r="BD249" s="6">
        <v>-10161383.65577196</v>
      </c>
      <c r="BE249" s="6">
        <v>-128267187.77130455</v>
      </c>
      <c r="BF249" s="6">
        <v>-8863992.7735912874</v>
      </c>
      <c r="BG249" s="6">
        <v>-8730256.894880956</v>
      </c>
      <c r="BH249" s="6">
        <v>-8574059.6817571335</v>
      </c>
      <c r="BI249" s="6">
        <v>-9076187.4002344795</v>
      </c>
      <c r="BJ249" s="6">
        <v>-9425021.32460838</v>
      </c>
      <c r="BK249" s="6">
        <v>-10013929.917613277</v>
      </c>
      <c r="BL249" s="6">
        <v>-9966712.5775678307</v>
      </c>
      <c r="BM249" s="6">
        <v>-10110334.284939278</v>
      </c>
      <c r="BN249" s="6">
        <v>-9801929.8366804644</v>
      </c>
      <c r="BO249" s="6">
        <v>-9397497.1400408801</v>
      </c>
      <c r="BP249" s="6">
        <v>-9454993.2343015652</v>
      </c>
      <c r="BQ249" s="6">
        <v>-8940968.1466577481</v>
      </c>
      <c r="BR249" s="6">
        <v>-112355883.21287327</v>
      </c>
      <c r="BS249" s="6">
        <v>-8368617.1161988089</v>
      </c>
      <c r="BT249" s="6">
        <v>-8244940.6213047765</v>
      </c>
      <c r="BU249" s="6">
        <v>-8100507.5595999593</v>
      </c>
      <c r="BV249" s="6">
        <v>-8559277.662978055</v>
      </c>
      <c r="BW249" s="6">
        <v>-8877630.9042577017</v>
      </c>
      <c r="BX249" s="6">
        <v>-9415797.9137228355</v>
      </c>
      <c r="BY249" s="6">
        <v>-9372077.8479031995</v>
      </c>
      <c r="BZ249" s="6">
        <v>-9502815.3410122264</v>
      </c>
      <c r="CA249" s="6">
        <v>-9220175.2803239785</v>
      </c>
      <c r="CB249" s="6">
        <v>-8849657.10297109</v>
      </c>
      <c r="CC249" s="6">
        <v>-8901694.3607109189</v>
      </c>
      <c r="CD249" s="6">
        <v>-8431181.4051437173</v>
      </c>
      <c r="CE249" s="6">
        <v>-105844373.11612728</v>
      </c>
    </row>
    <row r="250" spans="1:83" ht="13.9" customHeight="1" x14ac:dyDescent="0.2">
      <c r="A250" s="3" t="s">
        <v>171</v>
      </c>
      <c r="B250" s="3" t="s">
        <v>401</v>
      </c>
      <c r="C250" s="3" t="s">
        <v>406</v>
      </c>
      <c r="D250" s="3" t="s">
        <v>411</v>
      </c>
      <c r="E250" s="3" t="s">
        <v>3</v>
      </c>
      <c r="F250" s="6">
        <v>-17077628.190000001</v>
      </c>
      <c r="G250" s="6">
        <v>-17023181.789999999</v>
      </c>
      <c r="H250" s="6">
        <v>-16790034.120000001</v>
      </c>
      <c r="I250" s="6">
        <v>-16895903.609999999</v>
      </c>
      <c r="J250" s="6">
        <v>-18577309.670000002</v>
      </c>
      <c r="K250" s="6">
        <v>-18919432.699999999</v>
      </c>
      <c r="L250" s="6">
        <v>-19061550.059999999</v>
      </c>
      <c r="M250" s="6">
        <v>-20243679.140000001</v>
      </c>
      <c r="N250" s="6">
        <v>-20548301.66</v>
      </c>
      <c r="O250" s="6">
        <v>-20709825.190000001</v>
      </c>
      <c r="P250" s="6">
        <v>-19220464.98</v>
      </c>
      <c r="Q250" s="6">
        <v>-17488572.41</v>
      </c>
      <c r="R250" s="6">
        <v>-222555883.52000001</v>
      </c>
      <c r="S250" s="6">
        <v>-17891542.23</v>
      </c>
      <c r="T250" s="6">
        <v>-16785808.670000002</v>
      </c>
      <c r="U250" s="6">
        <v>-17810877.350000001</v>
      </c>
      <c r="V250" s="6">
        <v>-17267644.539999999</v>
      </c>
      <c r="W250" s="6">
        <v>-18083998.710000001</v>
      </c>
      <c r="X250" s="6">
        <v>-18971883.27</v>
      </c>
      <c r="Y250" s="6">
        <v>-19228923.780000001</v>
      </c>
      <c r="Z250" s="6">
        <v>-19903743.609999999</v>
      </c>
      <c r="AA250" s="6">
        <v>-20777804.510000002</v>
      </c>
      <c r="AB250" s="6">
        <v>-20224657.690000001</v>
      </c>
      <c r="AC250" s="6">
        <v>-18820366.210000001</v>
      </c>
      <c r="AD250" s="6">
        <v>-16942568.559999999</v>
      </c>
      <c r="AE250" s="6">
        <v>-222709819.13</v>
      </c>
      <c r="AF250" s="6">
        <v>-14883739.48</v>
      </c>
      <c r="AG250" s="6">
        <v>-14253717.439999999</v>
      </c>
      <c r="AH250" s="6">
        <v>-14432401.699999999</v>
      </c>
      <c r="AI250" s="6">
        <v>-13690010.529999999</v>
      </c>
      <c r="AJ250" s="6">
        <v>847624.98</v>
      </c>
      <c r="AK250" s="6">
        <v>-14214453.609999999</v>
      </c>
      <c r="AL250" s="6">
        <v>-15177240.85</v>
      </c>
      <c r="AM250" s="6">
        <v>-15836536.18</v>
      </c>
      <c r="AN250" s="6">
        <v>-16383107.08</v>
      </c>
      <c r="AO250" s="6">
        <v>0</v>
      </c>
      <c r="AP250" s="6">
        <v>0</v>
      </c>
      <c r="AQ250" s="6">
        <v>0</v>
      </c>
      <c r="AR250" s="6">
        <v>-118023581.89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</row>
    <row r="251" spans="1:83" ht="13.9" customHeight="1" x14ac:dyDescent="0.2">
      <c r="A251" s="3" t="s">
        <v>171</v>
      </c>
      <c r="B251" s="3" t="s">
        <v>401</v>
      </c>
      <c r="C251" s="3" t="s">
        <v>406</v>
      </c>
      <c r="D251" s="3" t="s">
        <v>412</v>
      </c>
      <c r="E251" s="3" t="s">
        <v>3</v>
      </c>
      <c r="F251" s="6">
        <v>-2423523.66</v>
      </c>
      <c r="G251" s="6">
        <v>-2591544.39</v>
      </c>
      <c r="H251" s="6">
        <v>-2402883.8199999998</v>
      </c>
      <c r="I251" s="6">
        <v>-2470244.4</v>
      </c>
      <c r="J251" s="6">
        <v>-2679268.42</v>
      </c>
      <c r="K251" s="6">
        <v>-2613849.59</v>
      </c>
      <c r="L251" s="6">
        <v>-2735877.42</v>
      </c>
      <c r="M251" s="6">
        <v>-2733573.39</v>
      </c>
      <c r="N251" s="6">
        <v>-2602647.7400000002</v>
      </c>
      <c r="O251" s="6">
        <v>-2714173.87</v>
      </c>
      <c r="P251" s="6">
        <v>-2385124.15</v>
      </c>
      <c r="Q251" s="6">
        <v>-2590283.12</v>
      </c>
      <c r="R251" s="6">
        <v>-30942993.970000006</v>
      </c>
      <c r="S251" s="6">
        <v>-2621205.2400000002</v>
      </c>
      <c r="T251" s="6">
        <v>-2399446.69</v>
      </c>
      <c r="U251" s="6">
        <v>-2474333.67</v>
      </c>
      <c r="V251" s="6">
        <v>-2522906.67</v>
      </c>
      <c r="W251" s="6">
        <v>-2554939.25</v>
      </c>
      <c r="X251" s="6">
        <v>-2589174.77</v>
      </c>
      <c r="Y251" s="6">
        <v>-2679833.15</v>
      </c>
      <c r="Z251" s="6">
        <v>-2708455.7</v>
      </c>
      <c r="AA251" s="6">
        <v>-2572461.2200000002</v>
      </c>
      <c r="AB251" s="6">
        <v>-2605536.7400000002</v>
      </c>
      <c r="AC251" s="6">
        <v>-2397987.1800000002</v>
      </c>
      <c r="AD251" s="6">
        <v>-2537334.67</v>
      </c>
      <c r="AE251" s="6">
        <v>-30663614.949999996</v>
      </c>
      <c r="AF251" s="6">
        <v>-2225678.81</v>
      </c>
      <c r="AG251" s="6">
        <v>-2047935.59</v>
      </c>
      <c r="AH251" s="6">
        <v>-2091162.41</v>
      </c>
      <c r="AI251" s="6">
        <v>-2268407.39</v>
      </c>
      <c r="AJ251" s="6">
        <v>43792.2</v>
      </c>
      <c r="AK251" s="6">
        <v>-2319581.27</v>
      </c>
      <c r="AL251" s="6">
        <v>-2276577.6800000002</v>
      </c>
      <c r="AM251" s="6">
        <v>-2296951.0299999998</v>
      </c>
      <c r="AN251" s="6">
        <v>-2334299.41</v>
      </c>
      <c r="AO251" s="6">
        <v>0</v>
      </c>
      <c r="AP251" s="6">
        <v>0</v>
      </c>
      <c r="AQ251" s="6">
        <v>0</v>
      </c>
      <c r="AR251" s="6">
        <v>-17816801.390000001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</row>
    <row r="252" spans="1:83" ht="13.9" customHeight="1" x14ac:dyDescent="0.2">
      <c r="A252" s="3" t="s">
        <v>171</v>
      </c>
      <c r="B252" s="3" t="s">
        <v>401</v>
      </c>
      <c r="C252" s="3" t="s">
        <v>406</v>
      </c>
      <c r="D252" s="3" t="s">
        <v>413</v>
      </c>
      <c r="E252" s="3" t="s">
        <v>3</v>
      </c>
      <c r="F252" s="6">
        <v>-965487.33</v>
      </c>
      <c r="G252" s="6">
        <v>-805009.21</v>
      </c>
      <c r="H252" s="6">
        <v>-1110517.08</v>
      </c>
      <c r="I252" s="6">
        <v>-964335.87</v>
      </c>
      <c r="J252" s="6">
        <v>-927597.6</v>
      </c>
      <c r="K252" s="6">
        <v>-894560.49</v>
      </c>
      <c r="L252" s="6">
        <v>-893008.67</v>
      </c>
      <c r="M252" s="6">
        <v>-1025832.35</v>
      </c>
      <c r="N252" s="6">
        <v>-963343.97</v>
      </c>
      <c r="O252" s="6">
        <v>-799156.9</v>
      </c>
      <c r="P252" s="6">
        <v>-1083316.52</v>
      </c>
      <c r="Q252" s="6">
        <v>-1003810.4099999999</v>
      </c>
      <c r="R252" s="6">
        <v>-11435976.4</v>
      </c>
      <c r="S252" s="6">
        <v>-969992.16999999993</v>
      </c>
      <c r="T252" s="6">
        <v>-985870.87</v>
      </c>
      <c r="U252" s="6">
        <v>-969128.84</v>
      </c>
      <c r="V252" s="6">
        <v>-985299.37</v>
      </c>
      <c r="W252" s="6">
        <v>-886883.97</v>
      </c>
      <c r="X252" s="6">
        <v>-1013457.34</v>
      </c>
      <c r="Y252" s="6">
        <v>-940814.76</v>
      </c>
      <c r="Z252" s="6">
        <v>-976867.45000000007</v>
      </c>
      <c r="AA252" s="6">
        <v>-861907.72</v>
      </c>
      <c r="AB252" s="6">
        <v>-932071.46</v>
      </c>
      <c r="AC252" s="6">
        <v>-993256.15</v>
      </c>
      <c r="AD252" s="6">
        <v>-906052.44</v>
      </c>
      <c r="AE252" s="6">
        <v>-11421602.539999999</v>
      </c>
      <c r="AF252" s="6">
        <v>-805322.14</v>
      </c>
      <c r="AG252" s="6">
        <v>-889539.98</v>
      </c>
      <c r="AH252" s="6">
        <v>-819299.99</v>
      </c>
      <c r="AI252" s="6">
        <v>-740678.13</v>
      </c>
      <c r="AJ252" s="6">
        <v>23096.050000000003</v>
      </c>
      <c r="AK252" s="6">
        <v>-809947.22</v>
      </c>
      <c r="AL252" s="6">
        <v>-847661.4</v>
      </c>
      <c r="AM252" s="6">
        <v>-229159.05</v>
      </c>
      <c r="AN252" s="6">
        <v>-1457264.53</v>
      </c>
      <c r="AO252" s="6">
        <v>-793277.14310252701</v>
      </c>
      <c r="AP252" s="6">
        <v>-789224.86807438603</v>
      </c>
      <c r="AQ252" s="6">
        <v>-787987.65346666169</v>
      </c>
      <c r="AR252" s="6">
        <v>-8946266.0546435751</v>
      </c>
      <c r="AS252" s="6">
        <v>-845221.4126323614</v>
      </c>
      <c r="AT252" s="6">
        <v>-840415.81283849175</v>
      </c>
      <c r="AU252" s="6">
        <v>-833340.86128462863</v>
      </c>
      <c r="AV252" s="6">
        <v>-825347.94333071762</v>
      </c>
      <c r="AW252" s="6">
        <v>-826384.60333692259</v>
      </c>
      <c r="AX252" s="6">
        <v>-823609.91866298625</v>
      </c>
      <c r="AY252" s="6">
        <v>-815759.09486921772</v>
      </c>
      <c r="AZ252" s="6">
        <v>-813531.81731530756</v>
      </c>
      <c r="BA252" s="6">
        <v>-809499.15696146805</v>
      </c>
      <c r="BB252" s="6">
        <v>-807952.7533675296</v>
      </c>
      <c r="BC252" s="6">
        <v>-803351.15425385116</v>
      </c>
      <c r="BD252" s="6">
        <v>-802225.38749990019</v>
      </c>
      <c r="BE252" s="6">
        <v>-9846639.9163533822</v>
      </c>
      <c r="BF252" s="6">
        <v>-721378.21726622665</v>
      </c>
      <c r="BG252" s="6">
        <v>-716732.46689867193</v>
      </c>
      <c r="BH252" s="6">
        <v>-709988.95481375547</v>
      </c>
      <c r="BI252" s="6">
        <v>-702396.8641596901</v>
      </c>
      <c r="BJ252" s="6">
        <v>-703151.6197202917</v>
      </c>
      <c r="BK252" s="6">
        <v>-700383.20603313984</v>
      </c>
      <c r="BL252" s="6">
        <v>-692922.4914768103</v>
      </c>
      <c r="BM252" s="6">
        <v>-690660.10706170928</v>
      </c>
      <c r="BN252" s="6">
        <v>-686728.82987324183</v>
      </c>
      <c r="BO252" s="6">
        <v>-685095.82485839515</v>
      </c>
      <c r="BP252" s="6">
        <v>-680638.65007619164</v>
      </c>
      <c r="BQ252" s="6">
        <v>-679394.49980693765</v>
      </c>
      <c r="BR252" s="6">
        <v>-8369471.7320450619</v>
      </c>
      <c r="BS252" s="6">
        <v>-616124.81617846817</v>
      </c>
      <c r="BT252" s="6">
        <v>-611769.60712154955</v>
      </c>
      <c r="BU252" s="6">
        <v>-605486.95016517269</v>
      </c>
      <c r="BV252" s="6">
        <v>-598424.62760329747</v>
      </c>
      <c r="BW252" s="6">
        <v>-599031.49786598119</v>
      </c>
      <c r="BX252" s="6">
        <v>-596401.22918235371</v>
      </c>
      <c r="BY252" s="6">
        <v>-589459.60338969727</v>
      </c>
      <c r="BZ252" s="6">
        <v>-587294.23294873512</v>
      </c>
      <c r="CA252" s="6">
        <v>-583595.53988573665</v>
      </c>
      <c r="CB252" s="6">
        <v>-582008.51165510877</v>
      </c>
      <c r="CC252" s="6">
        <v>-577826.56632059126</v>
      </c>
      <c r="CD252" s="6">
        <v>-576596.80729357945</v>
      </c>
      <c r="CE252" s="6">
        <v>-7124019.9896102734</v>
      </c>
    </row>
    <row r="253" spans="1:83" ht="13.9" customHeight="1" x14ac:dyDescent="0.2">
      <c r="A253" s="3" t="s">
        <v>171</v>
      </c>
      <c r="B253" s="3" t="s">
        <v>401</v>
      </c>
      <c r="C253" s="3" t="s">
        <v>406</v>
      </c>
      <c r="D253" s="3" t="s">
        <v>414</v>
      </c>
      <c r="E253" s="3" t="s">
        <v>3</v>
      </c>
      <c r="F253" s="6">
        <v>-49007.06</v>
      </c>
      <c r="G253" s="6">
        <v>-56264.06</v>
      </c>
      <c r="H253" s="6">
        <v>-57325.97</v>
      </c>
      <c r="I253" s="6">
        <v>-54721.96</v>
      </c>
      <c r="J253" s="6">
        <v>-54188.17</v>
      </c>
      <c r="K253" s="6">
        <v>-49065.69</v>
      </c>
      <c r="L253" s="6">
        <v>-52738.44</v>
      </c>
      <c r="M253" s="6">
        <v>-54320.15</v>
      </c>
      <c r="N253" s="6">
        <v>-53148.57</v>
      </c>
      <c r="O253" s="6">
        <v>-36649.980000000003</v>
      </c>
      <c r="P253" s="6">
        <v>-32297.81</v>
      </c>
      <c r="Q253" s="6">
        <v>-40959.06</v>
      </c>
      <c r="R253" s="6">
        <v>-590686.91999999993</v>
      </c>
      <c r="S253" s="6">
        <v>-44727.07</v>
      </c>
      <c r="T253" s="6">
        <v>-47014.3</v>
      </c>
      <c r="U253" s="6">
        <v>-49807.48</v>
      </c>
      <c r="V253" s="6">
        <v>-49340.09</v>
      </c>
      <c r="W253" s="6">
        <v>-47434.42</v>
      </c>
      <c r="X253" s="6">
        <v>-48006.89</v>
      </c>
      <c r="Y253" s="6">
        <v>-49195.34</v>
      </c>
      <c r="Z253" s="6">
        <v>-49179.63</v>
      </c>
      <c r="AA253" s="6">
        <v>-46722.48</v>
      </c>
      <c r="AB253" s="6">
        <v>-53811.68</v>
      </c>
      <c r="AC253" s="6">
        <v>-51844.46</v>
      </c>
      <c r="AD253" s="6">
        <v>-49272.73</v>
      </c>
      <c r="AE253" s="6">
        <v>-586356.56999999995</v>
      </c>
      <c r="AF253" s="6">
        <v>-33487.379999999997</v>
      </c>
      <c r="AG253" s="6">
        <v>-39443.11</v>
      </c>
      <c r="AH253" s="6">
        <v>-41804.36</v>
      </c>
      <c r="AI253" s="6">
        <v>-32177.21</v>
      </c>
      <c r="AJ253" s="6">
        <v>841.89</v>
      </c>
      <c r="AK253" s="6">
        <v>-34077.699999999997</v>
      </c>
      <c r="AL253" s="6">
        <v>-36371.589999999997</v>
      </c>
      <c r="AM253" s="6">
        <v>-35753.72</v>
      </c>
      <c r="AN253" s="6">
        <v>-37457.980000000003</v>
      </c>
      <c r="AO253" s="6">
        <v>-36587.981759999995</v>
      </c>
      <c r="AP253" s="6">
        <v>-36587.981760000002</v>
      </c>
      <c r="AQ253" s="6">
        <v>-36587.981759999995</v>
      </c>
      <c r="AR253" s="6">
        <v>-399495.10527999996</v>
      </c>
      <c r="AS253" s="6">
        <v>-40443.70304</v>
      </c>
      <c r="AT253" s="6">
        <v>-40443.70304</v>
      </c>
      <c r="AU253" s="6">
        <v>-40443.70304</v>
      </c>
      <c r="AV253" s="6">
        <v>-40443.703040000008</v>
      </c>
      <c r="AW253" s="6">
        <v>-40443.70304</v>
      </c>
      <c r="AX253" s="6">
        <v>-40443.70304</v>
      </c>
      <c r="AY253" s="6">
        <v>-40443.703039999993</v>
      </c>
      <c r="AZ253" s="6">
        <v>-40443.70304</v>
      </c>
      <c r="BA253" s="6">
        <v>-40443.70304</v>
      </c>
      <c r="BB253" s="6">
        <v>-40443.703039999993</v>
      </c>
      <c r="BC253" s="6">
        <v>-40443.70304</v>
      </c>
      <c r="BD253" s="6">
        <v>-40443.70304</v>
      </c>
      <c r="BE253" s="6">
        <v>-485324.43647999997</v>
      </c>
      <c r="BF253" s="6">
        <v>-38275.223320990524</v>
      </c>
      <c r="BG253" s="6">
        <v>-38275.223320990517</v>
      </c>
      <c r="BH253" s="6">
        <v>-38275.223320990524</v>
      </c>
      <c r="BI253" s="6">
        <v>-38275.223320990524</v>
      </c>
      <c r="BJ253" s="6">
        <v>-38275.223320990524</v>
      </c>
      <c r="BK253" s="6">
        <v>-38275.223320990524</v>
      </c>
      <c r="BL253" s="6">
        <v>-38275.223320990532</v>
      </c>
      <c r="BM253" s="6">
        <v>-38275.223320990524</v>
      </c>
      <c r="BN253" s="6">
        <v>-38275.223320990532</v>
      </c>
      <c r="BO253" s="6">
        <v>-38275.223320990524</v>
      </c>
      <c r="BP253" s="6">
        <v>-38275.223320990524</v>
      </c>
      <c r="BQ253" s="6">
        <v>-38275.223320990532</v>
      </c>
      <c r="BR253" s="6">
        <v>-459302.67985188618</v>
      </c>
      <c r="BS253" s="6">
        <v>-34991.405912821669</v>
      </c>
      <c r="BT253" s="6">
        <v>-34991.405912821661</v>
      </c>
      <c r="BU253" s="6">
        <v>-34991.405912821661</v>
      </c>
      <c r="BV253" s="6">
        <v>-34991.405912821661</v>
      </c>
      <c r="BW253" s="6">
        <v>-34991.405912821661</v>
      </c>
      <c r="BX253" s="6">
        <v>-34991.405912821661</v>
      </c>
      <c r="BY253" s="6">
        <v>-34991.405912821661</v>
      </c>
      <c r="BZ253" s="6">
        <v>-34991.405912821669</v>
      </c>
      <c r="CA253" s="6">
        <v>-34991.405912821661</v>
      </c>
      <c r="CB253" s="6">
        <v>-34991.405912821661</v>
      </c>
      <c r="CC253" s="6">
        <v>-34991.405912821661</v>
      </c>
      <c r="CD253" s="6">
        <v>-34991.405912821661</v>
      </c>
      <c r="CE253" s="6">
        <v>-419896.87095385982</v>
      </c>
    </row>
    <row r="254" spans="1:83" ht="13.9" customHeight="1" x14ac:dyDescent="0.2">
      <c r="A254" s="3" t="s">
        <v>171</v>
      </c>
      <c r="B254" s="3" t="s">
        <v>401</v>
      </c>
      <c r="C254" s="3" t="s">
        <v>406</v>
      </c>
      <c r="D254" s="3" t="s">
        <v>415</v>
      </c>
      <c r="E254" s="3" t="s">
        <v>3</v>
      </c>
      <c r="F254" s="6">
        <v>-151905.60000000001</v>
      </c>
      <c r="G254" s="6">
        <v>-164222.51999999999</v>
      </c>
      <c r="H254" s="6">
        <v>-151554.46</v>
      </c>
      <c r="I254" s="6">
        <v>-155361.51</v>
      </c>
      <c r="J254" s="6">
        <v>-176441.04</v>
      </c>
      <c r="K254" s="6">
        <v>-170535.12</v>
      </c>
      <c r="L254" s="6">
        <v>-182901.18</v>
      </c>
      <c r="M254" s="6">
        <v>-198311.03</v>
      </c>
      <c r="N254" s="6">
        <v>-185207.57</v>
      </c>
      <c r="O254" s="6">
        <v>-183037.61</v>
      </c>
      <c r="P254" s="6">
        <v>-190664.54</v>
      </c>
      <c r="Q254" s="6">
        <v>-173341.38</v>
      </c>
      <c r="R254" s="6">
        <v>-2083483.56</v>
      </c>
      <c r="S254" s="6">
        <v>-195709.5</v>
      </c>
      <c r="T254" s="6">
        <v>-169847.76</v>
      </c>
      <c r="U254" s="6">
        <v>-179134.52</v>
      </c>
      <c r="V254" s="6">
        <v>-173082.23999999999</v>
      </c>
      <c r="W254" s="6">
        <v>-178865.3</v>
      </c>
      <c r="X254" s="6">
        <v>-180066.37</v>
      </c>
      <c r="Y254" s="6">
        <v>-176605.45</v>
      </c>
      <c r="Z254" s="6">
        <v>-181658.95</v>
      </c>
      <c r="AA254" s="6">
        <v>-173011.05</v>
      </c>
      <c r="AB254" s="6">
        <v>-186232</v>
      </c>
      <c r="AC254" s="6">
        <v>-172308.21</v>
      </c>
      <c r="AD254" s="6">
        <v>-157895.03</v>
      </c>
      <c r="AE254" s="6">
        <v>-2124416.38</v>
      </c>
      <c r="AF254" s="6">
        <v>-150082.62</v>
      </c>
      <c r="AG254" s="6">
        <v>-132786.85999999999</v>
      </c>
      <c r="AH254" s="6">
        <v>-133468.76999999999</v>
      </c>
      <c r="AI254" s="6">
        <v>-130198.7</v>
      </c>
      <c r="AJ254" s="6">
        <v>2065.36</v>
      </c>
      <c r="AK254" s="6">
        <v>-124480.84</v>
      </c>
      <c r="AL254" s="6">
        <v>-135466.04</v>
      </c>
      <c r="AM254" s="6">
        <v>-129557.44</v>
      </c>
      <c r="AN254" s="6">
        <v>-139417.94</v>
      </c>
      <c r="AO254" s="6">
        <v>-149205.24464999998</v>
      </c>
      <c r="AP254" s="6">
        <v>-146353.98327</v>
      </c>
      <c r="AQ254" s="6">
        <v>-148353.96542999998</v>
      </c>
      <c r="AR254" s="6">
        <v>-1517307.0433499999</v>
      </c>
      <c r="AS254" s="6">
        <v>-173333.4902</v>
      </c>
      <c r="AT254" s="6">
        <v>-161677.61428000001</v>
      </c>
      <c r="AU254" s="6">
        <v>-161699.1948</v>
      </c>
      <c r="AV254" s="6">
        <v>-168087.17535999999</v>
      </c>
      <c r="AW254" s="6">
        <v>-168500.92012</v>
      </c>
      <c r="AX254" s="6">
        <v>-175992.48887999999</v>
      </c>
      <c r="AY254" s="6">
        <v>-179557.35616</v>
      </c>
      <c r="AZ254" s="6">
        <v>-179069.14272</v>
      </c>
      <c r="BA254" s="6">
        <v>-180981.35276000001</v>
      </c>
      <c r="BB254" s="6">
        <v>-175588.27572000001</v>
      </c>
      <c r="BC254" s="6">
        <v>-169400.92311999999</v>
      </c>
      <c r="BD254" s="6">
        <v>-169440.54036000001</v>
      </c>
      <c r="BE254" s="6">
        <v>-2063328.4744799999</v>
      </c>
      <c r="BF254" s="6">
        <v>-167730.59320392887</v>
      </c>
      <c r="BG254" s="6">
        <v>-155648.61813603455</v>
      </c>
      <c r="BH254" s="6">
        <v>-154917.30661199617</v>
      </c>
      <c r="BI254" s="6">
        <v>-160425.11072978377</v>
      </c>
      <c r="BJ254" s="6">
        <v>-160432.14212656117</v>
      </c>
      <c r="BK254" s="6">
        <v>-167246.97650913103</v>
      </c>
      <c r="BL254" s="6">
        <v>-170424.01137278028</v>
      </c>
      <c r="BM254" s="6">
        <v>-169821.27726547065</v>
      </c>
      <c r="BN254" s="6">
        <v>-171530.34614467615</v>
      </c>
      <c r="BO254" s="6">
        <v>-166354.47483988979</v>
      </c>
      <c r="BP254" s="6">
        <v>-160447.38452944375</v>
      </c>
      <c r="BQ254" s="6">
        <v>-160448.05528768897</v>
      </c>
      <c r="BR254" s="6">
        <v>-1965426.2967573854</v>
      </c>
      <c r="BS254" s="6">
        <v>-153400.62463231632</v>
      </c>
      <c r="BT254" s="6">
        <v>-142338.00872998365</v>
      </c>
      <c r="BU254" s="6">
        <v>-141657.11232712146</v>
      </c>
      <c r="BV254" s="6">
        <v>-146683.57876347975</v>
      </c>
      <c r="BW254" s="6">
        <v>-146683.70563464577</v>
      </c>
      <c r="BX254" s="6">
        <v>-152909.35833227294</v>
      </c>
      <c r="BY254" s="6">
        <v>-155810.6058665454</v>
      </c>
      <c r="BZ254" s="6">
        <v>-155257.27842112142</v>
      </c>
      <c r="CA254" s="6">
        <v>-156818.04750556173</v>
      </c>
      <c r="CB254" s="6">
        <v>-152085.07636660812</v>
      </c>
      <c r="CC254" s="6">
        <v>-146683.95937697781</v>
      </c>
      <c r="CD254" s="6">
        <v>-146683.95937697781</v>
      </c>
      <c r="CE254" s="6">
        <v>-1797011.315333612</v>
      </c>
    </row>
    <row r="255" spans="1:83" ht="13.9" customHeight="1" x14ac:dyDescent="0.2">
      <c r="A255" s="3" t="s">
        <v>171</v>
      </c>
      <c r="B255" s="3" t="s">
        <v>401</v>
      </c>
      <c r="C255" s="3" t="s">
        <v>406</v>
      </c>
      <c r="D255" s="3" t="s">
        <v>416</v>
      </c>
      <c r="E255" s="3" t="s">
        <v>3</v>
      </c>
      <c r="F255" s="6">
        <v>-11007745.1</v>
      </c>
      <c r="G255" s="6">
        <v>-11222694.67</v>
      </c>
      <c r="H255" s="6">
        <v>-10201585.07</v>
      </c>
      <c r="I255" s="6">
        <v>-11966778.619999999</v>
      </c>
      <c r="J255" s="6">
        <v>-11060848.99</v>
      </c>
      <c r="K255" s="6">
        <v>-11471110.08</v>
      </c>
      <c r="L255" s="6">
        <v>-13415082.710000001</v>
      </c>
      <c r="M255" s="6">
        <v>-14509710.050000001</v>
      </c>
      <c r="N255" s="6">
        <v>-13662608.27</v>
      </c>
      <c r="O255" s="6">
        <v>-13599689.609999999</v>
      </c>
      <c r="P255" s="6">
        <v>-14060265.82</v>
      </c>
      <c r="Q255" s="6">
        <v>-12834133.800000001</v>
      </c>
      <c r="R255" s="6">
        <v>-149012252.79000002</v>
      </c>
      <c r="S255" s="6">
        <v>-12532351.719999999</v>
      </c>
      <c r="T255" s="6">
        <v>-13842720.219999999</v>
      </c>
      <c r="U255" s="6">
        <v>-11115541.4</v>
      </c>
      <c r="V255" s="6">
        <v>-11129738.219999999</v>
      </c>
      <c r="W255" s="6">
        <v>-29214904.479999997</v>
      </c>
      <c r="X255" s="6">
        <v>-14298169.140000001</v>
      </c>
      <c r="Y255" s="6">
        <v>-15174891.119999999</v>
      </c>
      <c r="Z255" s="6">
        <v>-12332213.66</v>
      </c>
      <c r="AA255" s="6">
        <v>-13663353.529999999</v>
      </c>
      <c r="AB255" s="6">
        <v>-10669458.01</v>
      </c>
      <c r="AC255" s="6">
        <v>-9200129.1999999993</v>
      </c>
      <c r="AD255" s="6">
        <v>-7895481.8700000001</v>
      </c>
      <c r="AE255" s="6">
        <v>-161068952.56999999</v>
      </c>
      <c r="AF255" s="6">
        <v>-9036802.6399999987</v>
      </c>
      <c r="AG255" s="6">
        <v>-8046080.1100000003</v>
      </c>
      <c r="AH255" s="6">
        <v>-9305884.3800000008</v>
      </c>
      <c r="AI255" s="6">
        <v>-9317713.5700000003</v>
      </c>
      <c r="AJ255" s="6">
        <v>-9209944.0199999996</v>
      </c>
      <c r="AK255" s="6">
        <v>-10082038.380000001</v>
      </c>
      <c r="AL255" s="6">
        <v>-11041537.48</v>
      </c>
      <c r="AM255" s="6">
        <v>-11569286.439999999</v>
      </c>
      <c r="AN255" s="6">
        <v>-7986086.04</v>
      </c>
      <c r="AO255" s="6">
        <v>-9165532.5008804686</v>
      </c>
      <c r="AP255" s="6">
        <v>-8805563.1906282138</v>
      </c>
      <c r="AQ255" s="6">
        <v>-7596351.0630458156</v>
      </c>
      <c r="AR255" s="6">
        <v>-111162819.8145545</v>
      </c>
      <c r="AS255" s="6">
        <v>-9674957.180395335</v>
      </c>
      <c r="AT255" s="6">
        <v>-10348157.159054337</v>
      </c>
      <c r="AU255" s="6">
        <v>-10230764.789397964</v>
      </c>
      <c r="AV255" s="6">
        <v>-10863964.281978384</v>
      </c>
      <c r="AW255" s="6">
        <v>-11186310.665524611</v>
      </c>
      <c r="AX255" s="6">
        <v>-12378349.957826134</v>
      </c>
      <c r="AY255" s="6">
        <v>-11100636.276977256</v>
      </c>
      <c r="AZ255" s="6">
        <v>-11726203.359433908</v>
      </c>
      <c r="BA255" s="6">
        <v>-11790704.759107398</v>
      </c>
      <c r="BB255" s="6">
        <v>-10463161.686747313</v>
      </c>
      <c r="BC255" s="6">
        <v>-10258491.377659407</v>
      </c>
      <c r="BD255" s="6">
        <v>-8372279.9551350493</v>
      </c>
      <c r="BE255" s="6">
        <v>-128393981.44923709</v>
      </c>
      <c r="BF255" s="6">
        <v>-6053282.4909728253</v>
      </c>
      <c r="BG255" s="6">
        <v>-8201477.1410213551</v>
      </c>
      <c r="BH255" s="6">
        <v>-7892241.7337459978</v>
      </c>
      <c r="BI255" s="6">
        <v>-8478440.9739158992</v>
      </c>
      <c r="BJ255" s="6">
        <v>-9025147.0832444169</v>
      </c>
      <c r="BK255" s="6">
        <v>-10014851.187373701</v>
      </c>
      <c r="BL255" s="6">
        <v>-10483216.264405331</v>
      </c>
      <c r="BM255" s="6">
        <v>-11014937.657326402</v>
      </c>
      <c r="BN255" s="6">
        <v>-11079180.598516608</v>
      </c>
      <c r="BO255" s="6">
        <v>-9988522.2265244648</v>
      </c>
      <c r="BP255" s="6">
        <v>-9901592.0965114944</v>
      </c>
      <c r="BQ255" s="6">
        <v>-8323948.7352806404</v>
      </c>
      <c r="BR255" s="6">
        <v>-110456838.18883917</v>
      </c>
      <c r="BS255" s="6">
        <v>-7426771.3925201781</v>
      </c>
      <c r="BT255" s="6">
        <v>-7954399.9205748569</v>
      </c>
      <c r="BU255" s="6">
        <v>-7657107.0017324993</v>
      </c>
      <c r="BV255" s="6">
        <v>-8252081.909450491</v>
      </c>
      <c r="BW255" s="6">
        <v>-8812919.196717022</v>
      </c>
      <c r="BX255" s="6">
        <v>-9770269.6828182768</v>
      </c>
      <c r="BY255" s="6">
        <v>-10231739.848925184</v>
      </c>
      <c r="BZ255" s="6">
        <v>-10748779.755587164</v>
      </c>
      <c r="CA255" s="6">
        <v>-10812135.524916323</v>
      </c>
      <c r="CB255" s="6">
        <v>-9750138.1652051341</v>
      </c>
      <c r="CC255" s="6">
        <v>-9664793.5656860489</v>
      </c>
      <c r="CD255" s="6">
        <v>-8087310.8028927818</v>
      </c>
      <c r="CE255" s="6">
        <v>-109168446.76702595</v>
      </c>
    </row>
    <row r="256" spans="1:83" ht="13.9" customHeight="1" x14ac:dyDescent="0.2">
      <c r="A256" s="3" t="s">
        <v>171</v>
      </c>
      <c r="B256" s="3" t="s">
        <v>401</v>
      </c>
      <c r="C256" s="3" t="s">
        <v>406</v>
      </c>
      <c r="D256" s="3" t="s">
        <v>417</v>
      </c>
      <c r="E256" s="3" t="s">
        <v>3</v>
      </c>
      <c r="F256" s="6">
        <v>-826924.44</v>
      </c>
      <c r="G256" s="6">
        <v>-2635194.23</v>
      </c>
      <c r="H256" s="6">
        <v>-1242877.5</v>
      </c>
      <c r="I256" s="6">
        <v>-2454710.46</v>
      </c>
      <c r="J256" s="6">
        <v>-896866.34</v>
      </c>
      <c r="K256" s="6">
        <v>-2451517.02</v>
      </c>
      <c r="L256" s="6">
        <v>-3316609.61</v>
      </c>
      <c r="M256" s="6">
        <v>-3092829.42</v>
      </c>
      <c r="N256" s="6">
        <v>-2998708</v>
      </c>
      <c r="O256" s="6">
        <v>-3219174.33</v>
      </c>
      <c r="P256" s="6">
        <v>-3081166.42</v>
      </c>
      <c r="Q256" s="6">
        <v>-2370828.02</v>
      </c>
      <c r="R256" s="6">
        <v>-28587405.790000003</v>
      </c>
      <c r="S256" s="6">
        <v>-2214671.16</v>
      </c>
      <c r="T256" s="6">
        <v>-1437994.26</v>
      </c>
      <c r="U256" s="6">
        <v>-2280797.13</v>
      </c>
      <c r="V256" s="6">
        <v>-2688497.65</v>
      </c>
      <c r="W256" s="6">
        <v>-2785905.3</v>
      </c>
      <c r="X256" s="6">
        <v>-3537667.95</v>
      </c>
      <c r="Y256" s="6">
        <v>-3412465.94</v>
      </c>
      <c r="Z256" s="6">
        <v>-3740145.59</v>
      </c>
      <c r="AA256" s="6">
        <v>-3166232.84</v>
      </c>
      <c r="AB256" s="6">
        <v>-3555816.16</v>
      </c>
      <c r="AC256" s="6">
        <v>-2903427.73</v>
      </c>
      <c r="AD256" s="6">
        <v>-2908817.99</v>
      </c>
      <c r="AE256" s="6">
        <v>-34632439.700000003</v>
      </c>
      <c r="AF256" s="6">
        <v>-2550880.5699999998</v>
      </c>
      <c r="AG256" s="6">
        <v>-2640548.09</v>
      </c>
      <c r="AH256" s="6">
        <v>-2598483.1999999997</v>
      </c>
      <c r="AI256" s="6">
        <v>-2347613.9300000002</v>
      </c>
      <c r="AJ256" s="6">
        <v>-2855366.3099999996</v>
      </c>
      <c r="AK256" s="6">
        <v>-2483994.1199999996</v>
      </c>
      <c r="AL256" s="6">
        <v>-3162423.59</v>
      </c>
      <c r="AM256" s="6">
        <v>-3807340.44</v>
      </c>
      <c r="AN256" s="6">
        <v>-4093592.27</v>
      </c>
      <c r="AO256" s="6">
        <v>-3781055.7529262328</v>
      </c>
      <c r="AP256" s="6">
        <v>-3773807.0341828521</v>
      </c>
      <c r="AQ256" s="6">
        <v>-3101813.1807227712</v>
      </c>
      <c r="AR256" s="6">
        <v>-37196918.487831853</v>
      </c>
      <c r="AS256" s="6">
        <v>-2415760.1710351398</v>
      </c>
      <c r="AT256" s="6">
        <v>-1897366.2560568999</v>
      </c>
      <c r="AU256" s="6">
        <v>-2119640.47005744</v>
      </c>
      <c r="AV256" s="6">
        <v>-2888101.8458066001</v>
      </c>
      <c r="AW256" s="6">
        <v>-3401217.9225915298</v>
      </c>
      <c r="AX256" s="6">
        <v>-4033730.0286983401</v>
      </c>
      <c r="AY256" s="6">
        <v>-1533387.318330342</v>
      </c>
      <c r="AZ256" s="6">
        <v>-1461044.6256405939</v>
      </c>
      <c r="BA256" s="6">
        <v>-1257329.545609151</v>
      </c>
      <c r="BB256" s="6">
        <v>-932150.13146940002</v>
      </c>
      <c r="BC256" s="6">
        <v>-845649.78163876408</v>
      </c>
      <c r="BD256" s="6">
        <v>-943929.42324427993</v>
      </c>
      <c r="BE256" s="6">
        <v>-23729307.520178474</v>
      </c>
      <c r="BF256" s="6">
        <v>-807553.40399999998</v>
      </c>
      <c r="BG256" s="6">
        <v>-651532.89599999995</v>
      </c>
      <c r="BH256" s="6">
        <v>-647888.97600000002</v>
      </c>
      <c r="BI256" s="6">
        <v>-612057.09600000002</v>
      </c>
      <c r="BJ256" s="6">
        <v>-747489.45600000001</v>
      </c>
      <c r="BK256" s="6">
        <v>-837342.45</v>
      </c>
      <c r="BL256" s="6">
        <v>-894855.65399999998</v>
      </c>
      <c r="BM256" s="6">
        <v>-878883.13800000004</v>
      </c>
      <c r="BN256" s="6">
        <v>-775365.44400000002</v>
      </c>
      <c r="BO256" s="6">
        <v>-665015.4</v>
      </c>
      <c r="BP256" s="6">
        <v>-636683.92200000002</v>
      </c>
      <c r="BQ256" s="6">
        <v>-751254.84</v>
      </c>
      <c r="BR256" s="6">
        <v>-8905922.6760000009</v>
      </c>
      <c r="BS256" s="6">
        <v>-807553.40399999998</v>
      </c>
      <c r="BT256" s="6">
        <v>-651532.89599999995</v>
      </c>
      <c r="BU256" s="6">
        <v>-647888.97600000002</v>
      </c>
      <c r="BV256" s="6">
        <v>-612057.09600000002</v>
      </c>
      <c r="BW256" s="6">
        <v>-747489.45600000001</v>
      </c>
      <c r="BX256" s="6">
        <v>-837342.45</v>
      </c>
      <c r="BY256" s="6">
        <v>-894855.65399999998</v>
      </c>
      <c r="BZ256" s="6">
        <v>-878883.13800000004</v>
      </c>
      <c r="CA256" s="6">
        <v>-775365.44400000002</v>
      </c>
      <c r="CB256" s="6">
        <v>-665015.4</v>
      </c>
      <c r="CC256" s="6">
        <v>-636683.92200000002</v>
      </c>
      <c r="CD256" s="6">
        <v>-751254.84</v>
      </c>
      <c r="CE256" s="6">
        <v>-8905922.6760000009</v>
      </c>
    </row>
    <row r="257" spans="1:83" ht="13.9" customHeight="1" x14ac:dyDescent="0.2">
      <c r="A257" s="3" t="s">
        <v>171</v>
      </c>
      <c r="B257" s="3" t="s">
        <v>401</v>
      </c>
      <c r="C257" s="3" t="s">
        <v>418</v>
      </c>
      <c r="D257" s="3" t="s">
        <v>419</v>
      </c>
      <c r="E257" s="3" t="s">
        <v>5</v>
      </c>
      <c r="F257" s="6">
        <v>-2462439.6</v>
      </c>
      <c r="G257" s="6">
        <v>1895600.48</v>
      </c>
      <c r="H257" s="6">
        <v>-146537.03</v>
      </c>
      <c r="I257" s="6">
        <v>367913.13</v>
      </c>
      <c r="J257" s="6">
        <v>-1693887.95</v>
      </c>
      <c r="K257" s="6">
        <v>-3008198.23</v>
      </c>
      <c r="L257" s="6">
        <v>-391415.8</v>
      </c>
      <c r="M257" s="6">
        <v>303987.34000000003</v>
      </c>
      <c r="N257" s="6">
        <v>-1000805.89</v>
      </c>
      <c r="O257" s="6">
        <v>711002.65</v>
      </c>
      <c r="P257" s="6">
        <v>2815339.83</v>
      </c>
      <c r="Q257" s="6">
        <v>17784.34</v>
      </c>
      <c r="R257" s="6">
        <v>-2591656.7299999995</v>
      </c>
      <c r="S257" s="6">
        <v>2267937.34</v>
      </c>
      <c r="T257" s="6">
        <v>1665811.6</v>
      </c>
      <c r="U257" s="6">
        <v>-2117428.06</v>
      </c>
      <c r="V257" s="6">
        <v>138334.35</v>
      </c>
      <c r="W257" s="6">
        <v>14026816.66</v>
      </c>
      <c r="X257" s="6">
        <v>515016.44</v>
      </c>
      <c r="Y257" s="6">
        <v>1345700.22</v>
      </c>
      <c r="Z257" s="6">
        <v>572015.06000000006</v>
      </c>
      <c r="AA257" s="6">
        <v>198232.77</v>
      </c>
      <c r="AB257" s="6">
        <v>336809.68</v>
      </c>
      <c r="AC257" s="6">
        <v>-1499571.16</v>
      </c>
      <c r="AD257" s="6">
        <v>824111.25</v>
      </c>
      <c r="AE257" s="6">
        <v>18273786.149999999</v>
      </c>
      <c r="AF257" s="6">
        <v>-263315.31</v>
      </c>
      <c r="AG257" s="6">
        <v>529598.36</v>
      </c>
      <c r="AH257" s="6">
        <v>583024.48</v>
      </c>
      <c r="AI257" s="6">
        <v>1006906.94</v>
      </c>
      <c r="AJ257" s="6">
        <v>-516156.92</v>
      </c>
      <c r="AK257" s="6">
        <v>636198.26</v>
      </c>
      <c r="AL257" s="6">
        <v>666918.06000000006</v>
      </c>
      <c r="AM257" s="6">
        <v>-422426.81</v>
      </c>
      <c r="AN257" s="6">
        <v>-874265.72</v>
      </c>
      <c r="AO257" s="6">
        <v>0</v>
      </c>
      <c r="AP257" s="6">
        <v>0</v>
      </c>
      <c r="AQ257" s="6">
        <v>0</v>
      </c>
      <c r="AR257" s="6">
        <v>1346481.34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</row>
    <row r="258" spans="1:83" ht="13.9" customHeight="1" x14ac:dyDescent="0.2">
      <c r="A258" s="3" t="s">
        <v>171</v>
      </c>
      <c r="B258" s="3" t="s">
        <v>401</v>
      </c>
      <c r="C258" s="3" t="s">
        <v>420</v>
      </c>
      <c r="D258" s="3" t="s">
        <v>421</v>
      </c>
      <c r="E258" s="3" t="s">
        <v>3</v>
      </c>
      <c r="F258" s="6">
        <v>-11252827.289999999</v>
      </c>
      <c r="G258" s="6">
        <v>-6322850.3399999999</v>
      </c>
      <c r="H258" s="6">
        <v>-6545405.3399999999</v>
      </c>
      <c r="I258" s="6">
        <v>-2113385.0299999998</v>
      </c>
      <c r="J258" s="6">
        <v>-5410547.6900000004</v>
      </c>
      <c r="K258" s="6">
        <v>-2909970.59</v>
      </c>
      <c r="L258" s="6">
        <v>-3050180.44</v>
      </c>
      <c r="M258" s="6">
        <v>-2924893.59</v>
      </c>
      <c r="N258" s="6">
        <v>-1970470.65</v>
      </c>
      <c r="O258" s="6">
        <v>-2613083.38</v>
      </c>
      <c r="P258" s="6">
        <v>-6344057.7199999997</v>
      </c>
      <c r="Q258" s="6">
        <v>-28218809.039999999</v>
      </c>
      <c r="R258" s="6">
        <v>-79676481.099999994</v>
      </c>
      <c r="S258" s="6">
        <v>-16386895.759999998</v>
      </c>
      <c r="T258" s="6">
        <v>-11166719.459999999</v>
      </c>
      <c r="U258" s="6">
        <v>-18984307.349999998</v>
      </c>
      <c r="V258" s="6">
        <v>-7226460.2400000002</v>
      </c>
      <c r="W258" s="6">
        <v>-8143594.8600000003</v>
      </c>
      <c r="X258" s="6">
        <v>-4431221.1899999995</v>
      </c>
      <c r="Y258" s="6">
        <v>-11136630.23</v>
      </c>
      <c r="Z258" s="6">
        <v>-12065391.469999999</v>
      </c>
      <c r="AA258" s="6">
        <v>-16359839.399999999</v>
      </c>
      <c r="AB258" s="6">
        <v>-15876440.300000001</v>
      </c>
      <c r="AC258" s="6">
        <v>-7541908.8900000006</v>
      </c>
      <c r="AD258" s="6">
        <v>-6941180.6900000004</v>
      </c>
      <c r="AE258" s="6">
        <v>-136260589.83999997</v>
      </c>
      <c r="AF258" s="6">
        <v>-14191718.93</v>
      </c>
      <c r="AG258" s="6">
        <v>-16302071.41</v>
      </c>
      <c r="AH258" s="6">
        <v>-8112833.6899999995</v>
      </c>
      <c r="AI258" s="6">
        <v>-5264068.4400000004</v>
      </c>
      <c r="AJ258" s="6">
        <v>-7374676.9499999993</v>
      </c>
      <c r="AK258" s="6">
        <v>-5548950.6099999994</v>
      </c>
      <c r="AL258" s="6">
        <v>-9448102.4600000009</v>
      </c>
      <c r="AM258" s="6">
        <v>-8737050.8399999999</v>
      </c>
      <c r="AN258" s="6">
        <v>-8617467.8000000007</v>
      </c>
      <c r="AO258" s="6">
        <v>-9372771.3000000007</v>
      </c>
      <c r="AP258" s="6">
        <v>-14153351.8999999</v>
      </c>
      <c r="AQ258" s="6">
        <v>-17759260</v>
      </c>
      <c r="AR258" s="6">
        <v>-124882324.32999989</v>
      </c>
      <c r="AS258" s="6">
        <v>-22596340</v>
      </c>
      <c r="AT258" s="6">
        <v>-19799634.600000001</v>
      </c>
      <c r="AU258" s="6">
        <v>-22976580.699999999</v>
      </c>
      <c r="AV258" s="6">
        <v>-11033551.5</v>
      </c>
      <c r="AW258" s="6">
        <v>-22682488.699999999</v>
      </c>
      <c r="AX258" s="6">
        <v>-19586111.600000001</v>
      </c>
      <c r="AY258" s="6">
        <v>-21545779.800000001</v>
      </c>
      <c r="AZ258" s="6">
        <v>-20917058</v>
      </c>
      <c r="BA258" s="6">
        <v>-18338951.899999999</v>
      </c>
      <c r="BB258" s="6">
        <v>-8519225.8000000007</v>
      </c>
      <c r="BC258" s="6">
        <v>-15479377.199999999</v>
      </c>
      <c r="BD258" s="6">
        <v>-16577105.1</v>
      </c>
      <c r="BE258" s="6">
        <v>-220052204.90000001</v>
      </c>
      <c r="BF258" s="6">
        <v>-21306597.100000001</v>
      </c>
      <c r="BG258" s="6">
        <v>-16576494.1</v>
      </c>
      <c r="BH258" s="6">
        <v>-16533077.300000001</v>
      </c>
      <c r="BI258" s="6">
        <v>-9789266.5</v>
      </c>
      <c r="BJ258" s="6">
        <v>-19262463.899999999</v>
      </c>
      <c r="BK258" s="6">
        <v>-20790172.999999899</v>
      </c>
      <c r="BL258" s="6">
        <v>-22263381.699999999</v>
      </c>
      <c r="BM258" s="6">
        <v>-22084729.399999999</v>
      </c>
      <c r="BN258" s="6">
        <v>-17693727.800000001</v>
      </c>
      <c r="BO258" s="6">
        <v>-15233023.4</v>
      </c>
      <c r="BP258" s="6">
        <v>-12337463.5</v>
      </c>
      <c r="BQ258" s="6">
        <v>-14311524</v>
      </c>
      <c r="BR258" s="6">
        <v>-208181921.69999993</v>
      </c>
      <c r="BS258" s="6">
        <v>-21278624.399999999</v>
      </c>
      <c r="BT258" s="6">
        <v>-19917718.699999999</v>
      </c>
      <c r="BU258" s="6">
        <v>-17856638.699999999</v>
      </c>
      <c r="BV258" s="6">
        <v>-8419228.5</v>
      </c>
      <c r="BW258" s="6">
        <v>-19298357.600000001</v>
      </c>
      <c r="BX258" s="6">
        <v>-6402370.7000000002</v>
      </c>
      <c r="BY258" s="6">
        <v>-8250765.6999999899</v>
      </c>
      <c r="BZ258" s="6">
        <v>-7861699.9000000004</v>
      </c>
      <c r="CA258" s="6">
        <v>-8260654.0999999996</v>
      </c>
      <c r="CB258" s="6">
        <v>-9767448</v>
      </c>
      <c r="CC258" s="6">
        <v>-8960844.1999999993</v>
      </c>
      <c r="CD258" s="6">
        <v>-8751336.5999999996</v>
      </c>
      <c r="CE258" s="6">
        <v>-145025687.09999999</v>
      </c>
    </row>
    <row r="259" spans="1:83" ht="13.9" customHeight="1" x14ac:dyDescent="0.2">
      <c r="A259" s="3" t="s">
        <v>171</v>
      </c>
      <c r="B259" s="3" t="s">
        <v>401</v>
      </c>
      <c r="C259" s="3" t="s">
        <v>420</v>
      </c>
      <c r="D259" s="3" t="s">
        <v>830</v>
      </c>
      <c r="E259" s="3" t="s">
        <v>3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-510268.58</v>
      </c>
      <c r="V259" s="6">
        <v>-376161.34</v>
      </c>
      <c r="W259" s="6">
        <v>-655819.5</v>
      </c>
      <c r="X259" s="6">
        <v>-513522.52</v>
      </c>
      <c r="Y259" s="6">
        <v>-639403.71</v>
      </c>
      <c r="Z259" s="6">
        <v>-522130.75</v>
      </c>
      <c r="AA259" s="6">
        <v>-570411.72</v>
      </c>
      <c r="AB259" s="6">
        <v>-461625.47</v>
      </c>
      <c r="AC259" s="6">
        <v>-329680.82</v>
      </c>
      <c r="AD259" s="6">
        <v>-111337.81</v>
      </c>
      <c r="AE259" s="6">
        <v>-4690362.22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</row>
    <row r="260" spans="1:83" ht="13.9" customHeight="1" x14ac:dyDescent="0.2">
      <c r="A260" s="3" t="s">
        <v>171</v>
      </c>
      <c r="B260" s="3" t="s">
        <v>401</v>
      </c>
      <c r="C260" s="3" t="s">
        <v>420</v>
      </c>
      <c r="D260" s="3" t="s">
        <v>422</v>
      </c>
      <c r="E260" s="3" t="s">
        <v>3</v>
      </c>
      <c r="F260" s="6">
        <v>-12522742.35</v>
      </c>
      <c r="G260" s="6">
        <v>-2694824.46</v>
      </c>
      <c r="H260" s="6">
        <v>-2616449.42</v>
      </c>
      <c r="I260" s="6">
        <v>-743868.67</v>
      </c>
      <c r="J260" s="6">
        <v>-2242193.71</v>
      </c>
      <c r="K260" s="6">
        <v>-1140572.6299999999</v>
      </c>
      <c r="L260" s="6">
        <v>-1256739.33</v>
      </c>
      <c r="M260" s="6">
        <v>-580640.66</v>
      </c>
      <c r="N260" s="6">
        <v>-1176998.26</v>
      </c>
      <c r="O260" s="6">
        <v>-1045428.03</v>
      </c>
      <c r="P260" s="6">
        <v>-1475966.99</v>
      </c>
      <c r="Q260" s="6">
        <v>-3094788.02</v>
      </c>
      <c r="R260" s="6">
        <v>-30591212.530000001</v>
      </c>
      <c r="S260" s="6">
        <v>-3760858.61</v>
      </c>
      <c r="T260" s="6">
        <v>-2504483.2200000002</v>
      </c>
      <c r="U260" s="6">
        <v>-2113738.88</v>
      </c>
      <c r="V260" s="6">
        <v>-1779407.78</v>
      </c>
      <c r="W260" s="6">
        <v>-863728.72</v>
      </c>
      <c r="X260" s="6">
        <v>-853564.07</v>
      </c>
      <c r="Y260" s="6">
        <v>-1027994.06</v>
      </c>
      <c r="Z260" s="6">
        <v>-1807522.72</v>
      </c>
      <c r="AA260" s="6">
        <v>-1195172.25</v>
      </c>
      <c r="AB260" s="6">
        <v>-1165410.5</v>
      </c>
      <c r="AC260" s="6">
        <v>-2675590.62</v>
      </c>
      <c r="AD260" s="6">
        <v>-1801979.86</v>
      </c>
      <c r="AE260" s="6">
        <v>-21549451.290000003</v>
      </c>
      <c r="AF260" s="6">
        <v>-4131110.69</v>
      </c>
      <c r="AG260" s="6">
        <v>-4079088.22</v>
      </c>
      <c r="AH260" s="6">
        <v>-1369180.48</v>
      </c>
      <c r="AI260" s="6">
        <v>-1461693.11</v>
      </c>
      <c r="AJ260" s="6">
        <v>-2272730.09</v>
      </c>
      <c r="AK260" s="6">
        <v>-1443955.64</v>
      </c>
      <c r="AL260" s="6">
        <v>-1530516.05</v>
      </c>
      <c r="AM260" s="6">
        <v>-1473407.87</v>
      </c>
      <c r="AN260" s="6">
        <v>-1384628.74</v>
      </c>
      <c r="AO260" s="6">
        <v>-865830</v>
      </c>
      <c r="AP260" s="6">
        <v>-1470600</v>
      </c>
      <c r="AQ260" s="6">
        <v>-2279988</v>
      </c>
      <c r="AR260" s="6">
        <v>-23762728.890000001</v>
      </c>
      <c r="AS260" s="6">
        <v>-5037624</v>
      </c>
      <c r="AT260" s="6">
        <v>-3604903</v>
      </c>
      <c r="AU260" s="6">
        <v>-2353195</v>
      </c>
      <c r="AV260" s="6">
        <v>-1566000</v>
      </c>
      <c r="AW260" s="6">
        <v>-1338828</v>
      </c>
      <c r="AX260" s="6">
        <v>-992640</v>
      </c>
      <c r="AY260" s="6">
        <v>-1008244</v>
      </c>
      <c r="AZ260" s="6">
        <v>-703080</v>
      </c>
      <c r="BA260" s="6">
        <v>-913500</v>
      </c>
      <c r="BB260" s="6">
        <v>-865830</v>
      </c>
      <c r="BC260" s="6">
        <v>-1470600</v>
      </c>
      <c r="BD260" s="6">
        <v>-2279988</v>
      </c>
      <c r="BE260" s="6">
        <v>-22134432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</row>
    <row r="261" spans="1:83" ht="13.9" customHeight="1" x14ac:dyDescent="0.2">
      <c r="A261" s="3" t="s">
        <v>171</v>
      </c>
      <c r="B261" s="3" t="s">
        <v>401</v>
      </c>
      <c r="C261" s="3" t="s">
        <v>423</v>
      </c>
      <c r="D261" s="3" t="s">
        <v>424</v>
      </c>
      <c r="E261" s="3" t="s">
        <v>5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11325.77</v>
      </c>
      <c r="AG261" s="6">
        <v>4240.45</v>
      </c>
      <c r="AH261" s="6">
        <v>-1512.7</v>
      </c>
      <c r="AI261" s="6">
        <v>23075.599999999999</v>
      </c>
      <c r="AJ261" s="6">
        <v>-19.02</v>
      </c>
      <c r="AK261" s="6">
        <v>-37110.1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</row>
    <row r="262" spans="1:83" ht="13.9" customHeight="1" x14ac:dyDescent="0.2">
      <c r="A262" s="3" t="s">
        <v>171</v>
      </c>
      <c r="B262" s="3" t="s">
        <v>401</v>
      </c>
      <c r="C262" s="3" t="s">
        <v>423</v>
      </c>
      <c r="D262" s="3" t="s">
        <v>425</v>
      </c>
      <c r="E262" s="3" t="s">
        <v>5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6550714.9400000004</v>
      </c>
      <c r="AE262" s="6">
        <v>6550714.9400000004</v>
      </c>
      <c r="AF262" s="6">
        <v>9194823.5500000007</v>
      </c>
      <c r="AG262" s="6">
        <v>5824320.7599999998</v>
      </c>
      <c r="AH262" s="6">
        <v>-2068739.93</v>
      </c>
      <c r="AI262" s="6">
        <v>32083041.690000001</v>
      </c>
      <c r="AJ262" s="6">
        <v>-51584161.009999998</v>
      </c>
      <c r="AK262" s="6">
        <v>0</v>
      </c>
      <c r="AL262" s="6">
        <v>0</v>
      </c>
      <c r="AM262" s="6">
        <v>0</v>
      </c>
      <c r="AN262" s="6">
        <v>0</v>
      </c>
      <c r="AO262" s="6">
        <v>1507297</v>
      </c>
      <c r="AP262" s="6">
        <v>569977</v>
      </c>
      <c r="AQ262" s="6">
        <v>306024</v>
      </c>
      <c r="AR262" s="6">
        <v>-4167416.9399999976</v>
      </c>
      <c r="AS262" s="6">
        <v>-3921581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-3921581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906307</v>
      </c>
      <c r="CB262" s="6">
        <v>4631275</v>
      </c>
      <c r="CC262" s="6">
        <v>8648641</v>
      </c>
      <c r="CD262" s="6">
        <v>-14186223</v>
      </c>
      <c r="CE262" s="6">
        <v>0</v>
      </c>
    </row>
    <row r="263" spans="1:83" ht="13.9" customHeight="1" x14ac:dyDescent="0.2">
      <c r="A263" s="3" t="s">
        <v>171</v>
      </c>
      <c r="B263" s="3" t="s">
        <v>401</v>
      </c>
      <c r="C263" s="3" t="s">
        <v>426</v>
      </c>
      <c r="D263" s="3" t="s">
        <v>427</v>
      </c>
      <c r="E263" s="3" t="s">
        <v>5</v>
      </c>
      <c r="F263" s="6">
        <v>25283.040000000001</v>
      </c>
      <c r="G263" s="6">
        <v>-25283.040000000001</v>
      </c>
      <c r="H263" s="6">
        <v>0</v>
      </c>
      <c r="I263" s="6">
        <v>468428.77</v>
      </c>
      <c r="J263" s="6">
        <v>-117612.27</v>
      </c>
      <c r="K263" s="6">
        <v>193494.02</v>
      </c>
      <c r="L263" s="6">
        <v>-189895.43</v>
      </c>
      <c r="M263" s="6">
        <v>266418.78999999998</v>
      </c>
      <c r="N263" s="6">
        <v>-241633.2</v>
      </c>
      <c r="O263" s="6">
        <v>-379200.68</v>
      </c>
      <c r="P263" s="6">
        <v>0</v>
      </c>
      <c r="Q263" s="6">
        <v>45507.6</v>
      </c>
      <c r="R263" s="6">
        <v>45507.6</v>
      </c>
      <c r="S263" s="6">
        <v>-3945540.79</v>
      </c>
      <c r="T263" s="6">
        <v>135925.54999999999</v>
      </c>
      <c r="U263" s="6">
        <v>-3136143.88</v>
      </c>
      <c r="V263" s="6">
        <v>-4483565.37</v>
      </c>
      <c r="W263" s="6">
        <v>-4531307.9400000004</v>
      </c>
      <c r="X263" s="6">
        <v>-3100292.88</v>
      </c>
      <c r="Y263" s="6">
        <v>236802.83000000002</v>
      </c>
      <c r="Z263" s="6">
        <v>3109620.37</v>
      </c>
      <c r="AA263" s="6">
        <v>1740371.0799999998</v>
      </c>
      <c r="AB263" s="6">
        <v>-1237645.46</v>
      </c>
      <c r="AC263" s="6">
        <v>-4611551.9000000004</v>
      </c>
      <c r="AD263" s="6">
        <v>-1354836.37</v>
      </c>
      <c r="AE263" s="6">
        <v>-21178164.760000002</v>
      </c>
      <c r="AF263" s="6">
        <v>3514560.71</v>
      </c>
      <c r="AG263" s="6">
        <v>711111.52</v>
      </c>
      <c r="AH263" s="6">
        <v>-1404730.69</v>
      </c>
      <c r="AI263" s="6">
        <v>-13012589.879999999</v>
      </c>
      <c r="AJ263" s="6">
        <v>-18087143.09</v>
      </c>
      <c r="AK263" s="6">
        <v>4136611.13</v>
      </c>
      <c r="AL263" s="6">
        <v>8730089.25</v>
      </c>
      <c r="AM263" s="6">
        <v>4195284.51</v>
      </c>
      <c r="AN263" s="6">
        <v>6647382.6499999994</v>
      </c>
      <c r="AO263" s="6">
        <v>-337164</v>
      </c>
      <c r="AP263" s="6">
        <v>-906396</v>
      </c>
      <c r="AQ263" s="6">
        <v>-36485</v>
      </c>
      <c r="AR263" s="6">
        <v>-5849468.8900000015</v>
      </c>
      <c r="AS263" s="6">
        <v>0</v>
      </c>
      <c r="AT263" s="6">
        <v>0</v>
      </c>
      <c r="AU263" s="6">
        <v>0</v>
      </c>
      <c r="AV263" s="6">
        <v>1153771</v>
      </c>
      <c r="AW263" s="6">
        <v>766007</v>
      </c>
      <c r="AX263" s="6">
        <v>1525091</v>
      </c>
      <c r="AY263" s="6">
        <v>-424136</v>
      </c>
      <c r="AZ263" s="6">
        <v>-480092</v>
      </c>
      <c r="BA263" s="6">
        <v>-602</v>
      </c>
      <c r="BB263" s="6">
        <v>-611713</v>
      </c>
      <c r="BC263" s="6">
        <v>-459643</v>
      </c>
      <c r="BD263" s="6">
        <v>-1468683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312380</v>
      </c>
      <c r="BQ263" s="6">
        <v>-312380</v>
      </c>
      <c r="BR263" s="6">
        <v>0</v>
      </c>
      <c r="BS263" s="6">
        <v>0</v>
      </c>
      <c r="BT263" s="6">
        <v>226065</v>
      </c>
      <c r="BU263" s="6">
        <v>-226065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383595</v>
      </c>
      <c r="CB263" s="6">
        <v>109258</v>
      </c>
      <c r="CC263" s="6">
        <v>262155</v>
      </c>
      <c r="CD263" s="6">
        <v>-755008</v>
      </c>
      <c r="CE263" s="6">
        <v>0</v>
      </c>
    </row>
    <row r="264" spans="1:83" ht="13.9" customHeight="1" x14ac:dyDescent="0.2">
      <c r="A264" s="3" t="s">
        <v>171</v>
      </c>
      <c r="B264" s="3" t="s">
        <v>401</v>
      </c>
      <c r="C264" s="3" t="s">
        <v>426</v>
      </c>
      <c r="D264" s="3" t="s">
        <v>831</v>
      </c>
      <c r="E264" s="3" t="s">
        <v>5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-9707.76</v>
      </c>
      <c r="T264" s="6">
        <v>-9651.48</v>
      </c>
      <c r="U264" s="6">
        <v>-19461.84</v>
      </c>
      <c r="V264" s="6">
        <v>3018.920000000001</v>
      </c>
      <c r="W264" s="6">
        <v>-8429.26</v>
      </c>
      <c r="X264" s="6">
        <v>-9670.85</v>
      </c>
      <c r="Y264" s="6">
        <v>-9445.7199999999993</v>
      </c>
      <c r="Z264" s="6">
        <v>-9418.09</v>
      </c>
      <c r="AA264" s="6">
        <v>-9088.92</v>
      </c>
      <c r="AB264" s="6">
        <v>-9436.57</v>
      </c>
      <c r="AC264" s="6">
        <v>-9419.9500000000007</v>
      </c>
      <c r="AD264" s="6">
        <v>-9409.44</v>
      </c>
      <c r="AE264" s="6">
        <v>-110120.96000000001</v>
      </c>
      <c r="AF264" s="6">
        <v>-9641.09</v>
      </c>
      <c r="AG264" s="6">
        <v>-10707.38</v>
      </c>
      <c r="AH264" s="6">
        <v>-10163.450000000001</v>
      </c>
      <c r="AI264" s="6">
        <v>-10169.58</v>
      </c>
      <c r="AJ264" s="6">
        <v>-10177.879999999999</v>
      </c>
      <c r="AK264" s="6">
        <v>-10177.86</v>
      </c>
      <c r="AL264" s="6">
        <v>-10183.26</v>
      </c>
      <c r="AM264" s="6">
        <v>-10196.48</v>
      </c>
      <c r="AN264" s="6">
        <v>-10184.49</v>
      </c>
      <c r="AO264" s="6">
        <v>0</v>
      </c>
      <c r="AP264" s="6">
        <v>0</v>
      </c>
      <c r="AQ264" s="6">
        <v>0</v>
      </c>
      <c r="AR264" s="6">
        <v>-91601.47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</row>
    <row r="265" spans="1:83" ht="13.9" customHeight="1" x14ac:dyDescent="0.2">
      <c r="A265" s="3" t="s">
        <v>171</v>
      </c>
      <c r="B265" s="3" t="s">
        <v>401</v>
      </c>
      <c r="C265" s="3" t="s">
        <v>428</v>
      </c>
      <c r="D265" s="3" t="s">
        <v>429</v>
      </c>
      <c r="E265" s="3" t="s">
        <v>5</v>
      </c>
      <c r="F265" s="6">
        <v>804669.67</v>
      </c>
      <c r="G265" s="6">
        <v>804669.67</v>
      </c>
      <c r="H265" s="6">
        <v>804669.67</v>
      </c>
      <c r="I265" s="6">
        <v>804669.67</v>
      </c>
      <c r="J265" s="6">
        <v>804669.67</v>
      </c>
      <c r="K265" s="6">
        <v>804669.67</v>
      </c>
      <c r="L265" s="6">
        <v>804669.67</v>
      </c>
      <c r="M265" s="6">
        <v>804669.67</v>
      </c>
      <c r="N265" s="6">
        <v>804669.67</v>
      </c>
      <c r="O265" s="6">
        <v>804669.67</v>
      </c>
      <c r="P265" s="6">
        <v>804669.67</v>
      </c>
      <c r="Q265" s="6">
        <v>-5053271.33</v>
      </c>
      <c r="R265" s="6">
        <v>3798095.040000001</v>
      </c>
      <c r="S265" s="6">
        <v>488161.75</v>
      </c>
      <c r="T265" s="6">
        <v>488161.75</v>
      </c>
      <c r="U265" s="6">
        <v>488161.75</v>
      </c>
      <c r="V265" s="6">
        <v>488161.75</v>
      </c>
      <c r="W265" s="6">
        <v>488161.75</v>
      </c>
      <c r="X265" s="6">
        <v>488161.75</v>
      </c>
      <c r="Y265" s="6">
        <v>488161.75</v>
      </c>
      <c r="Z265" s="6">
        <v>488161.75</v>
      </c>
      <c r="AA265" s="6">
        <v>488161.75</v>
      </c>
      <c r="AB265" s="6">
        <v>488161.75</v>
      </c>
      <c r="AC265" s="6">
        <v>-8088909.29</v>
      </c>
      <c r="AD265" s="6">
        <v>477777.75</v>
      </c>
      <c r="AE265" s="6">
        <v>-2729514.04</v>
      </c>
      <c r="AF265" s="6">
        <v>715621.25</v>
      </c>
      <c r="AG265" s="6">
        <v>715624.59000000008</v>
      </c>
      <c r="AH265" s="6">
        <v>715622.92</v>
      </c>
      <c r="AI265" s="6">
        <v>715618.92</v>
      </c>
      <c r="AJ265" s="6">
        <v>715620.92</v>
      </c>
      <c r="AK265" s="6">
        <v>715620.92</v>
      </c>
      <c r="AL265" s="6">
        <v>715620.92</v>
      </c>
      <c r="AM265" s="6">
        <v>715620.92</v>
      </c>
      <c r="AN265" s="6">
        <v>715620.92</v>
      </c>
      <c r="AO265" s="6">
        <v>715621.25</v>
      </c>
      <c r="AP265" s="6">
        <v>715621.25</v>
      </c>
      <c r="AQ265" s="6">
        <v>-4284378.75</v>
      </c>
      <c r="AR265" s="6">
        <v>3587456.0300000003</v>
      </c>
      <c r="AS265" s="6">
        <v>416666.66666666669</v>
      </c>
      <c r="AT265" s="6">
        <v>416666.66666666669</v>
      </c>
      <c r="AU265" s="6">
        <v>416666.66666666669</v>
      </c>
      <c r="AV265" s="6">
        <v>416666.66666666669</v>
      </c>
      <c r="AW265" s="6">
        <v>416666.66666666669</v>
      </c>
      <c r="AX265" s="6">
        <v>416666.66666666669</v>
      </c>
      <c r="AY265" s="6">
        <v>416666.66666666669</v>
      </c>
      <c r="AZ265" s="6">
        <v>416666.66666666669</v>
      </c>
      <c r="BA265" s="6">
        <v>416666.66666666669</v>
      </c>
      <c r="BB265" s="6">
        <v>416666.66666666669</v>
      </c>
      <c r="BC265" s="6">
        <v>416666.66666666669</v>
      </c>
      <c r="BD265" s="6">
        <v>-4583333.333333333</v>
      </c>
      <c r="BE265" s="6">
        <v>0</v>
      </c>
      <c r="BF265" s="6">
        <v>416666.66416666657</v>
      </c>
      <c r="BG265" s="6">
        <v>416666.66416666657</v>
      </c>
      <c r="BH265" s="6">
        <v>416666.66416666657</v>
      </c>
      <c r="BI265" s="6">
        <v>416666.66416666657</v>
      </c>
      <c r="BJ265" s="6">
        <v>416666.66416666657</v>
      </c>
      <c r="BK265" s="6">
        <v>416666.66416666657</v>
      </c>
      <c r="BL265" s="6">
        <v>416666.66416666657</v>
      </c>
      <c r="BM265" s="6">
        <v>416666.66416666657</v>
      </c>
      <c r="BN265" s="6">
        <v>416666.66416666657</v>
      </c>
      <c r="BO265" s="6">
        <v>416666.66416666657</v>
      </c>
      <c r="BP265" s="6">
        <v>416666.66416666657</v>
      </c>
      <c r="BQ265" s="6">
        <v>-3083333.3358333334</v>
      </c>
      <c r="BR265" s="6">
        <v>1499999.9699999988</v>
      </c>
      <c r="BS265" s="6">
        <v>291666.66666666669</v>
      </c>
      <c r="BT265" s="6">
        <v>291666.66666666669</v>
      </c>
      <c r="BU265" s="6">
        <v>291666.66666666669</v>
      </c>
      <c r="BV265" s="6">
        <v>291666.66666666669</v>
      </c>
      <c r="BW265" s="6">
        <v>291666.66666666669</v>
      </c>
      <c r="BX265" s="6">
        <v>291666.66666666669</v>
      </c>
      <c r="BY265" s="6">
        <v>291666.66666666669</v>
      </c>
      <c r="BZ265" s="6">
        <v>291666.66666666669</v>
      </c>
      <c r="CA265" s="6">
        <v>291666.66666666669</v>
      </c>
      <c r="CB265" s="6">
        <v>291666.66666666669</v>
      </c>
      <c r="CC265" s="6">
        <v>291666.66666666669</v>
      </c>
      <c r="CD265" s="6">
        <v>-3208333.3333333335</v>
      </c>
      <c r="CE265" s="6">
        <v>0</v>
      </c>
    </row>
    <row r="266" spans="1:83" ht="13.9" customHeight="1" x14ac:dyDescent="0.2">
      <c r="A266" s="3" t="s">
        <v>171</v>
      </c>
      <c r="B266" s="3" t="s">
        <v>401</v>
      </c>
      <c r="C266" s="3" t="s">
        <v>428</v>
      </c>
      <c r="D266" s="3" t="s">
        <v>430</v>
      </c>
      <c r="E266" s="3" t="s">
        <v>5</v>
      </c>
      <c r="F266" s="6">
        <v>841790.42</v>
      </c>
      <c r="G266" s="6">
        <v>841790.42</v>
      </c>
      <c r="H266" s="6">
        <v>841790.42</v>
      </c>
      <c r="I266" s="6">
        <v>841790.42</v>
      </c>
      <c r="J266" s="6">
        <v>841790.42</v>
      </c>
      <c r="K266" s="6">
        <v>841790.42</v>
      </c>
      <c r="L266" s="6">
        <v>841790.42</v>
      </c>
      <c r="M266" s="6">
        <v>841790.42</v>
      </c>
      <c r="N266" s="6">
        <v>841790.42</v>
      </c>
      <c r="O266" s="6">
        <v>841790.42</v>
      </c>
      <c r="P266" s="6">
        <v>841790.42</v>
      </c>
      <c r="Q266" s="6">
        <v>-1475308.58</v>
      </c>
      <c r="R266" s="6">
        <v>7784386.040000001</v>
      </c>
      <c r="S266" s="6">
        <v>193091.6</v>
      </c>
      <c r="T266" s="6">
        <v>193091.6</v>
      </c>
      <c r="U266" s="6">
        <v>193091.6</v>
      </c>
      <c r="V266" s="6">
        <v>193091.6</v>
      </c>
      <c r="W266" s="6">
        <v>193091.6</v>
      </c>
      <c r="X266" s="6">
        <v>193091.6</v>
      </c>
      <c r="Y266" s="6">
        <v>193091.6</v>
      </c>
      <c r="Z266" s="6">
        <v>193091.6</v>
      </c>
      <c r="AA266" s="6">
        <v>193091.6</v>
      </c>
      <c r="AB266" s="6">
        <v>193091.6</v>
      </c>
      <c r="AC266" s="6">
        <v>-13249507.4</v>
      </c>
      <c r="AD266" s="6">
        <v>193091.6</v>
      </c>
      <c r="AE266" s="6">
        <v>-11125499.800000001</v>
      </c>
      <c r="AF266" s="6">
        <v>1120216.6399999999</v>
      </c>
      <c r="AG266" s="6">
        <v>1120216.6399999999</v>
      </c>
      <c r="AH266" s="6">
        <v>1120216.6399999999</v>
      </c>
      <c r="AI266" s="6">
        <v>1120216.6399999999</v>
      </c>
      <c r="AJ266" s="6">
        <v>1120216.6399999999</v>
      </c>
      <c r="AK266" s="6">
        <v>1120216.6399999999</v>
      </c>
      <c r="AL266" s="6">
        <v>1120216.6399999999</v>
      </c>
      <c r="AM266" s="6">
        <v>1120216.6399999999</v>
      </c>
      <c r="AN266" s="6">
        <v>1120216.6399999999</v>
      </c>
      <c r="AO266" s="6">
        <v>1120216.56</v>
      </c>
      <c r="AP266" s="6">
        <v>1120216.56</v>
      </c>
      <c r="AQ266" s="6">
        <v>-8028783.4399999995</v>
      </c>
      <c r="AR266" s="6">
        <v>4293599.4400000013</v>
      </c>
      <c r="AS266" s="6">
        <v>762416.66666666663</v>
      </c>
      <c r="AT266" s="6">
        <v>762416.66666666663</v>
      </c>
      <c r="AU266" s="6">
        <v>762416.66666666663</v>
      </c>
      <c r="AV266" s="6">
        <v>762416.66666666663</v>
      </c>
      <c r="AW266" s="6">
        <v>762416.66666666663</v>
      </c>
      <c r="AX266" s="6">
        <v>762416.66666666663</v>
      </c>
      <c r="AY266" s="6">
        <v>762416.66666666663</v>
      </c>
      <c r="AZ266" s="6">
        <v>762416.66666666663</v>
      </c>
      <c r="BA266" s="6">
        <v>762416.66666666663</v>
      </c>
      <c r="BB266" s="6">
        <v>762416.66666666663</v>
      </c>
      <c r="BC266" s="6">
        <v>762416.66666666663</v>
      </c>
      <c r="BD266" s="6">
        <v>-1877583.3333333335</v>
      </c>
      <c r="BE266" s="6">
        <v>6509000.0000000019</v>
      </c>
      <c r="BF266" s="6">
        <v>219999.94000000026</v>
      </c>
      <c r="BG266" s="6">
        <v>219999.94000000026</v>
      </c>
      <c r="BH266" s="6">
        <v>219999.94000000026</v>
      </c>
      <c r="BI266" s="6">
        <v>219999.94000000026</v>
      </c>
      <c r="BJ266" s="6">
        <v>219999.94000000026</v>
      </c>
      <c r="BK266" s="6">
        <v>219999.94000000026</v>
      </c>
      <c r="BL266" s="6">
        <v>219999.94000000026</v>
      </c>
      <c r="BM266" s="6">
        <v>219999.94000000026</v>
      </c>
      <c r="BN266" s="6">
        <v>219999.94000000026</v>
      </c>
      <c r="BO266" s="6">
        <v>219999.94000000026</v>
      </c>
      <c r="BP266" s="6">
        <v>219999.94000000026</v>
      </c>
      <c r="BQ266" s="6">
        <v>219999.94000000026</v>
      </c>
      <c r="BR266" s="6">
        <v>2639999.2800000031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</row>
    <row r="267" spans="1:83" ht="13.9" customHeight="1" x14ac:dyDescent="0.2">
      <c r="A267" s="3" t="s">
        <v>171</v>
      </c>
      <c r="B267" s="3" t="s">
        <v>401</v>
      </c>
      <c r="C267" s="3" t="s">
        <v>431</v>
      </c>
      <c r="D267" s="3" t="s">
        <v>432</v>
      </c>
      <c r="E267" s="3" t="s">
        <v>10</v>
      </c>
      <c r="F267" s="6">
        <v>17752389.170000002</v>
      </c>
      <c r="G267" s="6">
        <v>16035137.99</v>
      </c>
      <c r="H267" s="6">
        <v>14235738.550000001</v>
      </c>
      <c r="I267" s="6">
        <v>14554222.699999999</v>
      </c>
      <c r="J267" s="6">
        <v>15282283.689999998</v>
      </c>
      <c r="K267" s="6">
        <v>15171298.690000001</v>
      </c>
      <c r="L267" s="6">
        <v>15794208.67</v>
      </c>
      <c r="M267" s="6">
        <v>14529945.23</v>
      </c>
      <c r="N267" s="6">
        <v>11720746.780000001</v>
      </c>
      <c r="O267" s="6">
        <v>10281168.149999999</v>
      </c>
      <c r="P267" s="6">
        <v>13654022.49</v>
      </c>
      <c r="Q267" s="6">
        <v>15355684.6</v>
      </c>
      <c r="R267" s="6">
        <v>174366846.71000004</v>
      </c>
      <c r="S267" s="6">
        <v>15013707.190000001</v>
      </c>
      <c r="T267" s="6">
        <v>13486732.6</v>
      </c>
      <c r="U267" s="6">
        <v>12666532.720000001</v>
      </c>
      <c r="V267" s="6">
        <v>12563296.780000001</v>
      </c>
      <c r="W267" s="6">
        <v>10645687.65</v>
      </c>
      <c r="X267" s="6">
        <v>11792277.66</v>
      </c>
      <c r="Y267" s="6">
        <v>14924065.189999999</v>
      </c>
      <c r="Z267" s="6">
        <v>14924065.189999999</v>
      </c>
      <c r="AA267" s="6">
        <v>12774396.049999999</v>
      </c>
      <c r="AB267" s="6">
        <v>14929049.379999999</v>
      </c>
      <c r="AC267" s="6">
        <v>11772845.82</v>
      </c>
      <c r="AD267" s="6">
        <v>14457914.92</v>
      </c>
      <c r="AE267" s="6">
        <v>159950571.14999998</v>
      </c>
      <c r="AF267" s="6">
        <v>14450715.58</v>
      </c>
      <c r="AG267" s="6">
        <v>11819090.200000001</v>
      </c>
      <c r="AH267" s="6">
        <v>11864974.879999999</v>
      </c>
      <c r="AI267" s="6">
        <v>10371153.219999999</v>
      </c>
      <c r="AJ267" s="6">
        <v>13300786.07</v>
      </c>
      <c r="AK267" s="6">
        <v>12715710.49</v>
      </c>
      <c r="AL267" s="6">
        <v>12582050.600000001</v>
      </c>
      <c r="AM267" s="6">
        <v>13174634</v>
      </c>
      <c r="AN267" s="6">
        <v>13463140.550000001</v>
      </c>
      <c r="AO267" s="6">
        <v>10240487.422630789</v>
      </c>
      <c r="AP267" s="6">
        <v>12396040.414117798</v>
      </c>
      <c r="AQ267" s="6">
        <v>13686986.732304148</v>
      </c>
      <c r="AR267" s="6">
        <v>150065770.15905273</v>
      </c>
      <c r="AS267" s="6">
        <v>13686986.732304148</v>
      </c>
      <c r="AT267" s="6">
        <v>12362439.629177939</v>
      </c>
      <c r="AU267" s="6">
        <v>13686986.732304148</v>
      </c>
      <c r="AV267" s="6">
        <v>10925798.219036551</v>
      </c>
      <c r="AW267" s="6">
        <v>12129030.02911222</v>
      </c>
      <c r="AX267" s="6">
        <v>13361613.852496112</v>
      </c>
      <c r="AY267" s="6">
        <v>13807000.980912639</v>
      </c>
      <c r="AZ267" s="6">
        <v>13494096.73423435</v>
      </c>
      <c r="BA267" s="6">
        <v>10232571.385713261</v>
      </c>
      <c r="BB267" s="6">
        <v>11588096.336066308</v>
      </c>
      <c r="BC267" s="6">
        <v>12873952.025525451</v>
      </c>
      <c r="BD267" s="6">
        <v>14031214.499310739</v>
      </c>
      <c r="BE267" s="6">
        <v>152179787.15619385</v>
      </c>
      <c r="BF267" s="6">
        <v>14031214.499310739</v>
      </c>
      <c r="BG267" s="6">
        <v>12673355.031635521</v>
      </c>
      <c r="BH267" s="6">
        <v>11725617.10991911</v>
      </c>
      <c r="BI267" s="6">
        <v>11917830.925654411</v>
      </c>
      <c r="BJ267" s="6">
        <v>13337912.765928451</v>
      </c>
      <c r="BK267" s="6">
        <v>12907657.515414631</v>
      </c>
      <c r="BL267" s="6">
        <v>13337912.765928451</v>
      </c>
      <c r="BM267" s="6">
        <v>13337912.76592846</v>
      </c>
      <c r="BN267" s="6">
        <v>9671570.6797995325</v>
      </c>
      <c r="BO267" s="6">
        <v>12738260.345216271</v>
      </c>
      <c r="BP267" s="6">
        <v>12650421.211748611</v>
      </c>
      <c r="BQ267" s="6">
        <v>13072101.918806901</v>
      </c>
      <c r="BR267" s="6">
        <v>151401767.53529108</v>
      </c>
      <c r="BS267" s="6">
        <v>13072101.918806901</v>
      </c>
      <c r="BT267" s="6">
        <v>10699516.92100705</v>
      </c>
      <c r="BU267" s="6">
        <v>10579982.244123237</v>
      </c>
      <c r="BV267" s="6">
        <v>10250745.53514947</v>
      </c>
      <c r="BW267" s="6">
        <v>12271496.593219841</v>
      </c>
      <c r="BX267" s="6">
        <v>12458890.396335891</v>
      </c>
      <c r="BY267" s="6">
        <v>12874186.74288041</v>
      </c>
      <c r="BZ267" s="6">
        <v>12874186.74288041</v>
      </c>
      <c r="CA267" s="6">
        <v>12458890.396335891</v>
      </c>
      <c r="CB267" s="6">
        <v>10436617.390836712</v>
      </c>
      <c r="CC267" s="6">
        <v>12193238.096539471</v>
      </c>
      <c r="CD267" s="6">
        <v>12599679.36642411</v>
      </c>
      <c r="CE267" s="6">
        <v>142769532.34453937</v>
      </c>
    </row>
    <row r="268" spans="1:83" ht="13.9" customHeight="1" x14ac:dyDescent="0.2">
      <c r="A268" s="3" t="s">
        <v>171</v>
      </c>
      <c r="B268" s="3" t="s">
        <v>401</v>
      </c>
      <c r="C268" s="3" t="s">
        <v>126</v>
      </c>
      <c r="D268" s="3" t="s">
        <v>433</v>
      </c>
      <c r="E268" s="3" t="s">
        <v>10</v>
      </c>
      <c r="F268" s="6">
        <v>24320831.939999998</v>
      </c>
      <c r="G268" s="6">
        <v>14341770.66</v>
      </c>
      <c r="H268" s="6">
        <v>10890144.840000002</v>
      </c>
      <c r="I268" s="6">
        <v>15507202.680000005</v>
      </c>
      <c r="J268" s="6">
        <v>13913834.510000004</v>
      </c>
      <c r="K268" s="6">
        <v>22932771.770000011</v>
      </c>
      <c r="L268" s="6">
        <v>24294282.740000006</v>
      </c>
      <c r="M268" s="6">
        <v>31072256.710000012</v>
      </c>
      <c r="N268" s="6">
        <v>47102572.68</v>
      </c>
      <c r="O268" s="6">
        <v>37115831.460000016</v>
      </c>
      <c r="P268" s="6">
        <v>25628842.010000009</v>
      </c>
      <c r="Q268" s="6">
        <v>36971280.739999995</v>
      </c>
      <c r="R268" s="6">
        <v>304091622.74000007</v>
      </c>
      <c r="S268" s="6">
        <v>38309251.490000002</v>
      </c>
      <c r="T268" s="6">
        <v>30680563.539999999</v>
      </c>
      <c r="U268" s="6">
        <v>50113508.180000007</v>
      </c>
      <c r="V268" s="6">
        <v>-26248409.580000002</v>
      </c>
      <c r="W268" s="6">
        <v>46678138.650000006</v>
      </c>
      <c r="X268" s="6">
        <v>37912199.99000001</v>
      </c>
      <c r="Y268" s="6">
        <v>39036951.850000001</v>
      </c>
      <c r="Z268" s="6">
        <v>31050520.150000006</v>
      </c>
      <c r="AA268" s="6">
        <v>37619968.060000002</v>
      </c>
      <c r="AB268" s="6">
        <v>24376309.460000001</v>
      </c>
      <c r="AC268" s="6">
        <v>24421323.710000001</v>
      </c>
      <c r="AD268" s="6">
        <v>17459648.770000003</v>
      </c>
      <c r="AE268" s="6">
        <v>351409974.26999998</v>
      </c>
      <c r="AF268" s="6">
        <v>9150517.2400000002</v>
      </c>
      <c r="AG268" s="6">
        <v>17294179.150000002</v>
      </c>
      <c r="AH268" s="6">
        <v>19301105.550000001</v>
      </c>
      <c r="AI268" s="6">
        <v>9307038.1200000029</v>
      </c>
      <c r="AJ268" s="6">
        <v>18011599.140000001</v>
      </c>
      <c r="AK268" s="6">
        <v>26888493.09</v>
      </c>
      <c r="AL268" s="6">
        <v>34121151.579999998</v>
      </c>
      <c r="AM268" s="6">
        <v>32242960.500000004</v>
      </c>
      <c r="AN268" s="6">
        <v>26177055.730000004</v>
      </c>
      <c r="AO268" s="6">
        <v>26658765.779999994</v>
      </c>
      <c r="AP268" s="6">
        <v>20611707.469999999</v>
      </c>
      <c r="AQ268" s="6">
        <v>23645434.399999995</v>
      </c>
      <c r="AR268" s="6">
        <v>263410007.75000003</v>
      </c>
      <c r="AS268" s="6">
        <v>18000901.110000003</v>
      </c>
      <c r="AT268" s="6">
        <v>14869400.199999997</v>
      </c>
      <c r="AU268" s="6">
        <v>13361674.699999999</v>
      </c>
      <c r="AV268" s="6">
        <v>9249626.2900000028</v>
      </c>
      <c r="AW268" s="6">
        <v>21984315.100000001</v>
      </c>
      <c r="AX268" s="6">
        <v>32501357.740000002</v>
      </c>
      <c r="AY268" s="6">
        <v>35371034.920000002</v>
      </c>
      <c r="AZ268" s="6">
        <v>39510587.580000006</v>
      </c>
      <c r="BA268" s="6">
        <v>22648653.360000003</v>
      </c>
      <c r="BB268" s="6">
        <v>16895740.210000001</v>
      </c>
      <c r="BC268" s="6">
        <v>15061636</v>
      </c>
      <c r="BD268" s="6">
        <v>16328246.920000002</v>
      </c>
      <c r="BE268" s="6">
        <v>255783174.13000005</v>
      </c>
      <c r="BF268" s="6">
        <v>11516102.860000003</v>
      </c>
      <c r="BG268" s="6">
        <v>10403333.060000004</v>
      </c>
      <c r="BH268" s="6">
        <v>7442900.54</v>
      </c>
      <c r="BI268" s="6">
        <v>9835955.4600000028</v>
      </c>
      <c r="BJ268" s="6">
        <v>11621764.680000003</v>
      </c>
      <c r="BK268" s="6">
        <v>14484265.260000004</v>
      </c>
      <c r="BL268" s="6">
        <v>13737109.600000003</v>
      </c>
      <c r="BM268" s="6">
        <v>14541700.950000003</v>
      </c>
      <c r="BN268" s="6">
        <v>13383912.860000003</v>
      </c>
      <c r="BO268" s="6">
        <v>11719156.040000003</v>
      </c>
      <c r="BP268" s="6">
        <v>8058637.5000000009</v>
      </c>
      <c r="BQ268" s="6">
        <v>9741244.1000000015</v>
      </c>
      <c r="BR268" s="6">
        <v>136486082.91000003</v>
      </c>
      <c r="BS268" s="6">
        <v>8247414.9900000002</v>
      </c>
      <c r="BT268" s="6">
        <v>7177601.5500000007</v>
      </c>
      <c r="BU268" s="6">
        <v>6067911.5999999996</v>
      </c>
      <c r="BV268" s="6">
        <v>9090291.0100000016</v>
      </c>
      <c r="BW268" s="6">
        <v>8856892.8400000036</v>
      </c>
      <c r="BX268" s="6">
        <v>10451061.870000001</v>
      </c>
      <c r="BY268" s="6">
        <v>12095972.640000004</v>
      </c>
      <c r="BZ268" s="6">
        <v>12839405.640000002</v>
      </c>
      <c r="CA268" s="6">
        <v>11958382.260000004</v>
      </c>
      <c r="CB268" s="6">
        <v>9310131.1300000027</v>
      </c>
      <c r="CC268" s="6">
        <v>4706113.5100000007</v>
      </c>
      <c r="CD268" s="6">
        <v>7886228.5100000007</v>
      </c>
      <c r="CE268" s="6">
        <v>108687407.55000004</v>
      </c>
    </row>
    <row r="269" spans="1:83" ht="13.9" customHeight="1" x14ac:dyDescent="0.2">
      <c r="A269" s="3" t="s">
        <v>171</v>
      </c>
      <c r="B269" s="3" t="s">
        <v>401</v>
      </c>
      <c r="C269" s="3" t="s">
        <v>180</v>
      </c>
      <c r="D269" s="3" t="s">
        <v>434</v>
      </c>
      <c r="E269" s="3" t="s">
        <v>10</v>
      </c>
      <c r="F269" s="6">
        <v>206862425.20000002</v>
      </c>
      <c r="G269" s="6">
        <v>203780917.80000001</v>
      </c>
      <c r="H269" s="6">
        <v>189323054.20000002</v>
      </c>
      <c r="I269" s="6">
        <v>202659237.70000005</v>
      </c>
      <c r="J269" s="6">
        <v>221903150.60000005</v>
      </c>
      <c r="K269" s="6">
        <v>240691928.70000002</v>
      </c>
      <c r="L269" s="6">
        <v>257726843.10000002</v>
      </c>
      <c r="M269" s="6">
        <v>257136884.00000003</v>
      </c>
      <c r="N269" s="6">
        <v>255405951</v>
      </c>
      <c r="O269" s="6">
        <v>260102644.57000011</v>
      </c>
      <c r="P269" s="6">
        <v>230822034.73000008</v>
      </c>
      <c r="Q269" s="6">
        <v>260962231.81</v>
      </c>
      <c r="R269" s="6">
        <v>2787377303.4100003</v>
      </c>
      <c r="S269" s="6">
        <v>226882439.43000001</v>
      </c>
      <c r="T269" s="6">
        <v>186683970.52000001</v>
      </c>
      <c r="U269" s="6">
        <v>208333193.76000005</v>
      </c>
      <c r="V269" s="6">
        <v>274395249.56000006</v>
      </c>
      <c r="W269" s="6">
        <v>243308422.94000006</v>
      </c>
      <c r="X269" s="6">
        <v>241155039.71000001</v>
      </c>
      <c r="Y269" s="6">
        <v>243975864.35000005</v>
      </c>
      <c r="Z269" s="6">
        <v>232617008.49000001</v>
      </c>
      <c r="AA269" s="6">
        <v>237920976.19000006</v>
      </c>
      <c r="AB269" s="6">
        <v>238963414.41</v>
      </c>
      <c r="AC269" s="6">
        <v>200095740.8300001</v>
      </c>
      <c r="AD269" s="6">
        <v>189978513.88000003</v>
      </c>
      <c r="AE269" s="6">
        <v>2724309834.0700002</v>
      </c>
      <c r="AF269" s="6">
        <v>185916574.96000007</v>
      </c>
      <c r="AG269" s="6">
        <v>169904223.34</v>
      </c>
      <c r="AH269" s="6">
        <v>174800223.97999901</v>
      </c>
      <c r="AI269" s="6">
        <v>172535554.80000007</v>
      </c>
      <c r="AJ269" s="6">
        <v>192587469.34000003</v>
      </c>
      <c r="AK269" s="6">
        <v>198183218.84000006</v>
      </c>
      <c r="AL269" s="6">
        <v>198525933.32000005</v>
      </c>
      <c r="AM269" s="6">
        <v>240231709.21000001</v>
      </c>
      <c r="AN269" s="6">
        <v>236406497.34000009</v>
      </c>
      <c r="AO269" s="6">
        <v>206320144.92772052</v>
      </c>
      <c r="AP269" s="6">
        <v>209755088.9964872</v>
      </c>
      <c r="AQ269" s="6">
        <v>228966197.78578493</v>
      </c>
      <c r="AR269" s="6">
        <v>2414132836.839992</v>
      </c>
      <c r="AS269" s="6">
        <v>243270306.78585643</v>
      </c>
      <c r="AT269" s="6">
        <v>223770994.73067078</v>
      </c>
      <c r="AU269" s="6">
        <v>245905445.53517386</v>
      </c>
      <c r="AV269" s="6">
        <v>236819213.45739481</v>
      </c>
      <c r="AW269" s="6">
        <v>253641971.69339514</v>
      </c>
      <c r="AX269" s="6">
        <v>251050954.41248915</v>
      </c>
      <c r="AY269" s="6">
        <v>272610988.11520422</v>
      </c>
      <c r="AZ269" s="6">
        <v>278221404.18552339</v>
      </c>
      <c r="BA269" s="6">
        <v>275516278.68196392</v>
      </c>
      <c r="BB269" s="6">
        <v>252709415.72308996</v>
      </c>
      <c r="BC269" s="6">
        <v>224566761.10357374</v>
      </c>
      <c r="BD269" s="6">
        <v>223375711.76231477</v>
      </c>
      <c r="BE269" s="6">
        <v>2981459446.1866508</v>
      </c>
      <c r="BF269" s="6">
        <v>196818509.94795713</v>
      </c>
      <c r="BG269" s="6">
        <v>181512691.70795721</v>
      </c>
      <c r="BH269" s="6">
        <v>205349913.58795711</v>
      </c>
      <c r="BI269" s="6">
        <v>185862257.98795715</v>
      </c>
      <c r="BJ269" s="6">
        <v>203411982.03795716</v>
      </c>
      <c r="BK269" s="6">
        <v>217927401.80795714</v>
      </c>
      <c r="BL269" s="6">
        <v>234428846.13795716</v>
      </c>
      <c r="BM269" s="6">
        <v>237089678.00795719</v>
      </c>
      <c r="BN269" s="6">
        <v>227325277.51795721</v>
      </c>
      <c r="BO269" s="6">
        <v>210047048.70795721</v>
      </c>
      <c r="BP269" s="6">
        <v>179945957.73795724</v>
      </c>
      <c r="BQ269" s="6">
        <v>184542414.98358101</v>
      </c>
      <c r="BR269" s="6">
        <v>2464261980.1711097</v>
      </c>
      <c r="BS269" s="6">
        <v>194274894.7700001</v>
      </c>
      <c r="BT269" s="6">
        <v>172709840.48000005</v>
      </c>
      <c r="BU269" s="6">
        <v>185219213.25000012</v>
      </c>
      <c r="BV269" s="6">
        <v>184594733.5800001</v>
      </c>
      <c r="BW269" s="6">
        <v>203512036.72</v>
      </c>
      <c r="BX269" s="6">
        <v>215603510.22000006</v>
      </c>
      <c r="BY269" s="6">
        <v>232199715.68000016</v>
      </c>
      <c r="BZ269" s="6">
        <v>236083484.81000003</v>
      </c>
      <c r="CA269" s="6">
        <v>217264868.63999999</v>
      </c>
      <c r="CB269" s="6">
        <v>215514258.45000008</v>
      </c>
      <c r="CC269" s="6">
        <v>179799737.08000007</v>
      </c>
      <c r="CD269" s="6">
        <v>190336686.22572118</v>
      </c>
      <c r="CE269" s="6">
        <v>2427112979.9057221</v>
      </c>
    </row>
    <row r="270" spans="1:83" ht="13.9" customHeight="1" x14ac:dyDescent="0.2">
      <c r="A270" s="3" t="s">
        <v>171</v>
      </c>
      <c r="B270" s="3" t="s">
        <v>401</v>
      </c>
      <c r="C270" s="3" t="s">
        <v>435</v>
      </c>
      <c r="D270" s="3" t="s">
        <v>436</v>
      </c>
      <c r="E270" s="3" t="s">
        <v>10</v>
      </c>
      <c r="F270" s="6">
        <v>3466732.8400000003</v>
      </c>
      <c r="G270" s="6">
        <v>1824828.46</v>
      </c>
      <c r="H270" s="6">
        <v>2831357.68</v>
      </c>
      <c r="I270" s="6">
        <v>3658698.2100000009</v>
      </c>
      <c r="J270" s="6">
        <v>1672537.4800000004</v>
      </c>
      <c r="K270" s="6">
        <v>6632889.4500000011</v>
      </c>
      <c r="L270" s="6">
        <v>2317428.890000002</v>
      </c>
      <c r="M270" s="6">
        <v>4791730.879999999</v>
      </c>
      <c r="N270" s="6">
        <v>6193247.9300000006</v>
      </c>
      <c r="O270" s="6">
        <v>5658440.4999999963</v>
      </c>
      <c r="P270" s="6">
        <v>4524106.0100000007</v>
      </c>
      <c r="Q270" s="6">
        <v>9848363.209999999</v>
      </c>
      <c r="R270" s="6">
        <v>53420361.539999999</v>
      </c>
      <c r="S270" s="6">
        <v>9080543.6099999994</v>
      </c>
      <c r="T270" s="6">
        <v>7471610.6800000016</v>
      </c>
      <c r="U270" s="6">
        <v>11806552.23</v>
      </c>
      <c r="V270" s="6">
        <v>14560952.120000001</v>
      </c>
      <c r="W270" s="6">
        <v>16575553.860000007</v>
      </c>
      <c r="X270" s="6">
        <v>23252233.620000001</v>
      </c>
      <c r="Y270" s="6">
        <v>13883275.000000002</v>
      </c>
      <c r="Z270" s="6">
        <v>9675462.040000001</v>
      </c>
      <c r="AA270" s="6">
        <v>17292237.439999998</v>
      </c>
      <c r="AB270" s="6">
        <v>10634372.049999999</v>
      </c>
      <c r="AC270" s="6">
        <v>13577155.710000001</v>
      </c>
      <c r="AD270" s="6">
        <v>8299459.4400000013</v>
      </c>
      <c r="AE270" s="6">
        <v>156109407.80000001</v>
      </c>
      <c r="AF270" s="6">
        <v>8818492.6799999997</v>
      </c>
      <c r="AG270" s="6">
        <v>8056490.290000001</v>
      </c>
      <c r="AH270" s="6">
        <v>10912851.050000001</v>
      </c>
      <c r="AI270" s="6">
        <v>12305613.949999999</v>
      </c>
      <c r="AJ270" s="6">
        <v>9305395.8500000015</v>
      </c>
      <c r="AK270" s="6">
        <v>11867671.370000001</v>
      </c>
      <c r="AL270" s="6">
        <v>11717811.359999999</v>
      </c>
      <c r="AM270" s="6">
        <v>10693099.18</v>
      </c>
      <c r="AN270" s="6">
        <v>10954497.300000001</v>
      </c>
      <c r="AO270" s="6">
        <v>14183175.98</v>
      </c>
      <c r="AP270" s="6">
        <v>11527396.100000001</v>
      </c>
      <c r="AQ270" s="6">
        <v>12762906.010000002</v>
      </c>
      <c r="AR270" s="6">
        <v>133105401.11999999</v>
      </c>
      <c r="AS270" s="6">
        <v>14086731.58</v>
      </c>
      <c r="AT270" s="6">
        <v>12963936.5</v>
      </c>
      <c r="AU270" s="6">
        <v>13055412</v>
      </c>
      <c r="AV270" s="6">
        <v>12918763.650000002</v>
      </c>
      <c r="AW270" s="6">
        <v>14129056.029999999</v>
      </c>
      <c r="AX270" s="6">
        <v>18312066.93</v>
      </c>
      <c r="AY270" s="6">
        <v>17523399.969999999</v>
      </c>
      <c r="AZ270" s="6">
        <v>15838734.57</v>
      </c>
      <c r="BA270" s="6">
        <v>15909786.810000002</v>
      </c>
      <c r="BB270" s="6">
        <v>13289179.180000002</v>
      </c>
      <c r="BC270" s="6">
        <v>11583372.75</v>
      </c>
      <c r="BD270" s="6">
        <v>13238567.560000001</v>
      </c>
      <c r="BE270" s="6">
        <v>172849007.53</v>
      </c>
      <c r="BF270" s="6">
        <v>15239221.560000002</v>
      </c>
      <c r="BG270" s="6">
        <v>12656041.679999998</v>
      </c>
      <c r="BH270" s="6">
        <v>15411716.639999999</v>
      </c>
      <c r="BI270" s="6">
        <v>11558114.810000006</v>
      </c>
      <c r="BJ270" s="6">
        <v>13313186.399999995</v>
      </c>
      <c r="BK270" s="6">
        <v>13726077.190000003</v>
      </c>
      <c r="BL270" s="6">
        <v>16548938.910000002</v>
      </c>
      <c r="BM270" s="6">
        <v>15991668.949999999</v>
      </c>
      <c r="BN270" s="6">
        <v>15116300.650000004</v>
      </c>
      <c r="BO270" s="6">
        <v>12559073.51</v>
      </c>
      <c r="BP270" s="6">
        <v>14511479.910000006</v>
      </c>
      <c r="BQ270" s="6">
        <v>13401597.839999998</v>
      </c>
      <c r="BR270" s="6">
        <v>170033418.05000001</v>
      </c>
      <c r="BS270" s="6">
        <v>20143222.740000002</v>
      </c>
      <c r="BT270" s="6">
        <v>17332211.189999998</v>
      </c>
      <c r="BU270" s="6">
        <v>19978821.489999987</v>
      </c>
      <c r="BV270" s="6">
        <v>17786844.250000004</v>
      </c>
      <c r="BW270" s="6">
        <v>12500949.570000013</v>
      </c>
      <c r="BX270" s="6">
        <v>13720438.779999999</v>
      </c>
      <c r="BY270" s="6">
        <v>13142614.520000001</v>
      </c>
      <c r="BZ270" s="6">
        <v>12576912.139999997</v>
      </c>
      <c r="CA270" s="6">
        <v>11960979.239999996</v>
      </c>
      <c r="CB270" s="6">
        <v>11394742.84</v>
      </c>
      <c r="CC270" s="6">
        <v>15982471.170000006</v>
      </c>
      <c r="CD270" s="6">
        <v>12233111.569999998</v>
      </c>
      <c r="CE270" s="6">
        <v>178753319.5</v>
      </c>
    </row>
    <row r="271" spans="1:83" ht="13.9" customHeight="1" x14ac:dyDescent="0.2">
      <c r="A271" s="3" t="s">
        <v>171</v>
      </c>
      <c r="B271" s="3" t="s">
        <v>401</v>
      </c>
      <c r="C271" s="3" t="s">
        <v>435</v>
      </c>
      <c r="D271" s="3" t="s">
        <v>832</v>
      </c>
      <c r="E271" s="3" t="s">
        <v>8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-18948.36</v>
      </c>
      <c r="AI271" s="6">
        <v>76.05</v>
      </c>
      <c r="AJ271" s="6">
        <v>3264.32</v>
      </c>
      <c r="AK271" s="6">
        <v>133.18</v>
      </c>
      <c r="AL271" s="6">
        <v>-28027.7</v>
      </c>
      <c r="AM271" s="6">
        <v>-16494.97</v>
      </c>
      <c r="AN271" s="6">
        <v>2883.48</v>
      </c>
      <c r="AO271" s="6">
        <v>0</v>
      </c>
      <c r="AP271" s="6">
        <v>0</v>
      </c>
      <c r="AQ271" s="6">
        <v>0</v>
      </c>
      <c r="AR271" s="6">
        <v>-57114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</row>
    <row r="272" spans="1:83" ht="13.9" customHeight="1" x14ac:dyDescent="0.2">
      <c r="A272" s="3" t="s">
        <v>171</v>
      </c>
      <c r="B272" s="3" t="s">
        <v>401</v>
      </c>
      <c r="C272" s="3" t="s">
        <v>184</v>
      </c>
      <c r="D272" s="3" t="s">
        <v>437</v>
      </c>
      <c r="E272" s="3" t="s">
        <v>8</v>
      </c>
      <c r="F272" s="6">
        <v>-2309.06</v>
      </c>
      <c r="G272" s="6">
        <v>363.54000000000008</v>
      </c>
      <c r="H272" s="6">
        <v>2726.42</v>
      </c>
      <c r="I272" s="6">
        <v>10.800000000000002</v>
      </c>
      <c r="J272" s="6">
        <v>0</v>
      </c>
      <c r="K272" s="6">
        <v>6851.5200000000032</v>
      </c>
      <c r="L272" s="6">
        <v>20393.880000000005</v>
      </c>
      <c r="M272" s="6">
        <v>19330.220000000005</v>
      </c>
      <c r="N272" s="6">
        <v>36796.5</v>
      </c>
      <c r="O272" s="6">
        <v>83154.240000000005</v>
      </c>
      <c r="P272" s="6">
        <v>1872</v>
      </c>
      <c r="Q272" s="6">
        <v>15783.77</v>
      </c>
      <c r="R272" s="6">
        <v>184973.83</v>
      </c>
      <c r="S272" s="6">
        <v>19381.650000000001</v>
      </c>
      <c r="T272" s="6">
        <v>15252.02</v>
      </c>
      <c r="U272" s="6">
        <v>24369.68</v>
      </c>
      <c r="V272" s="6">
        <v>30274.120000000003</v>
      </c>
      <c r="W272" s="6">
        <v>203847.47</v>
      </c>
      <c r="X272" s="6">
        <v>446375.56</v>
      </c>
      <c r="Y272" s="6">
        <v>42060.040000000008</v>
      </c>
      <c r="Z272" s="6">
        <v>16910.62</v>
      </c>
      <c r="AA272" s="6">
        <v>146113.43</v>
      </c>
      <c r="AB272" s="6">
        <v>41907.759999999995</v>
      </c>
      <c r="AC272" s="6">
        <v>8436.43</v>
      </c>
      <c r="AD272" s="6">
        <v>16989.48</v>
      </c>
      <c r="AE272" s="6">
        <v>1011918.2600000001</v>
      </c>
      <c r="AF272" s="6">
        <v>39257.58</v>
      </c>
      <c r="AG272" s="6">
        <v>16439.3</v>
      </c>
      <c r="AH272" s="6">
        <v>55581.770000000004</v>
      </c>
      <c r="AI272" s="6">
        <v>30173.88</v>
      </c>
      <c r="AJ272" s="6">
        <v>16271.24</v>
      </c>
      <c r="AK272" s="6">
        <v>85559.239999999991</v>
      </c>
      <c r="AL272" s="6">
        <v>52276.65</v>
      </c>
      <c r="AM272" s="6">
        <v>33593.379999999997</v>
      </c>
      <c r="AN272" s="6">
        <v>38593.780000000006</v>
      </c>
      <c r="AO272" s="6">
        <v>0</v>
      </c>
      <c r="AP272" s="6">
        <v>0</v>
      </c>
      <c r="AQ272" s="6">
        <v>0</v>
      </c>
      <c r="AR272" s="6">
        <v>367746.82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</row>
    <row r="273" spans="1:83" ht="13.9" customHeight="1" x14ac:dyDescent="0.2">
      <c r="A273" s="3" t="s">
        <v>171</v>
      </c>
      <c r="B273" s="3" t="s">
        <v>401</v>
      </c>
      <c r="C273" s="3" t="s">
        <v>438</v>
      </c>
      <c r="D273" s="3" t="s">
        <v>439</v>
      </c>
      <c r="E273" s="3" t="s">
        <v>10</v>
      </c>
      <c r="F273" s="6">
        <v>30352.17</v>
      </c>
      <c r="G273" s="6">
        <v>-701533.56</v>
      </c>
      <c r="H273" s="6">
        <v>56221.82</v>
      </c>
      <c r="I273" s="6">
        <v>645311.74</v>
      </c>
      <c r="J273" s="6">
        <v>-0.94</v>
      </c>
      <c r="K273" s="6">
        <v>-0.94</v>
      </c>
      <c r="L273" s="6">
        <v>-0.01</v>
      </c>
      <c r="M273" s="6">
        <v>-0.95</v>
      </c>
      <c r="N273" s="6">
        <v>0</v>
      </c>
      <c r="O273" s="6">
        <v>-748582.6</v>
      </c>
      <c r="P273" s="6">
        <v>-221165.53</v>
      </c>
      <c r="Q273" s="6">
        <v>-274615.48</v>
      </c>
      <c r="R273" s="6">
        <v>-1214014.28</v>
      </c>
      <c r="S273" s="6">
        <v>-1728132.08</v>
      </c>
      <c r="T273" s="6">
        <v>1367095.35</v>
      </c>
      <c r="U273" s="6">
        <v>1241331.3999999999</v>
      </c>
      <c r="V273" s="6">
        <v>-493804.09</v>
      </c>
      <c r="W273" s="6">
        <v>799392.23</v>
      </c>
      <c r="X273" s="6">
        <v>58479.79</v>
      </c>
      <c r="Y273" s="6">
        <v>0.99</v>
      </c>
      <c r="Z273" s="6">
        <v>0</v>
      </c>
      <c r="AA273" s="6">
        <v>0</v>
      </c>
      <c r="AB273" s="6">
        <v>0</v>
      </c>
      <c r="AC273" s="6">
        <v>0</v>
      </c>
      <c r="AD273" s="6">
        <v>-23343.89</v>
      </c>
      <c r="AE273" s="6">
        <v>1221019.7</v>
      </c>
      <c r="AF273" s="6">
        <v>23343.89</v>
      </c>
      <c r="AG273" s="6">
        <v>-125.47</v>
      </c>
      <c r="AH273" s="6">
        <v>125.47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-571834</v>
      </c>
      <c r="AP273" s="6">
        <v>-699183</v>
      </c>
      <c r="AQ273" s="6">
        <v>-3071609</v>
      </c>
      <c r="AR273" s="6">
        <v>-4319282.1099999994</v>
      </c>
      <c r="AS273" s="6">
        <v>685075</v>
      </c>
      <c r="AT273" s="6">
        <v>1317921</v>
      </c>
      <c r="AU273" s="6">
        <v>505781</v>
      </c>
      <c r="AV273" s="6">
        <v>222569</v>
      </c>
      <c r="AW273" s="6">
        <v>198018</v>
      </c>
      <c r="AX273" s="6">
        <v>177820</v>
      </c>
      <c r="AY273" s="6">
        <v>262078</v>
      </c>
      <c r="AZ273" s="6">
        <v>225815</v>
      </c>
      <c r="BA273" s="6">
        <v>188749</v>
      </c>
      <c r="BB273" s="6">
        <v>167890</v>
      </c>
      <c r="BC273" s="6">
        <v>143960</v>
      </c>
      <c r="BD273" s="6">
        <v>246950</v>
      </c>
      <c r="BE273" s="6">
        <v>4342626</v>
      </c>
      <c r="BF273" s="6">
        <v>-1620035</v>
      </c>
      <c r="BG273" s="6">
        <v>-101076</v>
      </c>
      <c r="BH273" s="6">
        <v>-1133180</v>
      </c>
      <c r="BI273" s="6">
        <v>-14324</v>
      </c>
      <c r="BJ273" s="6">
        <v>-14705</v>
      </c>
      <c r="BK273" s="6">
        <v>488289</v>
      </c>
      <c r="BL273" s="6">
        <v>490352</v>
      </c>
      <c r="BM273" s="6">
        <v>512648</v>
      </c>
      <c r="BN273" s="6">
        <v>809727</v>
      </c>
      <c r="BO273" s="6">
        <v>460701</v>
      </c>
      <c r="BP273" s="6">
        <v>121603</v>
      </c>
      <c r="BQ273" s="6">
        <v>0</v>
      </c>
      <c r="BR273" s="6">
        <v>0</v>
      </c>
      <c r="BS273" s="6">
        <v>-84984</v>
      </c>
      <c r="BT273" s="6">
        <v>84984</v>
      </c>
      <c r="BU273" s="6">
        <v>-223415</v>
      </c>
      <c r="BV273" s="6">
        <v>-324761</v>
      </c>
      <c r="BW273" s="6">
        <v>33638</v>
      </c>
      <c r="BX273" s="6">
        <v>18059</v>
      </c>
      <c r="BY273" s="6">
        <v>78371</v>
      </c>
      <c r="BZ273" s="6">
        <v>33649</v>
      </c>
      <c r="CA273" s="6">
        <v>384459</v>
      </c>
      <c r="CB273" s="6">
        <v>0</v>
      </c>
      <c r="CC273" s="6">
        <v>0</v>
      </c>
      <c r="CD273" s="6">
        <v>0</v>
      </c>
      <c r="CE273" s="6">
        <v>0</v>
      </c>
    </row>
    <row r="274" spans="1:83" ht="13.9" customHeight="1" x14ac:dyDescent="0.2">
      <c r="A274" s="3" t="s">
        <v>171</v>
      </c>
      <c r="B274" s="3" t="s">
        <v>401</v>
      </c>
      <c r="C274" s="3" t="s">
        <v>440</v>
      </c>
      <c r="D274" s="3" t="s">
        <v>441</v>
      </c>
      <c r="E274" s="3" t="s">
        <v>10</v>
      </c>
      <c r="F274" s="6">
        <v>-4486990.8899999997</v>
      </c>
      <c r="G274" s="6">
        <v>-15852123.390000001</v>
      </c>
      <c r="H274" s="6">
        <v>-4158629.8</v>
      </c>
      <c r="I274" s="6">
        <v>-17209296.66</v>
      </c>
      <c r="J274" s="6">
        <v>-4697932.76</v>
      </c>
      <c r="K274" s="6">
        <v>-17451039.32</v>
      </c>
      <c r="L274" s="6">
        <v>1046135.33</v>
      </c>
      <c r="M274" s="6">
        <v>3797307.17</v>
      </c>
      <c r="N274" s="6">
        <v>-23834968.07</v>
      </c>
      <c r="O274" s="6">
        <v>-13424616.380000001</v>
      </c>
      <c r="P274" s="6">
        <v>-12764184.359999999</v>
      </c>
      <c r="Q274" s="6">
        <v>-66170482.369999997</v>
      </c>
      <c r="R274" s="6">
        <v>-175206821.5</v>
      </c>
      <c r="S274" s="6">
        <v>-8985004.9499999993</v>
      </c>
      <c r="T274" s="6">
        <v>1955433.61</v>
      </c>
      <c r="U274" s="6">
        <v>-12176457.300000001</v>
      </c>
      <c r="V274" s="6">
        <v>-13712190.960000001</v>
      </c>
      <c r="W274" s="6">
        <v>-24374020.219999999</v>
      </c>
      <c r="X274" s="6">
        <v>15045765.1</v>
      </c>
      <c r="Y274" s="6">
        <v>39440960.039999999</v>
      </c>
      <c r="Z274" s="6">
        <v>56137115.619999997</v>
      </c>
      <c r="AA274" s="6">
        <v>48897083.460000001</v>
      </c>
      <c r="AB274" s="6">
        <v>38052279.950000003</v>
      </c>
      <c r="AC274" s="6">
        <v>35195187.619999997</v>
      </c>
      <c r="AD274" s="6">
        <v>6088901.6399999997</v>
      </c>
      <c r="AE274" s="6">
        <v>181565053.61000001</v>
      </c>
      <c r="AF274" s="6">
        <v>0</v>
      </c>
      <c r="AG274" s="6">
        <v>0</v>
      </c>
      <c r="AH274" s="6">
        <v>0</v>
      </c>
      <c r="AI274" s="6">
        <v>2220.83</v>
      </c>
      <c r="AJ274" s="6">
        <v>-143579656.63</v>
      </c>
      <c r="AK274" s="6">
        <v>19453060.970000003</v>
      </c>
      <c r="AL274" s="6">
        <v>49784998.960000001</v>
      </c>
      <c r="AM274" s="6">
        <v>15399691.539999999</v>
      </c>
      <c r="AN274" s="6">
        <v>15302810.27</v>
      </c>
      <c r="AO274" s="6">
        <v>13978066</v>
      </c>
      <c r="AP274" s="6">
        <v>-1642779</v>
      </c>
      <c r="AQ274" s="6">
        <v>-44330413</v>
      </c>
      <c r="AR274" s="6">
        <v>-75632000.059999973</v>
      </c>
      <c r="AS274" s="6">
        <v>-16567010</v>
      </c>
      <c r="AT274" s="6">
        <v>-16375176</v>
      </c>
      <c r="AU274" s="6">
        <v>-37609569</v>
      </c>
      <c r="AV274" s="6">
        <v>-19302421</v>
      </c>
      <c r="AW274" s="6">
        <v>-19294974</v>
      </c>
      <c r="AX274" s="6">
        <v>-4109941</v>
      </c>
      <c r="AY274" s="6">
        <v>-5451934</v>
      </c>
      <c r="AZ274" s="6">
        <v>-5706649</v>
      </c>
      <c r="BA274" s="6">
        <v>4524943</v>
      </c>
      <c r="BB274" s="6">
        <v>-6916864</v>
      </c>
      <c r="BC274" s="6">
        <v>-205851</v>
      </c>
      <c r="BD274" s="6">
        <v>-16706402</v>
      </c>
      <c r="BE274" s="6">
        <v>-143721848</v>
      </c>
      <c r="BF274" s="6">
        <v>8996690</v>
      </c>
      <c r="BG274" s="6">
        <v>3679517</v>
      </c>
      <c r="BH274" s="6">
        <v>-16780612</v>
      </c>
      <c r="BI274" s="6">
        <v>9566493</v>
      </c>
      <c r="BJ274" s="6">
        <v>15129339</v>
      </c>
      <c r="BK274" s="6">
        <v>30416673</v>
      </c>
      <c r="BL274" s="6">
        <v>31781751</v>
      </c>
      <c r="BM274" s="6">
        <v>33727451</v>
      </c>
      <c r="BN274" s="6">
        <v>38736939</v>
      </c>
      <c r="BO274" s="6">
        <v>28798399</v>
      </c>
      <c r="BP274" s="6">
        <v>26271967</v>
      </c>
      <c r="BQ274" s="6">
        <v>9026201</v>
      </c>
      <c r="BR274" s="6">
        <v>219350808</v>
      </c>
      <c r="BS274" s="6">
        <v>-6877752</v>
      </c>
      <c r="BT274" s="6">
        <v>-652</v>
      </c>
      <c r="BU274" s="6">
        <v>-14078315</v>
      </c>
      <c r="BV274" s="6">
        <v>-10923993</v>
      </c>
      <c r="BW274" s="6">
        <v>1500501</v>
      </c>
      <c r="BX274" s="6">
        <v>2883126</v>
      </c>
      <c r="BY274" s="6">
        <v>4138112</v>
      </c>
      <c r="BZ274" s="6">
        <v>4538306</v>
      </c>
      <c r="CA274" s="6">
        <v>18820667</v>
      </c>
      <c r="CB274" s="6">
        <v>0</v>
      </c>
      <c r="CC274" s="6">
        <v>0</v>
      </c>
      <c r="CD274" s="6">
        <v>0</v>
      </c>
      <c r="CE274" s="6">
        <v>0</v>
      </c>
    </row>
    <row r="275" spans="1:83" ht="13.9" customHeight="1" x14ac:dyDescent="0.2">
      <c r="A275" s="3" t="s">
        <v>171</v>
      </c>
      <c r="B275" s="3" t="s">
        <v>401</v>
      </c>
      <c r="C275" s="3" t="s">
        <v>442</v>
      </c>
      <c r="D275" s="3" t="s">
        <v>443</v>
      </c>
      <c r="E275" s="3" t="s">
        <v>8</v>
      </c>
      <c r="F275" s="6">
        <v>1447.77</v>
      </c>
      <c r="G275" s="6">
        <v>1276.94</v>
      </c>
      <c r="H275" s="6">
        <v>1434.38</v>
      </c>
      <c r="I275" s="6">
        <v>1457.89</v>
      </c>
      <c r="J275" s="6">
        <v>1941.91</v>
      </c>
      <c r="K275" s="6">
        <v>1459.74</v>
      </c>
      <c r="L275" s="6">
        <v>1562.98</v>
      </c>
      <c r="M275" s="6">
        <v>1269.7</v>
      </c>
      <c r="N275" s="6">
        <v>1435.73</v>
      </c>
      <c r="O275" s="6">
        <v>1603.12</v>
      </c>
      <c r="P275" s="6">
        <v>1523.67</v>
      </c>
      <c r="Q275" s="6">
        <v>1478.4</v>
      </c>
      <c r="R275" s="6">
        <v>17892.230000000003</v>
      </c>
      <c r="S275" s="6">
        <v>2064.71</v>
      </c>
      <c r="T275" s="6">
        <v>1849.55</v>
      </c>
      <c r="U275" s="6">
        <v>1920.49</v>
      </c>
      <c r="V275" s="6">
        <v>2044.38</v>
      </c>
      <c r="W275" s="6">
        <v>2135.85</v>
      </c>
      <c r="X275" s="6">
        <v>1858.53</v>
      </c>
      <c r="Y275" s="6">
        <v>2119.36</v>
      </c>
      <c r="Z275" s="6">
        <v>2113.58</v>
      </c>
      <c r="AA275" s="6">
        <v>1859.67</v>
      </c>
      <c r="AB275" s="6">
        <v>2137.3200000000002</v>
      </c>
      <c r="AC275" s="6">
        <v>1951.46</v>
      </c>
      <c r="AD275" s="6">
        <v>2040.2</v>
      </c>
      <c r="AE275" s="6">
        <v>24095.100000000002</v>
      </c>
      <c r="AF275" s="6">
        <v>1993.29</v>
      </c>
      <c r="AG275" s="6">
        <v>1753.01</v>
      </c>
      <c r="AH275" s="6">
        <v>1949.59</v>
      </c>
      <c r="AI275" s="6">
        <v>1957.96</v>
      </c>
      <c r="AJ275" s="6">
        <v>1868.97</v>
      </c>
      <c r="AK275" s="6">
        <v>1957.96</v>
      </c>
      <c r="AL275" s="6">
        <v>2041.2</v>
      </c>
      <c r="AM275" s="6">
        <v>1798.88</v>
      </c>
      <c r="AN275" s="6">
        <v>1957.96</v>
      </c>
      <c r="AO275" s="6">
        <v>1958.7100000000003</v>
      </c>
      <c r="AP275" s="6">
        <v>1869.6699999999998</v>
      </c>
      <c r="AQ275" s="6">
        <v>2047.7400000000002</v>
      </c>
      <c r="AR275" s="6">
        <v>23154.94</v>
      </c>
      <c r="AS275" s="6">
        <v>1448.2300000000005</v>
      </c>
      <c r="AT275" s="6">
        <v>1384.1200000000008</v>
      </c>
      <c r="AU275" s="6">
        <v>1639.5</v>
      </c>
      <c r="AV275" s="6">
        <v>1568.21</v>
      </c>
      <c r="AW275" s="6">
        <v>1496.9300000000003</v>
      </c>
      <c r="AX275" s="6">
        <v>1568.21</v>
      </c>
      <c r="AY275" s="6">
        <v>1568.21</v>
      </c>
      <c r="AZ275" s="6">
        <v>1568.21</v>
      </c>
      <c r="BA275" s="6">
        <v>1568.21</v>
      </c>
      <c r="BB275" s="6">
        <v>1496.9300000000003</v>
      </c>
      <c r="BC275" s="6">
        <v>1568.21</v>
      </c>
      <c r="BD275" s="6">
        <v>1639.5</v>
      </c>
      <c r="BE275" s="6">
        <v>18514.469999999998</v>
      </c>
      <c r="BF275" s="6">
        <v>1682.1500000000005</v>
      </c>
      <c r="BG275" s="6">
        <v>1604.4499999999998</v>
      </c>
      <c r="BH275" s="6">
        <v>1897.62</v>
      </c>
      <c r="BI275" s="6">
        <v>1732.62</v>
      </c>
      <c r="BJ275" s="6">
        <v>1815.12</v>
      </c>
      <c r="BK275" s="6">
        <v>1815.12</v>
      </c>
      <c r="BL275" s="6">
        <v>1732.62</v>
      </c>
      <c r="BM275" s="6">
        <v>1897.62</v>
      </c>
      <c r="BN275" s="6">
        <v>1815.12</v>
      </c>
      <c r="BO275" s="6">
        <v>1732.62</v>
      </c>
      <c r="BP275" s="6">
        <v>1815.12</v>
      </c>
      <c r="BQ275" s="6">
        <v>1815.12</v>
      </c>
      <c r="BR275" s="6">
        <v>21355.299999999992</v>
      </c>
      <c r="BS275" s="6">
        <v>1929.8000000000002</v>
      </c>
      <c r="BT275" s="6">
        <v>1754.3500000000004</v>
      </c>
      <c r="BU275" s="6">
        <v>2056.9799999999996</v>
      </c>
      <c r="BV275" s="6">
        <v>1806.9799999999996</v>
      </c>
      <c r="BW275" s="6">
        <v>2078.04</v>
      </c>
      <c r="BX275" s="6">
        <v>1987.6799999999994</v>
      </c>
      <c r="BY275" s="6">
        <v>1897.329999999999</v>
      </c>
      <c r="BZ275" s="6">
        <v>2078.04</v>
      </c>
      <c r="CA275" s="6">
        <v>1897.329999999999</v>
      </c>
      <c r="CB275" s="6">
        <v>1987.6799999999994</v>
      </c>
      <c r="CC275" s="6">
        <v>1987.6799999999994</v>
      </c>
      <c r="CD275" s="6">
        <v>1897.329999999999</v>
      </c>
      <c r="CE275" s="6">
        <v>23359.219999999994</v>
      </c>
    </row>
    <row r="276" spans="1:83" ht="13.9" customHeight="1" x14ac:dyDescent="0.2">
      <c r="A276" s="3" t="s">
        <v>171</v>
      </c>
      <c r="B276" s="3" t="s">
        <v>401</v>
      </c>
      <c r="C276" s="3" t="s">
        <v>284</v>
      </c>
      <c r="D276" s="3" t="s">
        <v>444</v>
      </c>
      <c r="E276" s="3" t="s">
        <v>8</v>
      </c>
      <c r="F276" s="6">
        <v>45.62</v>
      </c>
      <c r="G276" s="6">
        <v>127.45</v>
      </c>
      <c r="H276" s="6">
        <v>77.33</v>
      </c>
      <c r="I276" s="6">
        <v>78.72</v>
      </c>
      <c r="J276" s="6">
        <v>102.55</v>
      </c>
      <c r="K276" s="6">
        <v>77.849999999999994</v>
      </c>
      <c r="L276" s="6">
        <v>79.700000000000031</v>
      </c>
      <c r="M276" s="6">
        <v>60.770000000000032</v>
      </c>
      <c r="N276" s="6">
        <v>85.230000000000032</v>
      </c>
      <c r="O276" s="6">
        <v>59.919999999999973</v>
      </c>
      <c r="P276" s="6">
        <v>77.67</v>
      </c>
      <c r="Q276" s="6">
        <v>81.03</v>
      </c>
      <c r="R276" s="6">
        <v>953.83999999999992</v>
      </c>
      <c r="S276" s="6">
        <v>81.069999999999993</v>
      </c>
      <c r="T276" s="6">
        <v>81.78</v>
      </c>
      <c r="U276" s="6">
        <v>63.720000000000034</v>
      </c>
      <c r="V276" s="6">
        <v>11.23</v>
      </c>
      <c r="W276" s="6">
        <v>57.32</v>
      </c>
      <c r="X276" s="6">
        <v>53.46</v>
      </c>
      <c r="Y276" s="6">
        <v>57.84</v>
      </c>
      <c r="Z276" s="6">
        <v>60.399999999999991</v>
      </c>
      <c r="AA276" s="6">
        <v>55.990000000000016</v>
      </c>
      <c r="AB276" s="6">
        <v>57.23</v>
      </c>
      <c r="AC276" s="6">
        <v>62.61</v>
      </c>
      <c r="AD276" s="6">
        <v>58.09</v>
      </c>
      <c r="AE276" s="6">
        <v>700.74</v>
      </c>
      <c r="AF276" s="6">
        <v>83.3</v>
      </c>
      <c r="AG276" s="6">
        <v>84.13</v>
      </c>
      <c r="AH276" s="6">
        <v>81.430000000000007</v>
      </c>
      <c r="AI276" s="6">
        <v>83.31</v>
      </c>
      <c r="AJ276" s="6">
        <v>79.05</v>
      </c>
      <c r="AK276" s="6">
        <v>81.040000000000006</v>
      </c>
      <c r="AL276" s="6">
        <v>81.349999999999994</v>
      </c>
      <c r="AM276" s="6">
        <v>79.180000000000007</v>
      </c>
      <c r="AN276" s="6">
        <v>80.81</v>
      </c>
      <c r="AO276" s="6">
        <v>18.53</v>
      </c>
      <c r="AP276" s="6">
        <v>17.690000000000001</v>
      </c>
      <c r="AQ276" s="6">
        <v>19.37</v>
      </c>
      <c r="AR276" s="6">
        <v>789.18999999999994</v>
      </c>
      <c r="AS276" s="6">
        <v>17.63</v>
      </c>
      <c r="AT276" s="6">
        <v>16.850000000000001</v>
      </c>
      <c r="AU276" s="6">
        <v>19.95</v>
      </c>
      <c r="AV276" s="6">
        <v>19.09</v>
      </c>
      <c r="AW276" s="6">
        <v>18.22</v>
      </c>
      <c r="AX276" s="6">
        <v>19.09</v>
      </c>
      <c r="AY276" s="6">
        <v>19.09</v>
      </c>
      <c r="AZ276" s="6">
        <v>19.09</v>
      </c>
      <c r="BA276" s="6">
        <v>19.09</v>
      </c>
      <c r="BB276" s="6">
        <v>18.22</v>
      </c>
      <c r="BC276" s="6">
        <v>19.09</v>
      </c>
      <c r="BD276" s="6">
        <v>19.95</v>
      </c>
      <c r="BE276" s="6">
        <v>225.36</v>
      </c>
      <c r="BF276" s="6">
        <v>18.22</v>
      </c>
      <c r="BG276" s="6">
        <v>17.38</v>
      </c>
      <c r="BH276" s="6">
        <v>20.55</v>
      </c>
      <c r="BI276" s="6">
        <v>18.760000000000002</v>
      </c>
      <c r="BJ276" s="6">
        <v>19.66</v>
      </c>
      <c r="BK276" s="6">
        <v>19.66</v>
      </c>
      <c r="BL276" s="6">
        <v>18.760000000000002</v>
      </c>
      <c r="BM276" s="6">
        <v>20.55</v>
      </c>
      <c r="BN276" s="6">
        <v>19.66</v>
      </c>
      <c r="BO276" s="6">
        <v>18.760000000000002</v>
      </c>
      <c r="BP276" s="6">
        <v>19.66</v>
      </c>
      <c r="BQ276" s="6">
        <v>19.66</v>
      </c>
      <c r="BR276" s="6">
        <v>231.27999999999997</v>
      </c>
      <c r="BS276" s="6">
        <v>19.66</v>
      </c>
      <c r="BT276" s="6">
        <v>17.87</v>
      </c>
      <c r="BU276" s="6">
        <v>20.95</v>
      </c>
      <c r="BV276" s="6">
        <v>18.41</v>
      </c>
      <c r="BW276" s="6">
        <v>21.17</v>
      </c>
      <c r="BX276" s="6">
        <v>20.25</v>
      </c>
      <c r="BY276" s="6">
        <v>19.329999999999998</v>
      </c>
      <c r="BZ276" s="6">
        <v>21.17</v>
      </c>
      <c r="CA276" s="6">
        <v>19.329999999999998</v>
      </c>
      <c r="CB276" s="6">
        <v>20.25</v>
      </c>
      <c r="CC276" s="6">
        <v>20.25</v>
      </c>
      <c r="CD276" s="6">
        <v>19.329999999999998</v>
      </c>
      <c r="CE276" s="6">
        <v>237.96999999999997</v>
      </c>
    </row>
    <row r="277" spans="1:83" ht="13.9" customHeight="1" x14ac:dyDescent="0.2">
      <c r="A277" s="3" t="s">
        <v>171</v>
      </c>
      <c r="B277" s="3" t="s">
        <v>401</v>
      </c>
      <c r="C277" s="3" t="s">
        <v>445</v>
      </c>
      <c r="D277" s="3" t="s">
        <v>446</v>
      </c>
      <c r="E277" s="3" t="s">
        <v>8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-375</v>
      </c>
      <c r="AD277" s="6">
        <v>0</v>
      </c>
      <c r="AE277" s="6">
        <v>-375</v>
      </c>
      <c r="AF277" s="6">
        <v>398.73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398.73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</row>
    <row r="278" spans="1:83" ht="13.9" customHeight="1" x14ac:dyDescent="0.2">
      <c r="A278" s="3" t="s">
        <v>171</v>
      </c>
      <c r="B278" s="3" t="s">
        <v>401</v>
      </c>
      <c r="C278" s="3" t="s">
        <v>128</v>
      </c>
      <c r="D278" s="3" t="s">
        <v>447</v>
      </c>
      <c r="E278" s="3" t="s">
        <v>8</v>
      </c>
      <c r="F278" s="6">
        <v>0</v>
      </c>
      <c r="G278" s="6">
        <v>1529.76</v>
      </c>
      <c r="H278" s="6">
        <v>0</v>
      </c>
      <c r="I278" s="6">
        <v>0</v>
      </c>
      <c r="J278" s="6">
        <v>0</v>
      </c>
      <c r="K278" s="6">
        <v>199751.16</v>
      </c>
      <c r="L278" s="6">
        <v>0</v>
      </c>
      <c r="M278" s="6">
        <v>349661.56999999995</v>
      </c>
      <c r="N278" s="6">
        <v>20428.12</v>
      </c>
      <c r="O278" s="6">
        <v>-9.9999999997635314E-3</v>
      </c>
      <c r="P278" s="6">
        <v>0</v>
      </c>
      <c r="Q278" s="6">
        <v>0</v>
      </c>
      <c r="R278" s="6">
        <v>571370.6</v>
      </c>
      <c r="S278" s="6">
        <v>0</v>
      </c>
      <c r="T278" s="6">
        <v>0</v>
      </c>
      <c r="U278" s="6">
        <v>0</v>
      </c>
      <c r="V278" s="6">
        <v>1554.36</v>
      </c>
      <c r="W278" s="6">
        <v>205737.71</v>
      </c>
      <c r="X278" s="6">
        <v>0</v>
      </c>
      <c r="Y278" s="6">
        <v>196696</v>
      </c>
      <c r="Z278" s="6">
        <v>28633.1</v>
      </c>
      <c r="AA278" s="6">
        <v>132827.5</v>
      </c>
      <c r="AB278" s="6">
        <v>0</v>
      </c>
      <c r="AC278" s="6">
        <v>8400</v>
      </c>
      <c r="AD278" s="6">
        <v>0</v>
      </c>
      <c r="AE278" s="6">
        <v>573848.66999999993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230838.94</v>
      </c>
      <c r="AL278" s="6">
        <v>118491.76000000001</v>
      </c>
      <c r="AM278" s="6">
        <v>16384.939999999999</v>
      </c>
      <c r="AN278" s="6">
        <v>26079.879999999997</v>
      </c>
      <c r="AO278" s="6">
        <v>156470.82</v>
      </c>
      <c r="AP278" s="6">
        <v>8568</v>
      </c>
      <c r="AQ278" s="6">
        <v>0</v>
      </c>
      <c r="AR278" s="6">
        <v>556834.34000000008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235455.7188</v>
      </c>
      <c r="AY278" s="6">
        <v>120861.59520000001</v>
      </c>
      <c r="AZ278" s="6">
        <v>16712.638800000001</v>
      </c>
      <c r="BA278" s="6">
        <v>26601.477599999998</v>
      </c>
      <c r="BB278" s="6">
        <v>159600.23640000002</v>
      </c>
      <c r="BC278" s="6">
        <v>8739.36</v>
      </c>
      <c r="BD278" s="6">
        <v>0</v>
      </c>
      <c r="BE278" s="6">
        <v>567971.02679999999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240164.83317600001</v>
      </c>
      <c r="BL278" s="6">
        <v>123278.82710400001</v>
      </c>
      <c r="BM278" s="6">
        <v>17046.891576000002</v>
      </c>
      <c r="BN278" s="6">
        <v>27133.507151999998</v>
      </c>
      <c r="BO278" s="6">
        <v>162792.24112800002</v>
      </c>
      <c r="BP278" s="6">
        <v>8914.1472000000012</v>
      </c>
      <c r="BQ278" s="6">
        <v>0</v>
      </c>
      <c r="BR278" s="6">
        <v>579330.44733600004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244968.12983952003</v>
      </c>
      <c r="BY278" s="6">
        <v>125744.40364608001</v>
      </c>
      <c r="BZ278" s="6">
        <v>17387.829407520003</v>
      </c>
      <c r="CA278" s="6">
        <v>27676.177295039997</v>
      </c>
      <c r="CB278" s="6">
        <v>166048.08595056002</v>
      </c>
      <c r="CC278" s="6">
        <v>9092.4301440000017</v>
      </c>
      <c r="CD278" s="6">
        <v>0</v>
      </c>
      <c r="CE278" s="6">
        <v>590917.05628272006</v>
      </c>
    </row>
    <row r="279" spans="1:83" ht="13.9" customHeight="1" x14ac:dyDescent="0.2">
      <c r="A279" s="3" t="s">
        <v>171</v>
      </c>
      <c r="B279" s="3" t="s">
        <v>401</v>
      </c>
      <c r="C279" s="3" t="s">
        <v>130</v>
      </c>
      <c r="D279" s="3" t="s">
        <v>448</v>
      </c>
      <c r="E279" s="3" t="s">
        <v>7</v>
      </c>
      <c r="F279" s="6">
        <v>0</v>
      </c>
      <c r="G279" s="6">
        <v>0</v>
      </c>
      <c r="H279" s="6">
        <v>0</v>
      </c>
      <c r="I279" s="6">
        <v>0</v>
      </c>
      <c r="J279" s="6">
        <v>-54961.75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-54961.75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-151019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-151019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</row>
    <row r="280" spans="1:83" ht="13.9" customHeight="1" x14ac:dyDescent="0.2">
      <c r="A280" s="3" t="s">
        <v>171</v>
      </c>
      <c r="B280" s="3" t="s">
        <v>401</v>
      </c>
      <c r="C280" s="3" t="s">
        <v>130</v>
      </c>
      <c r="D280" s="3" t="s">
        <v>449</v>
      </c>
      <c r="E280" s="3" t="s">
        <v>7</v>
      </c>
      <c r="F280" s="6">
        <v>0</v>
      </c>
      <c r="G280" s="6">
        <v>0</v>
      </c>
      <c r="H280" s="6">
        <v>2310.75</v>
      </c>
      <c r="I280" s="6">
        <v>52651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54961.75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151019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151019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</row>
    <row r="281" spans="1:83" ht="13.9" customHeight="1" x14ac:dyDescent="0.2">
      <c r="A281" s="3" t="s">
        <v>171</v>
      </c>
      <c r="B281" s="3" t="s">
        <v>401</v>
      </c>
      <c r="C281" s="3" t="s">
        <v>132</v>
      </c>
      <c r="D281" s="3" t="s">
        <v>450</v>
      </c>
      <c r="E281" s="3" t="s">
        <v>7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0.04</v>
      </c>
      <c r="O281" s="6">
        <v>0</v>
      </c>
      <c r="P281" s="6">
        <v>0</v>
      </c>
      <c r="Q281" s="6">
        <v>0</v>
      </c>
      <c r="R281" s="6">
        <v>0.04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</row>
    <row r="282" spans="1:83" ht="13.9" customHeight="1" x14ac:dyDescent="0.2">
      <c r="A282" s="3" t="s">
        <v>171</v>
      </c>
      <c r="B282" s="3" t="s">
        <v>401</v>
      </c>
      <c r="C282" s="3" t="s">
        <v>366</v>
      </c>
      <c r="D282" s="3" t="s">
        <v>451</v>
      </c>
      <c r="E282" s="3" t="s">
        <v>12</v>
      </c>
      <c r="F282" s="6">
        <v>2177.04</v>
      </c>
      <c r="G282" s="6">
        <v>1920.18</v>
      </c>
      <c r="H282" s="6">
        <v>2156.91</v>
      </c>
      <c r="I282" s="6">
        <v>2112.92</v>
      </c>
      <c r="J282" s="6">
        <v>2814.42</v>
      </c>
      <c r="K282" s="6">
        <v>2115.63</v>
      </c>
      <c r="L282" s="6">
        <v>2265.2200000000003</v>
      </c>
      <c r="M282" s="6">
        <v>1840.19</v>
      </c>
      <c r="N282" s="6">
        <v>2080.8000000000002</v>
      </c>
      <c r="O282" s="6">
        <v>2323.44</v>
      </c>
      <c r="P282" s="6">
        <v>2208.2600000000002</v>
      </c>
      <c r="Q282" s="6">
        <v>2142.65</v>
      </c>
      <c r="R282" s="6">
        <v>26157.659999999996</v>
      </c>
      <c r="S282" s="6">
        <v>2313.14</v>
      </c>
      <c r="T282" s="6">
        <v>2072.08</v>
      </c>
      <c r="U282" s="6">
        <v>2151.58</v>
      </c>
      <c r="V282" s="6">
        <v>2290.38</v>
      </c>
      <c r="W282" s="6">
        <v>2392.85</v>
      </c>
      <c r="X282" s="6">
        <v>2082.16</v>
      </c>
      <c r="Y282" s="6">
        <v>2374.37</v>
      </c>
      <c r="Z282" s="6">
        <v>2367.9</v>
      </c>
      <c r="AA282" s="6">
        <v>2083.4300000000003</v>
      </c>
      <c r="AB282" s="6">
        <v>2930.67</v>
      </c>
      <c r="AC282" s="6">
        <v>2675.83</v>
      </c>
      <c r="AD282" s="6">
        <v>2797.51</v>
      </c>
      <c r="AE282" s="6">
        <v>28531.900000000009</v>
      </c>
      <c r="AF282" s="6">
        <v>2410.44</v>
      </c>
      <c r="AG282" s="6">
        <v>3524.38</v>
      </c>
      <c r="AH282" s="6">
        <v>2467.19</v>
      </c>
      <c r="AI282" s="6">
        <v>1924.59</v>
      </c>
      <c r="AJ282" s="6">
        <v>2260.1</v>
      </c>
      <c r="AK282" s="6">
        <v>2367.73</v>
      </c>
      <c r="AL282" s="6">
        <v>2491.04</v>
      </c>
      <c r="AM282" s="6">
        <v>2378.2600000000002</v>
      </c>
      <c r="AN282" s="6">
        <v>1049.9100000000001</v>
      </c>
      <c r="AO282" s="6">
        <v>2367.81</v>
      </c>
      <c r="AP282" s="6">
        <v>2260.1799999999998</v>
      </c>
      <c r="AQ282" s="6">
        <v>2475.4299999999998</v>
      </c>
      <c r="AR282" s="6">
        <v>27977.060000000005</v>
      </c>
      <c r="AS282" s="6">
        <v>2940.23</v>
      </c>
      <c r="AT282" s="6">
        <v>2707.23</v>
      </c>
      <c r="AU282" s="6">
        <v>2483.63</v>
      </c>
      <c r="AV282" s="6">
        <v>2401.96</v>
      </c>
      <c r="AW282" s="6">
        <v>2472.1799999999998</v>
      </c>
      <c r="AX282" s="6">
        <v>2454.58</v>
      </c>
      <c r="AY282" s="6">
        <v>2469.62</v>
      </c>
      <c r="AZ282" s="6">
        <v>2582.39</v>
      </c>
      <c r="BA282" s="6">
        <v>2552.3200000000002</v>
      </c>
      <c r="BB282" s="6">
        <v>2206.66</v>
      </c>
      <c r="BC282" s="6">
        <v>2116.2800000000002</v>
      </c>
      <c r="BD282" s="6">
        <v>2004.2</v>
      </c>
      <c r="BE282" s="6">
        <v>29391.279999999999</v>
      </c>
      <c r="BF282" s="6">
        <v>3044.5</v>
      </c>
      <c r="BG282" s="6">
        <v>2797.59</v>
      </c>
      <c r="BH282" s="6">
        <v>2562.6799999999998</v>
      </c>
      <c r="BI282" s="6">
        <v>2365.7600000000002</v>
      </c>
      <c r="BJ282" s="6">
        <v>2672.34</v>
      </c>
      <c r="BK282" s="6">
        <v>2532.71</v>
      </c>
      <c r="BL282" s="6">
        <v>2432.4</v>
      </c>
      <c r="BM282" s="6">
        <v>2785.7</v>
      </c>
      <c r="BN282" s="6">
        <v>2633.56</v>
      </c>
      <c r="BO282" s="6">
        <v>2276.9</v>
      </c>
      <c r="BP282" s="6">
        <v>2183.64</v>
      </c>
      <c r="BQ282" s="6">
        <v>1978.08</v>
      </c>
      <c r="BR282" s="6">
        <v>30265.860000000008</v>
      </c>
      <c r="BS282" s="6">
        <v>3291.26</v>
      </c>
      <c r="BT282" s="6">
        <v>2882.55</v>
      </c>
      <c r="BU282" s="6">
        <v>2617.6799999999998</v>
      </c>
      <c r="BV282" s="6">
        <v>2325.0100000000002</v>
      </c>
      <c r="BW282" s="6">
        <v>2882.98</v>
      </c>
      <c r="BX282" s="6">
        <v>2613.54</v>
      </c>
      <c r="BY282" s="6">
        <v>2510.0300000000002</v>
      </c>
      <c r="BZ282" s="6">
        <v>2874.61</v>
      </c>
      <c r="CA282" s="6">
        <v>2594.08</v>
      </c>
      <c r="CB282" s="6">
        <v>2461.4499999999998</v>
      </c>
      <c r="CC282" s="6">
        <v>2253.33</v>
      </c>
      <c r="CD282" s="6">
        <v>1948.42</v>
      </c>
      <c r="CE282" s="6">
        <v>31254.939999999995</v>
      </c>
    </row>
    <row r="283" spans="1:83" ht="13.9" customHeight="1" x14ac:dyDescent="0.2">
      <c r="A283" s="3" t="s">
        <v>171</v>
      </c>
      <c r="B283" s="3" t="s">
        <v>401</v>
      </c>
      <c r="C283" s="3" t="s">
        <v>324</v>
      </c>
      <c r="D283" s="3" t="s">
        <v>833</v>
      </c>
      <c r="E283" s="3" t="s">
        <v>17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54418.12</v>
      </c>
      <c r="R283" s="6">
        <v>54418.12</v>
      </c>
      <c r="S283" s="6">
        <v>52778.11</v>
      </c>
      <c r="T283" s="6">
        <v>48928.13</v>
      </c>
      <c r="U283" s="6">
        <v>46701.63</v>
      </c>
      <c r="V283" s="6">
        <v>39185.54</v>
      </c>
      <c r="W283" s="6">
        <v>30086.31</v>
      </c>
      <c r="X283" s="6">
        <v>21181.67</v>
      </c>
      <c r="Y283" s="6">
        <v>16690.150000000001</v>
      </c>
      <c r="Z283" s="6">
        <v>17177.490000000002</v>
      </c>
      <c r="AA283" s="6">
        <v>19254.43</v>
      </c>
      <c r="AB283" s="6">
        <v>18148.009999999998</v>
      </c>
      <c r="AC283" s="6">
        <v>12669.24</v>
      </c>
      <c r="AD283" s="6">
        <v>833.04</v>
      </c>
      <c r="AE283" s="6">
        <v>323633.75</v>
      </c>
      <c r="AF283" s="6">
        <v>24835.42</v>
      </c>
      <c r="AG283" s="6">
        <v>13376.19</v>
      </c>
      <c r="AH283" s="6">
        <v>15711.34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53922.95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</row>
    <row r="284" spans="1:83" ht="13.9" customHeight="1" x14ac:dyDescent="0.2">
      <c r="A284" s="3" t="s">
        <v>171</v>
      </c>
      <c r="B284" s="3" t="s">
        <v>401</v>
      </c>
      <c r="C284" s="3" t="s">
        <v>834</v>
      </c>
      <c r="D284" s="3" t="s">
        <v>29</v>
      </c>
      <c r="E284" s="3" t="s">
        <v>9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-503950</v>
      </c>
      <c r="T284" s="6">
        <v>-503950</v>
      </c>
      <c r="U284" s="6">
        <v>-503950</v>
      </c>
      <c r="V284" s="6">
        <v>-503951</v>
      </c>
      <c r="W284" s="6">
        <v>-503950</v>
      </c>
      <c r="X284" s="6">
        <v>-503950</v>
      </c>
      <c r="Y284" s="6">
        <v>-503950</v>
      </c>
      <c r="Z284" s="6">
        <v>-503950</v>
      </c>
      <c r="AA284" s="6">
        <v>-503950</v>
      </c>
      <c r="AB284" s="6">
        <v>-503950</v>
      </c>
      <c r="AC284" s="6">
        <v>-503951</v>
      </c>
      <c r="AD284" s="6">
        <v>-503948</v>
      </c>
      <c r="AE284" s="6">
        <v>-6047400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</row>
    <row r="285" spans="1:83" ht="13.9" customHeight="1" x14ac:dyDescent="0.2">
      <c r="A285" s="3" t="s">
        <v>171</v>
      </c>
      <c r="B285" s="3" t="s">
        <v>401</v>
      </c>
      <c r="C285" s="3" t="s">
        <v>834</v>
      </c>
      <c r="D285" s="3" t="s">
        <v>36</v>
      </c>
      <c r="E285" s="3" t="s">
        <v>9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334</v>
      </c>
      <c r="T285" s="6">
        <v>334</v>
      </c>
      <c r="U285" s="6">
        <v>334</v>
      </c>
      <c r="V285" s="6">
        <v>334</v>
      </c>
      <c r="W285" s="6">
        <v>334</v>
      </c>
      <c r="X285" s="6">
        <v>334</v>
      </c>
      <c r="Y285" s="6">
        <v>334</v>
      </c>
      <c r="Z285" s="6">
        <v>334</v>
      </c>
      <c r="AA285" s="6">
        <v>334</v>
      </c>
      <c r="AB285" s="6">
        <v>334</v>
      </c>
      <c r="AC285" s="6">
        <v>334</v>
      </c>
      <c r="AD285" s="6">
        <v>328</v>
      </c>
      <c r="AE285" s="6">
        <v>4002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</row>
    <row r="286" spans="1:83" ht="13.9" customHeight="1" x14ac:dyDescent="0.2">
      <c r="A286" s="3" t="s">
        <v>171</v>
      </c>
      <c r="B286" s="3" t="s">
        <v>452</v>
      </c>
      <c r="C286" s="3" t="s">
        <v>651</v>
      </c>
      <c r="D286" s="3" t="s">
        <v>835</v>
      </c>
      <c r="E286" s="3" t="s">
        <v>3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-1001552.76</v>
      </c>
      <c r="R286" s="6">
        <v>-1001552.76</v>
      </c>
      <c r="S286" s="6">
        <v>-53045.4</v>
      </c>
      <c r="T286" s="6">
        <v>1210587.3800000001</v>
      </c>
      <c r="U286" s="6">
        <v>-1168336.67</v>
      </c>
      <c r="V286" s="6">
        <v>-4309.3600000000006</v>
      </c>
      <c r="W286" s="6">
        <v>-3146.6</v>
      </c>
      <c r="X286" s="6">
        <v>-3306.17</v>
      </c>
      <c r="Y286" s="6">
        <v>-3539.71</v>
      </c>
      <c r="Z286" s="6">
        <v>-3527.2200000000003</v>
      </c>
      <c r="AA286" s="6">
        <v>-3502.4900000000002</v>
      </c>
      <c r="AB286" s="6">
        <v>-3252.56</v>
      </c>
      <c r="AC286" s="6">
        <v>-3245.9</v>
      </c>
      <c r="AD286" s="6">
        <v>-3394.28</v>
      </c>
      <c r="AE286" s="6">
        <v>-42018.979999999712</v>
      </c>
      <c r="AF286" s="6">
        <v>-3390.15</v>
      </c>
      <c r="AG286" s="6">
        <v>-4255.49</v>
      </c>
      <c r="AH286" s="6">
        <v>-3448.76</v>
      </c>
      <c r="AI286" s="6">
        <v>-3451.7400000000002</v>
      </c>
      <c r="AJ286" s="6">
        <v>-3602.7300000000005</v>
      </c>
      <c r="AK286" s="6">
        <v>-3474.88</v>
      </c>
      <c r="AL286" s="6">
        <v>-3436.8300000000004</v>
      </c>
      <c r="AM286" s="6">
        <v>-3594.63</v>
      </c>
      <c r="AN286" s="6">
        <v>-3507.71</v>
      </c>
      <c r="AO286" s="6">
        <v>0</v>
      </c>
      <c r="AP286" s="6">
        <v>0</v>
      </c>
      <c r="AQ286" s="6">
        <v>0</v>
      </c>
      <c r="AR286" s="6">
        <v>-32162.920000000002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</row>
    <row r="287" spans="1:83" ht="13.9" customHeight="1" x14ac:dyDescent="0.2">
      <c r="A287" s="3" t="s">
        <v>171</v>
      </c>
      <c r="B287" s="3" t="s">
        <v>452</v>
      </c>
      <c r="C287" s="3" t="s">
        <v>420</v>
      </c>
      <c r="D287" s="3" t="s">
        <v>836</v>
      </c>
      <c r="E287" s="3" t="s">
        <v>3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-1882979.29</v>
      </c>
      <c r="V287" s="6">
        <v>-533987.07999999996</v>
      </c>
      <c r="W287" s="6">
        <v>-720006.52</v>
      </c>
      <c r="X287" s="6">
        <v>-651768.39</v>
      </c>
      <c r="Y287" s="6">
        <v>-745439.78</v>
      </c>
      <c r="Z287" s="6">
        <v>-685834.56</v>
      </c>
      <c r="AA287" s="6">
        <v>-690609.54</v>
      </c>
      <c r="AB287" s="6">
        <v>-702583.82</v>
      </c>
      <c r="AC287" s="6">
        <v>-689816.16</v>
      </c>
      <c r="AD287" s="6">
        <v>-639146.62</v>
      </c>
      <c r="AE287" s="6">
        <v>-7942171.7600000016</v>
      </c>
      <c r="AF287" s="6">
        <v>2208.61</v>
      </c>
      <c r="AG287" s="6">
        <v>0</v>
      </c>
      <c r="AH287" s="6">
        <v>0</v>
      </c>
      <c r="AI287" s="6">
        <v>2135.87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4344.4799999999996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</row>
    <row r="288" spans="1:83" ht="13.9" customHeight="1" x14ac:dyDescent="0.2">
      <c r="A288" s="3" t="s">
        <v>171</v>
      </c>
      <c r="B288" s="3" t="s">
        <v>452</v>
      </c>
      <c r="C288" s="3" t="s">
        <v>453</v>
      </c>
      <c r="D288" s="3" t="s">
        <v>454</v>
      </c>
      <c r="E288" s="3" t="s">
        <v>3</v>
      </c>
      <c r="F288" s="6">
        <v>-12384796.77</v>
      </c>
      <c r="G288" s="6">
        <v>-11023479.699999999</v>
      </c>
      <c r="H288" s="6">
        <v>-9940201.9600000009</v>
      </c>
      <c r="I288" s="6">
        <v>-10601458.460000001</v>
      </c>
      <c r="J288" s="6">
        <v>-11952970.42</v>
      </c>
      <c r="K288" s="6">
        <v>-13372231.32</v>
      </c>
      <c r="L288" s="6">
        <v>-14094811.23</v>
      </c>
      <c r="M288" s="6">
        <v>-14590239.140000001</v>
      </c>
      <c r="N288" s="6">
        <v>-13597168.42</v>
      </c>
      <c r="O288" s="6">
        <v>-13780227.93</v>
      </c>
      <c r="P288" s="6">
        <v>-11369821.300000001</v>
      </c>
      <c r="Q288" s="6">
        <v>-13293391.66</v>
      </c>
      <c r="R288" s="6">
        <v>-150000798.31</v>
      </c>
      <c r="S288" s="6">
        <v>-14204393.279999999</v>
      </c>
      <c r="T288" s="6">
        <v>-12028035.16</v>
      </c>
      <c r="U288" s="6">
        <v>-13216778.950000001</v>
      </c>
      <c r="V288" s="6">
        <v>-13745675.439999999</v>
      </c>
      <c r="W288" s="6">
        <v>-16618773.93</v>
      </c>
      <c r="X288" s="6">
        <v>-19671521.16</v>
      </c>
      <c r="Y288" s="6">
        <v>-21049565.129999999</v>
      </c>
      <c r="Z288" s="6">
        <v>-20343310.77</v>
      </c>
      <c r="AA288" s="6">
        <v>-20772095.77</v>
      </c>
      <c r="AB288" s="6">
        <v>-18203603.829999998</v>
      </c>
      <c r="AC288" s="6">
        <v>-15413053.26</v>
      </c>
      <c r="AD288" s="6">
        <v>-13206098.449999999</v>
      </c>
      <c r="AE288" s="6">
        <v>-198472905.12999994</v>
      </c>
      <c r="AF288" s="6">
        <v>-13166095.779999999</v>
      </c>
      <c r="AG288" s="6">
        <v>-11906700.629999999</v>
      </c>
      <c r="AH288" s="6">
        <v>-12497633.630000001</v>
      </c>
      <c r="AI288" s="6">
        <v>-15319451.380000001</v>
      </c>
      <c r="AJ288" s="6">
        <v>-16286013.260000002</v>
      </c>
      <c r="AK288" s="6">
        <v>-18646495.850000001</v>
      </c>
      <c r="AL288" s="6">
        <v>-20862724.48</v>
      </c>
      <c r="AM288" s="6">
        <v>-20906189.129999999</v>
      </c>
      <c r="AN288" s="6">
        <v>-19569515.380000003</v>
      </c>
      <c r="AO288" s="6">
        <v>-15990580.837625802</v>
      </c>
      <c r="AP288" s="6">
        <v>-13454078.218102284</v>
      </c>
      <c r="AQ288" s="6">
        <v>-12388909.3424624</v>
      </c>
      <c r="AR288" s="6">
        <v>-190994387.91819048</v>
      </c>
      <c r="AS288" s="6">
        <v>-12124886.414789999</v>
      </c>
      <c r="AT288" s="6">
        <v>-11057033.985149998</v>
      </c>
      <c r="AU288" s="6">
        <v>-10375933.54872</v>
      </c>
      <c r="AV288" s="6">
        <v>-10817570.593740001</v>
      </c>
      <c r="AW288" s="6">
        <v>-12103854.95394</v>
      </c>
      <c r="AX288" s="6">
        <v>-14642997.125130001</v>
      </c>
      <c r="AY288" s="6">
        <v>-16459652.31342</v>
      </c>
      <c r="AZ288" s="6">
        <v>-16913911.911359999</v>
      </c>
      <c r="BA288" s="6">
        <v>-16089148.842870001</v>
      </c>
      <c r="BB288" s="6">
        <v>-13781292.611189999</v>
      </c>
      <c r="BC288" s="6">
        <v>-11392471.373909999</v>
      </c>
      <c r="BD288" s="6">
        <v>-10970370.254790001</v>
      </c>
      <c r="BE288" s="6">
        <v>-156729123.92901</v>
      </c>
      <c r="BF288" s="6">
        <v>-12567045.918700788</v>
      </c>
      <c r="BG288" s="6">
        <v>-11177830.541848285</v>
      </c>
      <c r="BH288" s="6">
        <v>-11002716.405241409</v>
      </c>
      <c r="BI288" s="6">
        <v>-11692673.755811023</v>
      </c>
      <c r="BJ288" s="6">
        <v>-13050515.97327628</v>
      </c>
      <c r="BK288" s="6">
        <v>-15490133.000324812</v>
      </c>
      <c r="BL288" s="6">
        <v>-17051787.995504003</v>
      </c>
      <c r="BM288" s="6">
        <v>-17466625.976194818</v>
      </c>
      <c r="BN288" s="6">
        <v>-16979056.390621342</v>
      </c>
      <c r="BO288" s="6">
        <v>-14958554.410203045</v>
      </c>
      <c r="BP288" s="6">
        <v>-12363710.550588252</v>
      </c>
      <c r="BQ288" s="6">
        <v>-11458265.99297205</v>
      </c>
      <c r="BR288" s="6">
        <v>-165258916.91128609</v>
      </c>
      <c r="BS288" s="6">
        <v>-10118437.647042945</v>
      </c>
      <c r="BT288" s="6">
        <v>-9004818.5736577716</v>
      </c>
      <c r="BU288" s="6">
        <v>-8864036.7775918469</v>
      </c>
      <c r="BV288" s="6">
        <v>-9435664.5503002685</v>
      </c>
      <c r="BW288" s="6">
        <v>-10551529.607477387</v>
      </c>
      <c r="BX288" s="6">
        <v>-12552842.235827949</v>
      </c>
      <c r="BY288" s="6">
        <v>-13832293.617650641</v>
      </c>
      <c r="BZ288" s="6">
        <v>-14181198.800672097</v>
      </c>
      <c r="CA288" s="6">
        <v>-13793009.177692825</v>
      </c>
      <c r="CB288" s="6">
        <v>-12152869.383584123</v>
      </c>
      <c r="CC288" s="6">
        <v>-10045678.12951163</v>
      </c>
      <c r="CD288" s="6">
        <v>-9314640.9585745074</v>
      </c>
      <c r="CE288" s="6">
        <v>-133847019.459584</v>
      </c>
    </row>
    <row r="289" spans="1:83" ht="13.9" customHeight="1" x14ac:dyDescent="0.2">
      <c r="A289" s="3" t="s">
        <v>171</v>
      </c>
      <c r="B289" s="3" t="s">
        <v>452</v>
      </c>
      <c r="C289" s="3" t="s">
        <v>453</v>
      </c>
      <c r="D289" s="3" t="s">
        <v>455</v>
      </c>
      <c r="E289" s="3" t="s">
        <v>3</v>
      </c>
      <c r="F289" s="6">
        <v>-4485.62</v>
      </c>
      <c r="G289" s="6">
        <v>-3842.57</v>
      </c>
      <c r="H289" s="6">
        <v>-3633.96</v>
      </c>
      <c r="I289" s="6">
        <v>-3760.28</v>
      </c>
      <c r="J289" s="6">
        <v>-4153.3</v>
      </c>
      <c r="K289" s="6">
        <v>-5003.8900000000003</v>
      </c>
      <c r="L289" s="6">
        <v>-6161.69</v>
      </c>
      <c r="M289" s="6">
        <v>-6479.49</v>
      </c>
      <c r="N289" s="6">
        <v>-5447.25</v>
      </c>
      <c r="O289" s="6">
        <v>-5341.4</v>
      </c>
      <c r="P289" s="6">
        <v>-4168.4399999999996</v>
      </c>
      <c r="Q289" s="6">
        <v>-3405.6</v>
      </c>
      <c r="R289" s="6">
        <v>-55883.490000000005</v>
      </c>
      <c r="S289" s="6">
        <v>-3634.03</v>
      </c>
      <c r="T289" s="6">
        <v>-3347.45</v>
      </c>
      <c r="U289" s="6">
        <v>-3547.28</v>
      </c>
      <c r="V289" s="6">
        <v>-3768.92</v>
      </c>
      <c r="W289" s="6">
        <v>-4396.0600000000004</v>
      </c>
      <c r="X289" s="6">
        <v>-5503.95</v>
      </c>
      <c r="Y289" s="6">
        <v>-6462.64</v>
      </c>
      <c r="Z289" s="6">
        <v>-8435.6200000000008</v>
      </c>
      <c r="AA289" s="6">
        <v>-6670.79</v>
      </c>
      <c r="AB289" s="6">
        <v>-5778.65</v>
      </c>
      <c r="AC289" s="6">
        <v>-4762.13</v>
      </c>
      <c r="AD289" s="6">
        <v>-3520</v>
      </c>
      <c r="AE289" s="6">
        <v>-59827.520000000004</v>
      </c>
      <c r="AF289" s="6">
        <v>-3225.3</v>
      </c>
      <c r="AG289" s="6">
        <v>-3077.3</v>
      </c>
      <c r="AH289" s="6">
        <v>-3182.79</v>
      </c>
      <c r="AI289" s="6">
        <v>-3868.03</v>
      </c>
      <c r="AJ289" s="6">
        <v>-3901.45</v>
      </c>
      <c r="AK289" s="6">
        <v>-4481.3599999999997</v>
      </c>
      <c r="AL289" s="6">
        <v>-5201.05</v>
      </c>
      <c r="AM289" s="6">
        <v>-5400.87</v>
      </c>
      <c r="AN289" s="6">
        <v>-5320.7</v>
      </c>
      <c r="AO289" s="6">
        <v>0</v>
      </c>
      <c r="AP289" s="6">
        <v>0</v>
      </c>
      <c r="AQ289" s="6">
        <v>0</v>
      </c>
      <c r="AR289" s="6">
        <v>-37658.85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</row>
    <row r="290" spans="1:83" ht="13.9" customHeight="1" x14ac:dyDescent="0.2">
      <c r="A290" s="3" t="s">
        <v>171</v>
      </c>
      <c r="B290" s="3" t="s">
        <v>452</v>
      </c>
      <c r="C290" s="3" t="s">
        <v>453</v>
      </c>
      <c r="D290" s="3" t="s">
        <v>456</v>
      </c>
      <c r="E290" s="3" t="s">
        <v>3</v>
      </c>
      <c r="F290" s="6">
        <v>-6689260.4000000004</v>
      </c>
      <c r="G290" s="6">
        <v>-6676910.5999999996</v>
      </c>
      <c r="H290" s="6">
        <v>-6176113.5700000003</v>
      </c>
      <c r="I290" s="6">
        <v>-6337234.6299999999</v>
      </c>
      <c r="J290" s="6">
        <v>-6547927.0999999996</v>
      </c>
      <c r="K290" s="6">
        <v>-6780692.3899999997</v>
      </c>
      <c r="L290" s="6">
        <v>-6395161.1299999999</v>
      </c>
      <c r="M290" s="6">
        <v>-6494183.7999999998</v>
      </c>
      <c r="N290" s="6">
        <v>-6394074.1600000001</v>
      </c>
      <c r="O290" s="6">
        <v>-6423411.1299999999</v>
      </c>
      <c r="P290" s="6">
        <v>-6141456.3700000001</v>
      </c>
      <c r="Q290" s="6">
        <v>-7635977.6299999999</v>
      </c>
      <c r="R290" s="6">
        <v>-78692402.909999996</v>
      </c>
      <c r="S290" s="6">
        <v>-8216048.3700000001</v>
      </c>
      <c r="T290" s="6">
        <v>-7926447.4700000007</v>
      </c>
      <c r="U290" s="6">
        <v>-8361801.4100000001</v>
      </c>
      <c r="V290" s="6">
        <v>-8487051.4000000004</v>
      </c>
      <c r="W290" s="6">
        <v>-9215305.1099999994</v>
      </c>
      <c r="X290" s="6">
        <v>-9691412.4199999999</v>
      </c>
      <c r="Y290" s="6">
        <v>-9936295.9000000004</v>
      </c>
      <c r="Z290" s="6">
        <v>-9728585.75</v>
      </c>
      <c r="AA290" s="6">
        <v>-9975135.620000001</v>
      </c>
      <c r="AB290" s="6">
        <v>-9432013.1799999997</v>
      </c>
      <c r="AC290" s="6">
        <v>-8743173.4100000001</v>
      </c>
      <c r="AD290" s="6">
        <v>-8370862.6199999992</v>
      </c>
      <c r="AE290" s="6">
        <v>-108084132.66</v>
      </c>
      <c r="AF290" s="6">
        <v>-7785088.6399999997</v>
      </c>
      <c r="AG290" s="6">
        <v>-7466068.7100000009</v>
      </c>
      <c r="AH290" s="6">
        <v>-7831541.79</v>
      </c>
      <c r="AI290" s="6">
        <v>-7788517.8200000003</v>
      </c>
      <c r="AJ290" s="6">
        <v>-7608175.5499999998</v>
      </c>
      <c r="AK290" s="6">
        <v>-8554522.0300000012</v>
      </c>
      <c r="AL290" s="6">
        <v>-9017582.0099999998</v>
      </c>
      <c r="AM290" s="6">
        <v>-9288733.3100000005</v>
      </c>
      <c r="AN290" s="6">
        <v>-8816516.0899999999</v>
      </c>
      <c r="AO290" s="6">
        <v>-11562616.205913357</v>
      </c>
      <c r="AP290" s="6">
        <v>-10836664.696050074</v>
      </c>
      <c r="AQ290" s="6">
        <v>-9913221.1252482347</v>
      </c>
      <c r="AR290" s="6">
        <v>-106469247.97721167</v>
      </c>
      <c r="AS290" s="6">
        <v>-9090559.3507142905</v>
      </c>
      <c r="AT290" s="6">
        <v>-8582433.5905760191</v>
      </c>
      <c r="AU290" s="6">
        <v>-8716958.6483677365</v>
      </c>
      <c r="AV290" s="6">
        <v>-9295522.7757594641</v>
      </c>
      <c r="AW290" s="6">
        <v>-9874666.1851211879</v>
      </c>
      <c r="AX290" s="6">
        <v>-10711563.324542908</v>
      </c>
      <c r="AY290" s="6">
        <v>-11275952.158984629</v>
      </c>
      <c r="AZ290" s="6">
        <v>-11429935.264506359</v>
      </c>
      <c r="BA290" s="6">
        <v>-11166400.150148075</v>
      </c>
      <c r="BB290" s="6">
        <v>-10324054.942629807</v>
      </c>
      <c r="BC290" s="6">
        <v>-9519471.5098315328</v>
      </c>
      <c r="BD290" s="6">
        <v>-9061410.4650732558</v>
      </c>
      <c r="BE290" s="6">
        <v>-119048928.36625527</v>
      </c>
      <c r="BF290" s="6">
        <v>-10148546.550871147</v>
      </c>
      <c r="BG290" s="6">
        <v>-9215006.9354304951</v>
      </c>
      <c r="BH290" s="6">
        <v>-9577184.1459752005</v>
      </c>
      <c r="BI290" s="6">
        <v>-10241212.220380742</v>
      </c>
      <c r="BJ290" s="6">
        <v>-10807635.788227547</v>
      </c>
      <c r="BK290" s="6">
        <v>-11668831.400992388</v>
      </c>
      <c r="BL290" s="6">
        <v>-12107142.596101852</v>
      </c>
      <c r="BM290" s="6">
        <v>-12169226.828461891</v>
      </c>
      <c r="BN290" s="6">
        <v>-12052812.091708738</v>
      </c>
      <c r="BO290" s="6">
        <v>-11397104.126252728</v>
      </c>
      <c r="BP290" s="6">
        <v>-10524995.003790706</v>
      </c>
      <c r="BQ290" s="6">
        <v>-10079432.268145798</v>
      </c>
      <c r="BR290" s="6">
        <v>-129989129.95633923</v>
      </c>
      <c r="BS290" s="6">
        <v>-8258089.819308579</v>
      </c>
      <c r="BT290" s="6">
        <v>-7500260.8211175976</v>
      </c>
      <c r="BU290" s="6">
        <v>-7795228.6315716077</v>
      </c>
      <c r="BV290" s="6">
        <v>-8339225.8362819888</v>
      </c>
      <c r="BW290" s="6">
        <v>-8800577.8291142285</v>
      </c>
      <c r="BX290" s="6">
        <v>-9502800.6946054567</v>
      </c>
      <c r="BY290" s="6">
        <v>-9858612.5702974722</v>
      </c>
      <c r="BZ290" s="6">
        <v>-9910086.6664294414</v>
      </c>
      <c r="CA290" s="6">
        <v>-9817238.3391760457</v>
      </c>
      <c r="CB290" s="6">
        <v>-9283984.0568972304</v>
      </c>
      <c r="CC290" s="6">
        <v>-8578471.2343800757</v>
      </c>
      <c r="CD290" s="6">
        <v>-8220407.3175488915</v>
      </c>
      <c r="CE290" s="6">
        <v>-105864983.81672862</v>
      </c>
    </row>
    <row r="291" spans="1:83" ht="13.9" customHeight="1" x14ac:dyDescent="0.2">
      <c r="A291" s="3" t="s">
        <v>171</v>
      </c>
      <c r="B291" s="3" t="s">
        <v>452</v>
      </c>
      <c r="C291" s="3" t="s">
        <v>453</v>
      </c>
      <c r="D291" s="3" t="s">
        <v>457</v>
      </c>
      <c r="E291" s="3" t="s">
        <v>3</v>
      </c>
      <c r="F291" s="6">
        <v>-313227.38</v>
      </c>
      <c r="G291" s="6">
        <v>-313585.5</v>
      </c>
      <c r="H291" s="6">
        <v>-284636.18</v>
      </c>
      <c r="I291" s="6">
        <v>-271263.87</v>
      </c>
      <c r="J291" s="6">
        <v>-332067.19</v>
      </c>
      <c r="K291" s="6">
        <v>-304665.37</v>
      </c>
      <c r="L291" s="6">
        <v>-275936.46000000002</v>
      </c>
      <c r="M291" s="6">
        <v>-271489.84000000003</v>
      </c>
      <c r="N291" s="6">
        <v>-270071.2</v>
      </c>
      <c r="O291" s="6">
        <v>-281363.45</v>
      </c>
      <c r="P291" s="6">
        <v>-279474.09999999998</v>
      </c>
      <c r="Q291" s="6">
        <v>-1004992.7999999999</v>
      </c>
      <c r="R291" s="6">
        <v>-4202773.3400000008</v>
      </c>
      <c r="S291" s="6">
        <v>-875770.54999999993</v>
      </c>
      <c r="T291" s="6">
        <v>-842620.91999999993</v>
      </c>
      <c r="U291" s="6">
        <v>-860401.59000000008</v>
      </c>
      <c r="V291" s="6">
        <v>-985437.97</v>
      </c>
      <c r="W291" s="6">
        <v>-1005597.69</v>
      </c>
      <c r="X291" s="6">
        <v>-941876.86</v>
      </c>
      <c r="Y291" s="6">
        <v>-1122030.31</v>
      </c>
      <c r="Z291" s="6">
        <v>-1028039.06</v>
      </c>
      <c r="AA291" s="6">
        <v>-1007795.6799999999</v>
      </c>
      <c r="AB291" s="6">
        <v>-932977.79</v>
      </c>
      <c r="AC291" s="6">
        <v>-820283.11</v>
      </c>
      <c r="AD291" s="6">
        <v>-771336.12999999989</v>
      </c>
      <c r="AE291" s="6">
        <v>-11194167.659999996</v>
      </c>
      <c r="AF291" s="6">
        <v>-1018956.89</v>
      </c>
      <c r="AG291" s="6">
        <v>-821069.88</v>
      </c>
      <c r="AH291" s="6">
        <v>-982893.32</v>
      </c>
      <c r="AI291" s="6">
        <v>-1000349.54</v>
      </c>
      <c r="AJ291" s="6">
        <v>-1058274.26</v>
      </c>
      <c r="AK291" s="6">
        <v>-646790.72</v>
      </c>
      <c r="AL291" s="6">
        <v>-1136531.6000000001</v>
      </c>
      <c r="AM291" s="6">
        <v>-1113206.96</v>
      </c>
      <c r="AN291" s="6">
        <v>-943470.25</v>
      </c>
      <c r="AO291" s="6">
        <v>-1772654.4780494804</v>
      </c>
      <c r="AP291" s="6">
        <v>-1803827.9103996926</v>
      </c>
      <c r="AQ291" s="6">
        <v>-1586690.5708297156</v>
      </c>
      <c r="AR291" s="6">
        <v>-13884716.379278885</v>
      </c>
      <c r="AS291" s="6">
        <v>-1399656.2227734188</v>
      </c>
      <c r="AT291" s="6">
        <v>-1439812.3091750848</v>
      </c>
      <c r="AU291" s="6">
        <v>-1376142.0806267501</v>
      </c>
      <c r="AV291" s="6">
        <v>-1502298.8858084155</v>
      </c>
      <c r="AW291" s="6">
        <v>-1578818.4578200809</v>
      </c>
      <c r="AX291" s="6">
        <v>-1706388.2928517465</v>
      </c>
      <c r="AY291" s="6">
        <v>-1750478.3970034118</v>
      </c>
      <c r="AZ291" s="6">
        <v>-1804607.6511450773</v>
      </c>
      <c r="BA291" s="6">
        <v>-1745068.981316743</v>
      </c>
      <c r="BB291" s="6">
        <v>-1625649.4875984085</v>
      </c>
      <c r="BC291" s="6">
        <v>-1625248.0561100738</v>
      </c>
      <c r="BD291" s="6">
        <v>-1463301.169801739</v>
      </c>
      <c r="BE291" s="6">
        <v>-19017469.992030952</v>
      </c>
      <c r="BF291" s="6">
        <v>-968967.3137432863</v>
      </c>
      <c r="BG291" s="6">
        <v>-954347.97701152298</v>
      </c>
      <c r="BH291" s="6">
        <v>-937273.27965101739</v>
      </c>
      <c r="BI291" s="6">
        <v>-992163.36800698005</v>
      </c>
      <c r="BJ291" s="6">
        <v>-1030296.1462342079</v>
      </c>
      <c r="BK291" s="6">
        <v>-1094672.6853379393</v>
      </c>
      <c r="BL291" s="6">
        <v>-1089511.1221107841</v>
      </c>
      <c r="BM291" s="6">
        <v>-1105211.1281398451</v>
      </c>
      <c r="BN291" s="6">
        <v>-1071497.8978373401</v>
      </c>
      <c r="BO291" s="6">
        <v>-1027287.3401730383</v>
      </c>
      <c r="BP291" s="6">
        <v>-1033572.5253519445</v>
      </c>
      <c r="BQ291" s="6">
        <v>-977381.87616111827</v>
      </c>
      <c r="BR291" s="6">
        <v>-12282182.659759026</v>
      </c>
      <c r="BS291" s="6">
        <v>-807483.95591081819</v>
      </c>
      <c r="BT291" s="6">
        <v>-795550.46869739203</v>
      </c>
      <c r="BU291" s="6">
        <v>-781614.19004939822</v>
      </c>
      <c r="BV291" s="6">
        <v>-825880.7029971939</v>
      </c>
      <c r="BW291" s="6">
        <v>-856598.45852073561</v>
      </c>
      <c r="BX291" s="6">
        <v>-908525.94184440642</v>
      </c>
      <c r="BY291" s="6">
        <v>-904307.41311850911</v>
      </c>
      <c r="BZ291" s="6">
        <v>-916922.21275095921</v>
      </c>
      <c r="CA291" s="6">
        <v>-889650.4053382806</v>
      </c>
      <c r="CB291" s="6">
        <v>-853899.27950332616</v>
      </c>
      <c r="CC291" s="6">
        <v>-858920.33019199653</v>
      </c>
      <c r="CD291" s="6">
        <v>-813520.75492247241</v>
      </c>
      <c r="CE291" s="6">
        <v>-10212874.113845488</v>
      </c>
    </row>
    <row r="292" spans="1:83" ht="13.9" customHeight="1" x14ac:dyDescent="0.2">
      <c r="A292" s="3" t="s">
        <v>171</v>
      </c>
      <c r="B292" s="3" t="s">
        <v>452</v>
      </c>
      <c r="C292" s="3" t="s">
        <v>453</v>
      </c>
      <c r="D292" s="3" t="s">
        <v>458</v>
      </c>
      <c r="E292" s="3" t="s">
        <v>3</v>
      </c>
      <c r="F292" s="6">
        <v>-1637918.72</v>
      </c>
      <c r="G292" s="6">
        <v>-1650567.05</v>
      </c>
      <c r="H292" s="6">
        <v>-1503124.53</v>
      </c>
      <c r="I292" s="6">
        <v>-1525519.67</v>
      </c>
      <c r="J292" s="6">
        <v>-1553091.3</v>
      </c>
      <c r="K292" s="6">
        <v>-1470402.19</v>
      </c>
      <c r="L292" s="6">
        <v>-1329085.82</v>
      </c>
      <c r="M292" s="6">
        <v>-1413682.91</v>
      </c>
      <c r="N292" s="6">
        <v>-1456693.3</v>
      </c>
      <c r="O292" s="6">
        <v>-1537629.87</v>
      </c>
      <c r="P292" s="6">
        <v>-1480066.04</v>
      </c>
      <c r="Q292" s="6">
        <v>-1417371.2</v>
      </c>
      <c r="R292" s="6">
        <v>-17975152.599999998</v>
      </c>
      <c r="S292" s="6">
        <v>-1554519.62</v>
      </c>
      <c r="T292" s="6">
        <v>-1580302.6</v>
      </c>
      <c r="U292" s="6">
        <v>-1609866.62</v>
      </c>
      <c r="V292" s="6">
        <v>-1612579.81</v>
      </c>
      <c r="W292" s="6">
        <v>-1678780.64</v>
      </c>
      <c r="X292" s="6">
        <v>-1570732.97</v>
      </c>
      <c r="Y292" s="6">
        <v>-1577903.99</v>
      </c>
      <c r="Z292" s="6">
        <v>-1644597.29</v>
      </c>
      <c r="AA292" s="6">
        <v>-1701158.08</v>
      </c>
      <c r="AB292" s="6">
        <v>-1759330.29</v>
      </c>
      <c r="AC292" s="6">
        <v>-1738052.48</v>
      </c>
      <c r="AD292" s="6">
        <v>-1609656.01</v>
      </c>
      <c r="AE292" s="6">
        <v>-19637480.400000002</v>
      </c>
      <c r="AF292" s="6">
        <v>-1428698.78</v>
      </c>
      <c r="AG292" s="6">
        <v>-1437767.31</v>
      </c>
      <c r="AH292" s="6">
        <v>-1444440.04</v>
      </c>
      <c r="AI292" s="6">
        <v>-1327640.25</v>
      </c>
      <c r="AJ292" s="6">
        <v>-1275652.7</v>
      </c>
      <c r="AK292" s="6">
        <v>-1297641.77</v>
      </c>
      <c r="AL292" s="6">
        <v>-1332139.1000000001</v>
      </c>
      <c r="AM292" s="6">
        <v>-1370035.83</v>
      </c>
      <c r="AN292" s="6">
        <v>-1435649.29</v>
      </c>
      <c r="AO292" s="6">
        <v>0</v>
      </c>
      <c r="AP292" s="6">
        <v>0</v>
      </c>
      <c r="AQ292" s="6">
        <v>0</v>
      </c>
      <c r="AR292" s="6">
        <v>-12349665.07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</row>
    <row r="293" spans="1:83" ht="13.9" customHeight="1" x14ac:dyDescent="0.2">
      <c r="A293" s="3" t="s">
        <v>171</v>
      </c>
      <c r="B293" s="3" t="s">
        <v>452</v>
      </c>
      <c r="C293" s="3" t="s">
        <v>453</v>
      </c>
      <c r="D293" s="3" t="s">
        <v>459</v>
      </c>
      <c r="E293" s="3" t="s">
        <v>3</v>
      </c>
      <c r="F293" s="6">
        <v>-183985.14</v>
      </c>
      <c r="G293" s="6">
        <v>-203525.73</v>
      </c>
      <c r="H293" s="6">
        <v>-174559.22</v>
      </c>
      <c r="I293" s="6">
        <v>-180116</v>
      </c>
      <c r="J293" s="6">
        <v>-188087.38</v>
      </c>
      <c r="K293" s="6">
        <v>-194774.17</v>
      </c>
      <c r="L293" s="6">
        <v>-173406.51</v>
      </c>
      <c r="M293" s="6">
        <v>-172813.8</v>
      </c>
      <c r="N293" s="6">
        <v>-175431.51</v>
      </c>
      <c r="O293" s="6">
        <v>-174825.82</v>
      </c>
      <c r="P293" s="6">
        <v>-157748.14000000001</v>
      </c>
      <c r="Q293" s="6">
        <v>-174733.21</v>
      </c>
      <c r="R293" s="6">
        <v>-2154006.63</v>
      </c>
      <c r="S293" s="6">
        <v>-173356.52</v>
      </c>
      <c r="T293" s="6">
        <v>-177110.07</v>
      </c>
      <c r="U293" s="6">
        <v>-178960.44</v>
      </c>
      <c r="V293" s="6">
        <v>-186895.19</v>
      </c>
      <c r="W293" s="6">
        <v>-187753.85</v>
      </c>
      <c r="X293" s="6">
        <v>-190992.28</v>
      </c>
      <c r="Y293" s="6">
        <v>-193542.39999999999</v>
      </c>
      <c r="Z293" s="6">
        <v>-198309.55</v>
      </c>
      <c r="AA293" s="6">
        <v>-194455.86</v>
      </c>
      <c r="AB293" s="6">
        <v>-186384.92</v>
      </c>
      <c r="AC293" s="6">
        <v>-184354.89</v>
      </c>
      <c r="AD293" s="6">
        <v>-183080.57</v>
      </c>
      <c r="AE293" s="6">
        <v>-2235196.5399999996</v>
      </c>
      <c r="AF293" s="6">
        <v>-164743.60999999999</v>
      </c>
      <c r="AG293" s="6">
        <v>-159943.04000000001</v>
      </c>
      <c r="AH293" s="6">
        <v>-159887.98000000001</v>
      </c>
      <c r="AI293" s="6">
        <v>-162410.63</v>
      </c>
      <c r="AJ293" s="6">
        <v>-160581.45000000001</v>
      </c>
      <c r="AK293" s="6">
        <v>-176954.91</v>
      </c>
      <c r="AL293" s="6">
        <v>-169565.38</v>
      </c>
      <c r="AM293" s="6">
        <v>-167258.21</v>
      </c>
      <c r="AN293" s="6">
        <v>-169979.96</v>
      </c>
      <c r="AO293" s="6">
        <v>0</v>
      </c>
      <c r="AP293" s="6">
        <v>0</v>
      </c>
      <c r="AQ293" s="6">
        <v>0</v>
      </c>
      <c r="AR293" s="6">
        <v>-1491325.17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</row>
    <row r="294" spans="1:83" ht="13.9" customHeight="1" x14ac:dyDescent="0.2">
      <c r="A294" s="3" t="s">
        <v>171</v>
      </c>
      <c r="B294" s="3" t="s">
        <v>452</v>
      </c>
      <c r="C294" s="3" t="s">
        <v>453</v>
      </c>
      <c r="D294" s="3" t="s">
        <v>460</v>
      </c>
      <c r="E294" s="3" t="s">
        <v>3</v>
      </c>
      <c r="F294" s="6">
        <v>-12546.29</v>
      </c>
      <c r="G294" s="6">
        <v>-8865.0300000000007</v>
      </c>
      <c r="H294" s="6">
        <v>-14891.2</v>
      </c>
      <c r="I294" s="6">
        <v>-11535.8</v>
      </c>
      <c r="J294" s="6">
        <v>-11096.53</v>
      </c>
      <c r="K294" s="6">
        <v>-10959.51</v>
      </c>
      <c r="L294" s="6">
        <v>-9880.27</v>
      </c>
      <c r="M294" s="6">
        <v>-10927.96</v>
      </c>
      <c r="N294" s="6">
        <v>-10340.049999999999</v>
      </c>
      <c r="O294" s="6">
        <v>-6413.4</v>
      </c>
      <c r="P294" s="6">
        <v>-13600.34</v>
      </c>
      <c r="Q294" s="6">
        <v>-14187.95</v>
      </c>
      <c r="R294" s="6">
        <v>-135244.32999999999</v>
      </c>
      <c r="S294" s="6">
        <v>-14610.400000000001</v>
      </c>
      <c r="T294" s="6">
        <v>-13877.59</v>
      </c>
      <c r="U294" s="6">
        <v>-12750.07</v>
      </c>
      <c r="V294" s="6">
        <v>-13625.039999999999</v>
      </c>
      <c r="W294" s="6">
        <v>-13552.01</v>
      </c>
      <c r="X294" s="6">
        <v>-15183.05</v>
      </c>
      <c r="Y294" s="6">
        <v>-14448.630000000001</v>
      </c>
      <c r="Z294" s="6">
        <v>-15491.720000000001</v>
      </c>
      <c r="AA294" s="6">
        <v>-13376.03</v>
      </c>
      <c r="AB294" s="6">
        <v>-14183.279999999999</v>
      </c>
      <c r="AC294" s="6">
        <v>-15454.75</v>
      </c>
      <c r="AD294" s="6">
        <v>-13254.67</v>
      </c>
      <c r="AE294" s="6">
        <v>-169807.24000000002</v>
      </c>
      <c r="AF294" s="6">
        <v>-12722.46</v>
      </c>
      <c r="AG294" s="6">
        <v>-12705.88</v>
      </c>
      <c r="AH294" s="6">
        <v>-12377.96</v>
      </c>
      <c r="AI294" s="6">
        <v>-10361.81</v>
      </c>
      <c r="AJ294" s="6">
        <v>-11753.080000000002</v>
      </c>
      <c r="AK294" s="6">
        <v>-11996.99</v>
      </c>
      <c r="AL294" s="6">
        <v>-13071.19</v>
      </c>
      <c r="AM294" s="6">
        <v>-3339.55</v>
      </c>
      <c r="AN294" s="6">
        <v>-25188.22</v>
      </c>
      <c r="AO294" s="6">
        <v>-87658.183838247467</v>
      </c>
      <c r="AP294" s="6">
        <v>-87265.513974686444</v>
      </c>
      <c r="AQ294" s="6">
        <v>-87085.340239623416</v>
      </c>
      <c r="AR294" s="6">
        <v>-375526.17805255728</v>
      </c>
      <c r="AS294" s="6">
        <v>-76406.245919960274</v>
      </c>
      <c r="AT294" s="6">
        <v>-76007.807999974975</v>
      </c>
      <c r="AU294" s="6">
        <v>-75431.090399990208</v>
      </c>
      <c r="AV294" s="6">
        <v>-74782.257600001671</v>
      </c>
      <c r="AW294" s="6">
        <v>-74842.786080022241</v>
      </c>
      <c r="AX294" s="6">
        <v>-74603.896320031694</v>
      </c>
      <c r="AY294" s="6">
        <v>-73966.226400054351</v>
      </c>
      <c r="AZ294" s="6">
        <v>-73770.340800065867</v>
      </c>
      <c r="BA294" s="6">
        <v>-73432.624800082936</v>
      </c>
      <c r="BB294" s="6">
        <v>-73290.22848009225</v>
      </c>
      <c r="BC294" s="6">
        <v>-72907.816800121975</v>
      </c>
      <c r="BD294" s="6">
        <v>-72798.465600130308</v>
      </c>
      <c r="BE294" s="6">
        <v>-892239.78720052855</v>
      </c>
      <c r="BF294" s="6">
        <v>-78857.455238445167</v>
      </c>
      <c r="BG294" s="6">
        <v>-78349.605066524542</v>
      </c>
      <c r="BH294" s="6">
        <v>-77612.438085795002</v>
      </c>
      <c r="BI294" s="6">
        <v>-76782.508744168896</v>
      </c>
      <c r="BJ294" s="6">
        <v>-76865.014843482029</v>
      </c>
      <c r="BK294" s="6">
        <v>-76562.385718855279</v>
      </c>
      <c r="BL294" s="6">
        <v>-75746.817754518706</v>
      </c>
      <c r="BM294" s="6">
        <v>-75499.505216552032</v>
      </c>
      <c r="BN294" s="6">
        <v>-75069.757675665198</v>
      </c>
      <c r="BO294" s="6">
        <v>-74891.245742839659</v>
      </c>
      <c r="BP294" s="6">
        <v>-74404.009709833932</v>
      </c>
      <c r="BQ294" s="6">
        <v>-74268.005431052967</v>
      </c>
      <c r="BR294" s="6">
        <v>-914908.74922773347</v>
      </c>
      <c r="BS294" s="6">
        <v>-59449.595673292606</v>
      </c>
      <c r="BT294" s="6">
        <v>-59029.363586047024</v>
      </c>
      <c r="BU294" s="6">
        <v>-58423.152951443386</v>
      </c>
      <c r="BV294" s="6">
        <v>-57741.712746807585</v>
      </c>
      <c r="BW294" s="6">
        <v>-57800.269374937685</v>
      </c>
      <c r="BX294" s="6">
        <v>-57546.475978457311</v>
      </c>
      <c r="BY294" s="6">
        <v>-56876.681748696588</v>
      </c>
      <c r="BZ294" s="6">
        <v>-56667.746166460915</v>
      </c>
      <c r="CA294" s="6">
        <v>-56310.861000759069</v>
      </c>
      <c r="CB294" s="6">
        <v>-56157.729388209962</v>
      </c>
      <c r="CC294" s="6">
        <v>-55754.21543659392</v>
      </c>
      <c r="CD294" s="6">
        <v>-55635.556562593541</v>
      </c>
      <c r="CE294" s="6">
        <v>-687393.36061429966</v>
      </c>
    </row>
    <row r="295" spans="1:83" ht="13.9" customHeight="1" x14ac:dyDescent="0.2">
      <c r="A295" s="3" t="s">
        <v>171</v>
      </c>
      <c r="B295" s="3" t="s">
        <v>452</v>
      </c>
      <c r="C295" s="3" t="s">
        <v>453</v>
      </c>
      <c r="D295" s="3" t="s">
        <v>461</v>
      </c>
      <c r="E295" s="3" t="s">
        <v>3</v>
      </c>
      <c r="F295" s="6">
        <v>-3432.16</v>
      </c>
      <c r="G295" s="6">
        <v>-3207.67</v>
      </c>
      <c r="H295" s="6">
        <v>-2952.44</v>
      </c>
      <c r="I295" s="6">
        <v>-2974.95</v>
      </c>
      <c r="J295" s="6">
        <v>-2858.32</v>
      </c>
      <c r="K295" s="6">
        <v>-2866.49</v>
      </c>
      <c r="L295" s="6">
        <v>-2684.69</v>
      </c>
      <c r="M295" s="6">
        <v>-2650.41</v>
      </c>
      <c r="N295" s="6">
        <v>-2702.76</v>
      </c>
      <c r="O295" s="6">
        <v>-2872.07</v>
      </c>
      <c r="P295" s="6">
        <v>-1209.93</v>
      </c>
      <c r="Q295" s="6">
        <v>-2357.7600000000002</v>
      </c>
      <c r="R295" s="6">
        <v>-32769.65</v>
      </c>
      <c r="S295" s="6">
        <v>-2392.29</v>
      </c>
      <c r="T295" s="6">
        <v>-2498.5700000000002</v>
      </c>
      <c r="U295" s="6">
        <v>-2541.5</v>
      </c>
      <c r="V295" s="6">
        <v>-2653.1</v>
      </c>
      <c r="W295" s="6">
        <v>-2653.46</v>
      </c>
      <c r="X295" s="6">
        <v>-2754.45</v>
      </c>
      <c r="Y295" s="6">
        <v>-2756.82</v>
      </c>
      <c r="Z295" s="6">
        <v>-2807.71</v>
      </c>
      <c r="AA295" s="6">
        <v>-2730.57</v>
      </c>
      <c r="AB295" s="6">
        <v>-2967.49</v>
      </c>
      <c r="AC295" s="6">
        <v>-2959.32</v>
      </c>
      <c r="AD295" s="6">
        <v>-2491.16</v>
      </c>
      <c r="AE295" s="6">
        <v>-32206.44</v>
      </c>
      <c r="AF295" s="6">
        <v>-2331.3200000000002</v>
      </c>
      <c r="AG295" s="6">
        <v>-2280.59</v>
      </c>
      <c r="AH295" s="6">
        <v>-2409.96</v>
      </c>
      <c r="AI295" s="6">
        <v>-1992.99</v>
      </c>
      <c r="AJ295" s="6">
        <v>-1907.15</v>
      </c>
      <c r="AK295" s="6">
        <v>-2158.1999999999998</v>
      </c>
      <c r="AL295" s="6">
        <v>-2236.4699999999998</v>
      </c>
      <c r="AM295" s="6">
        <v>-2205.81</v>
      </c>
      <c r="AN295" s="6">
        <v>-2193.9899999999998</v>
      </c>
      <c r="AO295" s="6">
        <v>-3545.4152805278259</v>
      </c>
      <c r="AP295" s="6">
        <v>-3545.4152805278263</v>
      </c>
      <c r="AQ295" s="6">
        <v>-3545.4152805278259</v>
      </c>
      <c r="AR295" s="6">
        <v>-30352.725841583469</v>
      </c>
      <c r="AS295" s="6">
        <v>-3177.2467200000001</v>
      </c>
      <c r="AT295" s="6">
        <v>-3177.2467200000001</v>
      </c>
      <c r="AU295" s="6">
        <v>-3177.2467200000001</v>
      </c>
      <c r="AV295" s="6">
        <v>-3177.2467200000006</v>
      </c>
      <c r="AW295" s="6">
        <v>-3177.2467200000001</v>
      </c>
      <c r="AX295" s="6">
        <v>-3177.2467200000001</v>
      </c>
      <c r="AY295" s="6">
        <v>-3177.2467199999996</v>
      </c>
      <c r="AZ295" s="6">
        <v>-3177.2467200000001</v>
      </c>
      <c r="BA295" s="6">
        <v>-3177.2467200000001</v>
      </c>
      <c r="BB295" s="6">
        <v>-3177.2467199999996</v>
      </c>
      <c r="BC295" s="6">
        <v>-3177.2467200000001</v>
      </c>
      <c r="BD295" s="6">
        <v>-3177.2467200000001</v>
      </c>
      <c r="BE295" s="6">
        <v>-38126.960640000005</v>
      </c>
      <c r="BF295" s="6">
        <v>-4184.0557942195192</v>
      </c>
      <c r="BG295" s="6">
        <v>-4184.0557942195182</v>
      </c>
      <c r="BH295" s="6">
        <v>-4184.0557942195192</v>
      </c>
      <c r="BI295" s="6">
        <v>-4184.0557942195192</v>
      </c>
      <c r="BJ295" s="6">
        <v>-4184.0557942195192</v>
      </c>
      <c r="BK295" s="6">
        <v>-4184.0557942195192</v>
      </c>
      <c r="BL295" s="6">
        <v>-4184.0557942195201</v>
      </c>
      <c r="BM295" s="6">
        <v>-4184.0557942195192</v>
      </c>
      <c r="BN295" s="6">
        <v>-4184.0557942195201</v>
      </c>
      <c r="BO295" s="6">
        <v>-4184.0557942195192</v>
      </c>
      <c r="BP295" s="6">
        <v>-4184.0557942195192</v>
      </c>
      <c r="BQ295" s="6">
        <v>-4184.0557942195201</v>
      </c>
      <c r="BR295" s="6">
        <v>-50208.669530634237</v>
      </c>
      <c r="BS295" s="6">
        <v>-3376.3044093240119</v>
      </c>
      <c r="BT295" s="6">
        <v>-3376.3044093240114</v>
      </c>
      <c r="BU295" s="6">
        <v>-3376.3044093240114</v>
      </c>
      <c r="BV295" s="6">
        <v>-3376.3044093240114</v>
      </c>
      <c r="BW295" s="6">
        <v>-3376.304409324011</v>
      </c>
      <c r="BX295" s="6">
        <v>-3376.3044093240114</v>
      </c>
      <c r="BY295" s="6">
        <v>-3376.3044093240114</v>
      </c>
      <c r="BZ295" s="6">
        <v>-3376.3044093240119</v>
      </c>
      <c r="CA295" s="6">
        <v>-3376.3044093240114</v>
      </c>
      <c r="CB295" s="6">
        <v>-3376.3044093240114</v>
      </c>
      <c r="CC295" s="6">
        <v>-3376.3044093240114</v>
      </c>
      <c r="CD295" s="6">
        <v>-3376.304409324011</v>
      </c>
      <c r="CE295" s="6">
        <v>-40515.65291188813</v>
      </c>
    </row>
    <row r="296" spans="1:83" ht="13.9" customHeight="1" x14ac:dyDescent="0.2">
      <c r="A296" s="3" t="s">
        <v>171</v>
      </c>
      <c r="B296" s="3" t="s">
        <v>452</v>
      </c>
      <c r="C296" s="3" t="s">
        <v>453</v>
      </c>
      <c r="D296" s="3" t="s">
        <v>462</v>
      </c>
      <c r="E296" s="3" t="s">
        <v>3</v>
      </c>
      <c r="F296" s="6">
        <v>-11688.6</v>
      </c>
      <c r="G296" s="6">
        <v>-12279.75</v>
      </c>
      <c r="H296" s="6">
        <v>-11048.64</v>
      </c>
      <c r="I296" s="6">
        <v>-12633.6</v>
      </c>
      <c r="J296" s="6">
        <v>-13267.2</v>
      </c>
      <c r="K296" s="6">
        <v>-13164.48</v>
      </c>
      <c r="L296" s="6">
        <v>-13155.12</v>
      </c>
      <c r="M296" s="6">
        <v>-13094.4</v>
      </c>
      <c r="N296" s="6">
        <v>-13326.72</v>
      </c>
      <c r="O296" s="6">
        <v>-12729.2</v>
      </c>
      <c r="P296" s="6">
        <v>-13489.52</v>
      </c>
      <c r="Q296" s="6">
        <v>-11756.8</v>
      </c>
      <c r="R296" s="6">
        <v>-151634.02999999997</v>
      </c>
      <c r="S296" s="6">
        <v>-11179.27</v>
      </c>
      <c r="T296" s="6">
        <v>-11512.93</v>
      </c>
      <c r="U296" s="6">
        <v>-12408.5</v>
      </c>
      <c r="V296" s="6">
        <v>-12115.51</v>
      </c>
      <c r="W296" s="6">
        <v>-11027.38</v>
      </c>
      <c r="X296" s="6">
        <v>-12197.68</v>
      </c>
      <c r="Y296" s="6">
        <v>-12130.45</v>
      </c>
      <c r="Z296" s="6">
        <v>-11734.54</v>
      </c>
      <c r="AA296" s="6">
        <v>-11502.97</v>
      </c>
      <c r="AB296" s="6">
        <v>-11601.74</v>
      </c>
      <c r="AC296" s="6">
        <v>-11774.38</v>
      </c>
      <c r="AD296" s="6">
        <v>-10938.57</v>
      </c>
      <c r="AE296" s="6">
        <v>-140123.91999999998</v>
      </c>
      <c r="AF296" s="6">
        <v>-9812.25</v>
      </c>
      <c r="AG296" s="6">
        <v>-9825.75</v>
      </c>
      <c r="AH296" s="6">
        <v>-10349.25</v>
      </c>
      <c r="AI296" s="6">
        <v>-9610.5</v>
      </c>
      <c r="AJ296" s="6">
        <v>-7571.25</v>
      </c>
      <c r="AK296" s="6">
        <v>-8460</v>
      </c>
      <c r="AL296" s="6">
        <v>-8667</v>
      </c>
      <c r="AM296" s="6">
        <v>-8295</v>
      </c>
      <c r="AN296" s="6">
        <v>-8559</v>
      </c>
      <c r="AO296" s="6">
        <v>-14458.150706069518</v>
      </c>
      <c r="AP296" s="6">
        <v>-14181.860373037745</v>
      </c>
      <c r="AQ296" s="6">
        <v>-14375.660822523019</v>
      </c>
      <c r="AR296" s="6">
        <v>-124165.67190163028</v>
      </c>
      <c r="AS296" s="6">
        <v>-13617.033600000001</v>
      </c>
      <c r="AT296" s="6">
        <v>-12701.35104</v>
      </c>
      <c r="AU296" s="6">
        <v>-12703.046400000001</v>
      </c>
      <c r="AV296" s="6">
        <v>-13204.884480000001</v>
      </c>
      <c r="AW296" s="6">
        <v>-13237.38816</v>
      </c>
      <c r="AX296" s="6">
        <v>-13825.923839999999</v>
      </c>
      <c r="AY296" s="6">
        <v>-14105.978880000001</v>
      </c>
      <c r="AZ296" s="6">
        <v>-14067.624960000001</v>
      </c>
      <c r="BA296" s="6">
        <v>-14217.847680000001</v>
      </c>
      <c r="BB296" s="6">
        <v>-13794.168960000001</v>
      </c>
      <c r="BC296" s="6">
        <v>-13308.09216</v>
      </c>
      <c r="BD296" s="6">
        <v>-13311.20448</v>
      </c>
      <c r="BE296" s="6">
        <v>-162094.54464000004</v>
      </c>
      <c r="BF296" s="6">
        <v>-18335.468730705081</v>
      </c>
      <c r="BG296" s="6">
        <v>-17014.727702899869</v>
      </c>
      <c r="BH296" s="6">
        <v>-16934.78438829472</v>
      </c>
      <c r="BI296" s="6">
        <v>-17536.869960446493</v>
      </c>
      <c r="BJ296" s="6">
        <v>-17537.638597540554</v>
      </c>
      <c r="BK296" s="6">
        <v>-18282.602174785065</v>
      </c>
      <c r="BL296" s="6">
        <v>-18629.89972072516</v>
      </c>
      <c r="BM296" s="6">
        <v>-18564.011845613022</v>
      </c>
      <c r="BN296" s="6">
        <v>-18750.838699287797</v>
      </c>
      <c r="BO296" s="6">
        <v>-18185.038360480907</v>
      </c>
      <c r="BP296" s="6">
        <v>-17539.304820714846</v>
      </c>
      <c r="BQ296" s="6">
        <v>-17539.378144648159</v>
      </c>
      <c r="BR296" s="6">
        <v>-214850.56314614165</v>
      </c>
      <c r="BS296" s="6">
        <v>-14801.554605422887</v>
      </c>
      <c r="BT296" s="6">
        <v>-13734.127965214138</v>
      </c>
      <c r="BU296" s="6">
        <v>-13668.428589401576</v>
      </c>
      <c r="BV296" s="6">
        <v>-14153.429987592812</v>
      </c>
      <c r="BW296" s="6">
        <v>-14153.44222933235</v>
      </c>
      <c r="BX296" s="6">
        <v>-14754.152549640356</v>
      </c>
      <c r="BY296" s="6">
        <v>-15034.092568824188</v>
      </c>
      <c r="BZ296" s="6">
        <v>-14980.702262117466</v>
      </c>
      <c r="CA296" s="6">
        <v>-15131.300141918617</v>
      </c>
      <c r="CB296" s="6">
        <v>-14674.6179678595</v>
      </c>
      <c r="CC296" s="6">
        <v>-14153.466712811427</v>
      </c>
      <c r="CD296" s="6">
        <v>-14153.466712811427</v>
      </c>
      <c r="CE296" s="6">
        <v>-173392.78229294677</v>
      </c>
    </row>
    <row r="297" spans="1:83" ht="13.9" customHeight="1" x14ac:dyDescent="0.2">
      <c r="A297" s="3" t="s">
        <v>171</v>
      </c>
      <c r="B297" s="3" t="s">
        <v>452</v>
      </c>
      <c r="C297" s="3" t="s">
        <v>463</v>
      </c>
      <c r="D297" s="3" t="s">
        <v>464</v>
      </c>
      <c r="E297" s="3" t="s">
        <v>3</v>
      </c>
      <c r="F297" s="6">
        <v>-463629</v>
      </c>
      <c r="G297" s="6">
        <v>-15624</v>
      </c>
      <c r="H297" s="6">
        <v>-95073</v>
      </c>
      <c r="I297" s="6">
        <v>-207990</v>
      </c>
      <c r="J297" s="6">
        <v>-388398</v>
      </c>
      <c r="K297" s="6">
        <v>-290340</v>
      </c>
      <c r="L297" s="6">
        <v>-448814</v>
      </c>
      <c r="M297" s="6">
        <v>-273600</v>
      </c>
      <c r="N297" s="6">
        <v>-479655</v>
      </c>
      <c r="O297" s="6">
        <v>-468810</v>
      </c>
      <c r="P297" s="6">
        <v>-156990</v>
      </c>
      <c r="Q297" s="6">
        <v>-17298</v>
      </c>
      <c r="R297" s="6">
        <v>-3306221</v>
      </c>
      <c r="S297" s="6">
        <v>-17298</v>
      </c>
      <c r="T297" s="6">
        <v>-15624</v>
      </c>
      <c r="U297" s="6">
        <v>-17298</v>
      </c>
      <c r="V297" s="6">
        <v>-35610</v>
      </c>
      <c r="W297" s="6">
        <v>-385788</v>
      </c>
      <c r="X297" s="6">
        <v>-38160</v>
      </c>
      <c r="Y297" s="6">
        <v>-17298</v>
      </c>
      <c r="Z297" s="6">
        <v>-161813</v>
      </c>
      <c r="AA297" s="6">
        <v>-383826</v>
      </c>
      <c r="AB297" s="6">
        <v>-364940</v>
      </c>
      <c r="AC297" s="6">
        <v>-271260</v>
      </c>
      <c r="AD297" s="6">
        <v>-12750</v>
      </c>
      <c r="AE297" s="6">
        <v>-1721665</v>
      </c>
      <c r="AF297" s="6">
        <v>0</v>
      </c>
      <c r="AG297" s="6">
        <v>0</v>
      </c>
      <c r="AH297" s="6">
        <v>-179010</v>
      </c>
      <c r="AI297" s="6">
        <v>-275400</v>
      </c>
      <c r="AJ297" s="6">
        <v>-284580</v>
      </c>
      <c r="AK297" s="6">
        <v>-165240</v>
      </c>
      <c r="AL297" s="6">
        <v>0</v>
      </c>
      <c r="AM297" s="6">
        <v>0</v>
      </c>
      <c r="AN297" s="6">
        <v>0</v>
      </c>
      <c r="AO297" s="6">
        <v>-364940</v>
      </c>
      <c r="AP297" s="6">
        <v>-271260</v>
      </c>
      <c r="AQ297" s="6">
        <v>-12750</v>
      </c>
      <c r="AR297" s="6">
        <v>-1553180</v>
      </c>
      <c r="AS297" s="6">
        <v>0</v>
      </c>
      <c r="AT297" s="6">
        <v>0</v>
      </c>
      <c r="AU297" s="6">
        <v>-179010</v>
      </c>
      <c r="AV297" s="6">
        <v>-275400</v>
      </c>
      <c r="AW297" s="6">
        <v>-284580</v>
      </c>
      <c r="AX297" s="6">
        <v>-165240</v>
      </c>
      <c r="AY297" s="6">
        <v>0</v>
      </c>
      <c r="AZ297" s="6">
        <v>0</v>
      </c>
      <c r="BA297" s="6">
        <v>0</v>
      </c>
      <c r="BB297" s="6">
        <v>-364940</v>
      </c>
      <c r="BC297" s="6">
        <v>-271260</v>
      </c>
      <c r="BD297" s="6">
        <v>-12750</v>
      </c>
      <c r="BE297" s="6">
        <v>-1553180</v>
      </c>
      <c r="BF297" s="6">
        <v>0</v>
      </c>
      <c r="BG297" s="6">
        <v>0</v>
      </c>
      <c r="BH297" s="6">
        <v>-179010</v>
      </c>
      <c r="BI297" s="6">
        <v>-275400</v>
      </c>
      <c r="BJ297" s="6">
        <v>-284580</v>
      </c>
      <c r="BK297" s="6">
        <v>-165240</v>
      </c>
      <c r="BL297" s="6">
        <v>0</v>
      </c>
      <c r="BM297" s="6">
        <v>0</v>
      </c>
      <c r="BN297" s="6">
        <v>0</v>
      </c>
      <c r="BO297" s="6">
        <v>-364940</v>
      </c>
      <c r="BP297" s="6">
        <v>-271260</v>
      </c>
      <c r="BQ297" s="6">
        <v>-12750</v>
      </c>
      <c r="BR297" s="6">
        <v>-1553180</v>
      </c>
      <c r="BS297" s="6">
        <v>0</v>
      </c>
      <c r="BT297" s="6">
        <v>0</v>
      </c>
      <c r="BU297" s="6">
        <v>-179010</v>
      </c>
      <c r="BV297" s="6">
        <v>-275400</v>
      </c>
      <c r="BW297" s="6">
        <v>-284580</v>
      </c>
      <c r="BX297" s="6">
        <v>-165240</v>
      </c>
      <c r="BY297" s="6">
        <v>0</v>
      </c>
      <c r="BZ297" s="6">
        <v>0</v>
      </c>
      <c r="CA297" s="6">
        <v>0</v>
      </c>
      <c r="CB297" s="6">
        <v>-364940</v>
      </c>
      <c r="CC297" s="6">
        <v>-271260</v>
      </c>
      <c r="CD297" s="6">
        <v>-12750</v>
      </c>
      <c r="CE297" s="6">
        <v>-1553180</v>
      </c>
    </row>
    <row r="298" spans="1:83" ht="13.9" customHeight="1" x14ac:dyDescent="0.2">
      <c r="A298" s="3" t="s">
        <v>171</v>
      </c>
      <c r="B298" s="3" t="s">
        <v>452</v>
      </c>
      <c r="C298" s="3" t="s">
        <v>463</v>
      </c>
      <c r="D298" s="3" t="s">
        <v>465</v>
      </c>
      <c r="E298" s="3" t="s">
        <v>3</v>
      </c>
      <c r="F298" s="6">
        <v>-1040883.68</v>
      </c>
      <c r="G298" s="6">
        <v>-956197.52</v>
      </c>
      <c r="H298" s="6">
        <v>-1097658.8899999999</v>
      </c>
      <c r="I298" s="6">
        <v>-318116.78000000003</v>
      </c>
      <c r="J298" s="6">
        <v>-726521.41</v>
      </c>
      <c r="K298" s="6">
        <v>-134149</v>
      </c>
      <c r="L298" s="6">
        <v>-123814.22</v>
      </c>
      <c r="M298" s="6">
        <v>-42682.76</v>
      </c>
      <c r="N298" s="6">
        <v>-42720.02</v>
      </c>
      <c r="O298" s="6">
        <v>-87665.600000000006</v>
      </c>
      <c r="P298" s="6">
        <v>-670745.64</v>
      </c>
      <c r="Q298" s="6">
        <v>-11701.44</v>
      </c>
      <c r="R298" s="6">
        <v>-5252856.959999999</v>
      </c>
      <c r="S298" s="6">
        <v>-1968755</v>
      </c>
      <c r="T298" s="6">
        <v>-925649.23</v>
      </c>
      <c r="U298" s="6">
        <v>-890475.47</v>
      </c>
      <c r="V298" s="6">
        <v>-647964.49</v>
      </c>
      <c r="W298" s="6">
        <v>-337559.22</v>
      </c>
      <c r="X298" s="6">
        <v>-330748.51</v>
      </c>
      <c r="Y298" s="6">
        <v>-373600.76</v>
      </c>
      <c r="Z298" s="6">
        <v>-675417.81</v>
      </c>
      <c r="AA298" s="6">
        <v>-435768.47</v>
      </c>
      <c r="AB298" s="6">
        <v>-222804.46</v>
      </c>
      <c r="AC298" s="6">
        <v>-758114.45</v>
      </c>
      <c r="AD298" s="6">
        <v>-601224.65</v>
      </c>
      <c r="AE298" s="6">
        <v>-8168082.5200000005</v>
      </c>
      <c r="AF298" s="6">
        <v>-1111540.3400000001</v>
      </c>
      <c r="AG298" s="6">
        <v>-1242432.94</v>
      </c>
      <c r="AH298" s="6">
        <v>-464805.77</v>
      </c>
      <c r="AI298" s="6">
        <v>-390931.28</v>
      </c>
      <c r="AJ298" s="6">
        <v>-290105</v>
      </c>
      <c r="AK298" s="6">
        <v>-112804.23</v>
      </c>
      <c r="AL298" s="6">
        <v>-127004.09</v>
      </c>
      <c r="AM298" s="6">
        <v>-89372.26</v>
      </c>
      <c r="AN298" s="6">
        <v>-82433.3</v>
      </c>
      <c r="AO298" s="6">
        <v>-310341</v>
      </c>
      <c r="AP298" s="6">
        <v>-339063</v>
      </c>
      <c r="AQ298" s="6">
        <v>-630993</v>
      </c>
      <c r="AR298" s="6">
        <v>-5191826.209999999</v>
      </c>
      <c r="AS298" s="6">
        <v>-1081551</v>
      </c>
      <c r="AT298" s="6">
        <v>-898890</v>
      </c>
      <c r="AU298" s="6">
        <v>-818079</v>
      </c>
      <c r="AV298" s="6">
        <v>-355274</v>
      </c>
      <c r="AW298" s="6">
        <v>-429570</v>
      </c>
      <c r="AX298" s="6">
        <v>-174725</v>
      </c>
      <c r="AY298" s="6">
        <v>-111555</v>
      </c>
      <c r="AZ298" s="6">
        <v>-107340</v>
      </c>
      <c r="BA298" s="6">
        <v>-186722</v>
      </c>
      <c r="BB298" s="6">
        <v>-310341</v>
      </c>
      <c r="BC298" s="6">
        <v>-339063</v>
      </c>
      <c r="BD298" s="6">
        <v>-630993</v>
      </c>
      <c r="BE298" s="6">
        <v>-5444103</v>
      </c>
      <c r="BF298" s="6">
        <v>-1081551</v>
      </c>
      <c r="BG298" s="6">
        <v>-898890</v>
      </c>
      <c r="BH298" s="6">
        <v>-818079</v>
      </c>
      <c r="BI298" s="6">
        <v>-355274</v>
      </c>
      <c r="BJ298" s="6">
        <v>-429570</v>
      </c>
      <c r="BK298" s="6">
        <v>-174725</v>
      </c>
      <c r="BL298" s="6">
        <v>-111555</v>
      </c>
      <c r="BM298" s="6">
        <v>-107340</v>
      </c>
      <c r="BN298" s="6">
        <v>-186722</v>
      </c>
      <c r="BO298" s="6">
        <v>-310341</v>
      </c>
      <c r="BP298" s="6">
        <v>-339063</v>
      </c>
      <c r="BQ298" s="6">
        <v>-630993</v>
      </c>
      <c r="BR298" s="6">
        <v>-5444103</v>
      </c>
      <c r="BS298" s="6">
        <v>-1081551</v>
      </c>
      <c r="BT298" s="6">
        <v>-898890</v>
      </c>
      <c r="BU298" s="6">
        <v>-818079</v>
      </c>
      <c r="BV298" s="6">
        <v>-355274</v>
      </c>
      <c r="BW298" s="6">
        <v>-429570</v>
      </c>
      <c r="BX298" s="6">
        <v>-174725</v>
      </c>
      <c r="BY298" s="6">
        <v>-111555</v>
      </c>
      <c r="BZ298" s="6">
        <v>-107340</v>
      </c>
      <c r="CA298" s="6">
        <v>-186722</v>
      </c>
      <c r="CB298" s="6">
        <v>-310341</v>
      </c>
      <c r="CC298" s="6">
        <v>-339063</v>
      </c>
      <c r="CD298" s="6">
        <v>-630993</v>
      </c>
      <c r="CE298" s="6">
        <v>-5444103</v>
      </c>
    </row>
    <row r="299" spans="1:83" ht="13.9" customHeight="1" x14ac:dyDescent="0.2">
      <c r="A299" s="3" t="s">
        <v>171</v>
      </c>
      <c r="B299" s="3" t="s">
        <v>452</v>
      </c>
      <c r="C299" s="3" t="s">
        <v>463</v>
      </c>
      <c r="D299" s="3" t="s">
        <v>466</v>
      </c>
      <c r="E299" s="3" t="s">
        <v>3</v>
      </c>
      <c r="F299" s="6">
        <v>640179.96</v>
      </c>
      <c r="G299" s="6">
        <v>1041634.04</v>
      </c>
      <c r="H299" s="6">
        <v>954696.8</v>
      </c>
      <c r="I299" s="6">
        <v>1098409.25</v>
      </c>
      <c r="J299" s="6">
        <v>318116.78000000003</v>
      </c>
      <c r="K299" s="6">
        <v>726521.41</v>
      </c>
      <c r="L299" s="6">
        <v>134149</v>
      </c>
      <c r="M299" s="6">
        <v>123814.22</v>
      </c>
      <c r="N299" s="6">
        <v>42682.76</v>
      </c>
      <c r="O299" s="6">
        <v>42720.02</v>
      </c>
      <c r="P299" s="6">
        <v>87665.600000000006</v>
      </c>
      <c r="Q299" s="6">
        <v>670745.64</v>
      </c>
      <c r="R299" s="6">
        <v>5881335.4799999986</v>
      </c>
      <c r="S299" s="6">
        <v>883116.31</v>
      </c>
      <c r="T299" s="6">
        <v>1097340.1299999999</v>
      </c>
      <c r="U299" s="6">
        <v>925649.25</v>
      </c>
      <c r="V299" s="6">
        <v>890475.47</v>
      </c>
      <c r="W299" s="6">
        <v>647964.49</v>
      </c>
      <c r="X299" s="6">
        <v>337559.22</v>
      </c>
      <c r="Y299" s="6">
        <v>330748.51</v>
      </c>
      <c r="Z299" s="6">
        <v>371031.56</v>
      </c>
      <c r="AA299" s="6">
        <v>675417.81</v>
      </c>
      <c r="AB299" s="6">
        <v>435768.47</v>
      </c>
      <c r="AC299" s="6">
        <v>222804.46</v>
      </c>
      <c r="AD299" s="6">
        <v>758114.45</v>
      </c>
      <c r="AE299" s="6">
        <v>7575990.1299999999</v>
      </c>
      <c r="AF299" s="6">
        <v>601224.68000000005</v>
      </c>
      <c r="AG299" s="6">
        <v>1111540.3400000001</v>
      </c>
      <c r="AH299" s="6">
        <v>1503184.67</v>
      </c>
      <c r="AI299" s="6">
        <v>464695.66</v>
      </c>
      <c r="AJ299" s="6">
        <v>390931.28</v>
      </c>
      <c r="AK299" s="6">
        <v>290105</v>
      </c>
      <c r="AL299" s="6">
        <v>112804.24</v>
      </c>
      <c r="AM299" s="6">
        <v>127004.08</v>
      </c>
      <c r="AN299" s="6">
        <v>89372.26</v>
      </c>
      <c r="AO299" s="6">
        <v>310341</v>
      </c>
      <c r="AP299" s="6">
        <v>339063</v>
      </c>
      <c r="AQ299" s="6">
        <v>630993</v>
      </c>
      <c r="AR299" s="6">
        <v>5971259.21</v>
      </c>
      <c r="AS299" s="6">
        <v>1081551</v>
      </c>
      <c r="AT299" s="6">
        <v>898890</v>
      </c>
      <c r="AU299" s="6">
        <v>818079</v>
      </c>
      <c r="AV299" s="6">
        <v>355274</v>
      </c>
      <c r="AW299" s="6">
        <v>429570</v>
      </c>
      <c r="AX299" s="6">
        <v>174725</v>
      </c>
      <c r="AY299" s="6">
        <v>111555</v>
      </c>
      <c r="AZ299" s="6">
        <v>107340</v>
      </c>
      <c r="BA299" s="6">
        <v>186722</v>
      </c>
      <c r="BB299" s="6">
        <v>310341</v>
      </c>
      <c r="BC299" s="6">
        <v>339063</v>
      </c>
      <c r="BD299" s="6">
        <v>630993</v>
      </c>
      <c r="BE299" s="6">
        <v>5444103</v>
      </c>
      <c r="BF299" s="6">
        <v>1081551</v>
      </c>
      <c r="BG299" s="6">
        <v>898890</v>
      </c>
      <c r="BH299" s="6">
        <v>818079</v>
      </c>
      <c r="BI299" s="6">
        <v>355274</v>
      </c>
      <c r="BJ299" s="6">
        <v>429570</v>
      </c>
      <c r="BK299" s="6">
        <v>174725</v>
      </c>
      <c r="BL299" s="6">
        <v>111555</v>
      </c>
      <c r="BM299" s="6">
        <v>107340</v>
      </c>
      <c r="BN299" s="6">
        <v>186722</v>
      </c>
      <c r="BO299" s="6">
        <v>310341</v>
      </c>
      <c r="BP299" s="6">
        <v>339063</v>
      </c>
      <c r="BQ299" s="6">
        <v>630993</v>
      </c>
      <c r="BR299" s="6">
        <v>5444103</v>
      </c>
      <c r="BS299" s="6">
        <v>1081551</v>
      </c>
      <c r="BT299" s="6">
        <v>898890</v>
      </c>
      <c r="BU299" s="6">
        <v>818079</v>
      </c>
      <c r="BV299" s="6">
        <v>355274</v>
      </c>
      <c r="BW299" s="6">
        <v>429570</v>
      </c>
      <c r="BX299" s="6">
        <v>174725</v>
      </c>
      <c r="BY299" s="6">
        <v>111555</v>
      </c>
      <c r="BZ299" s="6">
        <v>107340</v>
      </c>
      <c r="CA299" s="6">
        <v>186722</v>
      </c>
      <c r="CB299" s="6">
        <v>310341</v>
      </c>
      <c r="CC299" s="6">
        <v>339063</v>
      </c>
      <c r="CD299" s="6">
        <v>630993</v>
      </c>
      <c r="CE299" s="6">
        <v>5444103</v>
      </c>
    </row>
    <row r="300" spans="1:83" ht="13.9" customHeight="1" x14ac:dyDescent="0.2">
      <c r="A300" s="3" t="s">
        <v>171</v>
      </c>
      <c r="B300" s="3" t="s">
        <v>452</v>
      </c>
      <c r="C300" s="3" t="s">
        <v>463</v>
      </c>
      <c r="D300" s="3" t="s">
        <v>467</v>
      </c>
      <c r="E300" s="3" t="s">
        <v>3</v>
      </c>
      <c r="F300" s="6">
        <v>-586162.37</v>
      </c>
      <c r="G300" s="6">
        <v>-956232.19</v>
      </c>
      <c r="H300" s="6">
        <v>-886966.19</v>
      </c>
      <c r="I300" s="6">
        <v>-1015739.71</v>
      </c>
      <c r="J300" s="6">
        <v>-290376.75</v>
      </c>
      <c r="K300" s="6">
        <v>-662464.47</v>
      </c>
      <c r="L300" s="6">
        <v>-122010.48</v>
      </c>
      <c r="M300" s="6">
        <v>-113791.92</v>
      </c>
      <c r="N300" s="6">
        <v>-38847.440000000002</v>
      </c>
      <c r="O300" s="6">
        <v>-38348.089999999997</v>
      </c>
      <c r="P300" s="6">
        <v>-79452.600000000006</v>
      </c>
      <c r="Q300" s="6">
        <v>-619336.6</v>
      </c>
      <c r="R300" s="6">
        <v>-5409728.8099999996</v>
      </c>
      <c r="S300" s="6">
        <v>-816765.26</v>
      </c>
      <c r="T300" s="6">
        <v>-1012456.42</v>
      </c>
      <c r="U300" s="6">
        <v>-856164.9</v>
      </c>
      <c r="V300" s="6">
        <v>-819951.7</v>
      </c>
      <c r="W300" s="6">
        <v>-595652.93999999994</v>
      </c>
      <c r="X300" s="6">
        <v>-313490.86</v>
      </c>
      <c r="Y300" s="6">
        <v>-306793.11</v>
      </c>
      <c r="Z300" s="6">
        <v>-346619.45</v>
      </c>
      <c r="AA300" s="6">
        <v>-623446.23</v>
      </c>
      <c r="AB300" s="6">
        <v>-403963.89</v>
      </c>
      <c r="AC300" s="6">
        <v>-203856.1</v>
      </c>
      <c r="AD300" s="6">
        <v>-696222.23</v>
      </c>
      <c r="AE300" s="6">
        <v>-6995383.0899999999</v>
      </c>
      <c r="AF300" s="6">
        <v>-556167.63</v>
      </c>
      <c r="AG300" s="6">
        <v>-1010506.29</v>
      </c>
      <c r="AH300" s="6">
        <v>-1389966.72</v>
      </c>
      <c r="AI300" s="6">
        <v>-429208.19</v>
      </c>
      <c r="AJ300" s="6">
        <v>-359811.4</v>
      </c>
      <c r="AK300" s="6">
        <v>-263622</v>
      </c>
      <c r="AL300" s="6">
        <v>-101733.4</v>
      </c>
      <c r="AM300" s="6">
        <v>-114503.8</v>
      </c>
      <c r="AN300" s="6">
        <v>-80918.100000000006</v>
      </c>
      <c r="AO300" s="6">
        <v>-285220</v>
      </c>
      <c r="AP300" s="6">
        <v>-311617</v>
      </c>
      <c r="AQ300" s="6">
        <v>-579917</v>
      </c>
      <c r="AR300" s="6">
        <v>-5483191.5299999993</v>
      </c>
      <c r="AS300" s="6">
        <v>-994004</v>
      </c>
      <c r="AT300" s="6">
        <v>-826128</v>
      </c>
      <c r="AU300" s="6">
        <v>-751858</v>
      </c>
      <c r="AV300" s="6">
        <v>-326516</v>
      </c>
      <c r="AW300" s="6">
        <v>-394798</v>
      </c>
      <c r="AX300" s="6">
        <v>-160582</v>
      </c>
      <c r="AY300" s="6">
        <v>-102525</v>
      </c>
      <c r="AZ300" s="6">
        <v>-98651</v>
      </c>
      <c r="BA300" s="6">
        <v>-171608</v>
      </c>
      <c r="BB300" s="6">
        <v>-285220</v>
      </c>
      <c r="BC300" s="6">
        <v>-311617</v>
      </c>
      <c r="BD300" s="6">
        <v>-579917</v>
      </c>
      <c r="BE300" s="6">
        <v>-5003424</v>
      </c>
      <c r="BF300" s="6">
        <v>-994004</v>
      </c>
      <c r="BG300" s="6">
        <v>-826128</v>
      </c>
      <c r="BH300" s="6">
        <v>-751858</v>
      </c>
      <c r="BI300" s="6">
        <v>-326516</v>
      </c>
      <c r="BJ300" s="6">
        <v>-394798</v>
      </c>
      <c r="BK300" s="6">
        <v>-160582</v>
      </c>
      <c r="BL300" s="6">
        <v>-102525</v>
      </c>
      <c r="BM300" s="6">
        <v>-98651</v>
      </c>
      <c r="BN300" s="6">
        <v>-171608</v>
      </c>
      <c r="BO300" s="6">
        <v>-285220</v>
      </c>
      <c r="BP300" s="6">
        <v>-311617</v>
      </c>
      <c r="BQ300" s="6">
        <v>-579917</v>
      </c>
      <c r="BR300" s="6">
        <v>-5003424</v>
      </c>
      <c r="BS300" s="6">
        <v>-994004</v>
      </c>
      <c r="BT300" s="6">
        <v>-826128</v>
      </c>
      <c r="BU300" s="6">
        <v>-751858</v>
      </c>
      <c r="BV300" s="6">
        <v>-326516</v>
      </c>
      <c r="BW300" s="6">
        <v>-394798</v>
      </c>
      <c r="BX300" s="6">
        <v>-160582</v>
      </c>
      <c r="BY300" s="6">
        <v>-102525</v>
      </c>
      <c r="BZ300" s="6">
        <v>-98651</v>
      </c>
      <c r="CA300" s="6">
        <v>-171608</v>
      </c>
      <c r="CB300" s="6">
        <v>-285220</v>
      </c>
      <c r="CC300" s="6">
        <v>-311617</v>
      </c>
      <c r="CD300" s="6">
        <v>-579917</v>
      </c>
      <c r="CE300" s="6">
        <v>-5003424</v>
      </c>
    </row>
    <row r="301" spans="1:83" ht="13.9" customHeight="1" x14ac:dyDescent="0.2">
      <c r="A301" s="3" t="s">
        <v>171</v>
      </c>
      <c r="B301" s="3" t="s">
        <v>452</v>
      </c>
      <c r="C301" s="3" t="s">
        <v>463</v>
      </c>
      <c r="D301" s="3" t="s">
        <v>468</v>
      </c>
      <c r="E301" s="3" t="s">
        <v>3</v>
      </c>
      <c r="F301" s="6">
        <v>-4534.1400000000003</v>
      </c>
      <c r="G301" s="6">
        <v>-7164.92</v>
      </c>
      <c r="H301" s="6">
        <v>-6375.44</v>
      </c>
      <c r="I301" s="6">
        <v>-7846.94</v>
      </c>
      <c r="J301" s="6">
        <v>-1981.06</v>
      </c>
      <c r="K301" s="6">
        <v>-4862.84</v>
      </c>
      <c r="L301" s="6">
        <v>-799.76</v>
      </c>
      <c r="M301" s="6">
        <v>-646.6</v>
      </c>
      <c r="N301" s="6">
        <v>-247.44</v>
      </c>
      <c r="O301" s="6">
        <v>-282.06</v>
      </c>
      <c r="P301" s="6">
        <v>-576.88</v>
      </c>
      <c r="Q301" s="6">
        <v>-4805.6400000000003</v>
      </c>
      <c r="R301" s="6">
        <v>-40123.719999999994</v>
      </c>
      <c r="S301" s="6">
        <v>-6353.46</v>
      </c>
      <c r="T301" s="6">
        <v>-7874.08</v>
      </c>
      <c r="U301" s="6">
        <v>-6593.86</v>
      </c>
      <c r="V301" s="6">
        <v>-6394.04</v>
      </c>
      <c r="W301" s="6">
        <v>-4343.8999999999996</v>
      </c>
      <c r="X301" s="6">
        <v>-2400.2199999999998</v>
      </c>
      <c r="Y301" s="6">
        <v>-2373.98</v>
      </c>
      <c r="Z301" s="6">
        <v>0</v>
      </c>
      <c r="AA301" s="6">
        <v>-4492.9799999999996</v>
      </c>
      <c r="AB301" s="6">
        <v>-2946.34</v>
      </c>
      <c r="AC301" s="6">
        <v>-1353.84</v>
      </c>
      <c r="AD301" s="6">
        <v>-5179.78</v>
      </c>
      <c r="AE301" s="6">
        <v>-50306.479999999996</v>
      </c>
      <c r="AF301" s="6">
        <v>-4207.03</v>
      </c>
      <c r="AG301" s="6">
        <v>-9976.61</v>
      </c>
      <c r="AH301" s="6">
        <v>-10837.8</v>
      </c>
      <c r="AI301" s="6">
        <v>-3261.88</v>
      </c>
      <c r="AJ301" s="6">
        <v>-1787.78</v>
      </c>
      <c r="AK301" s="6">
        <v>-1035.0999999999999</v>
      </c>
      <c r="AL301" s="6">
        <v>-428.94</v>
      </c>
      <c r="AM301" s="6">
        <v>-483.18</v>
      </c>
      <c r="AN301" s="6">
        <v>-325.16000000000003</v>
      </c>
      <c r="AO301" s="6">
        <v>-1621</v>
      </c>
      <c r="AP301" s="6">
        <v>-1771</v>
      </c>
      <c r="AQ301" s="6">
        <v>-3295</v>
      </c>
      <c r="AR301" s="6">
        <v>-39030.479999999996</v>
      </c>
      <c r="AS301" s="6">
        <v>-5648</v>
      </c>
      <c r="AT301" s="6">
        <v>-4694</v>
      </c>
      <c r="AU301" s="6">
        <v>-4272</v>
      </c>
      <c r="AV301" s="6">
        <v>-1855</v>
      </c>
      <c r="AW301" s="6">
        <v>-2243</v>
      </c>
      <c r="AX301" s="6">
        <v>-912</v>
      </c>
      <c r="AY301" s="6">
        <v>-583</v>
      </c>
      <c r="AZ301" s="6">
        <v>-561</v>
      </c>
      <c r="BA301" s="6">
        <v>-975</v>
      </c>
      <c r="BB301" s="6">
        <v>-1621</v>
      </c>
      <c r="BC301" s="6">
        <v>-1771</v>
      </c>
      <c r="BD301" s="6">
        <v>-3295</v>
      </c>
      <c r="BE301" s="6">
        <v>-28430</v>
      </c>
      <c r="BF301" s="6">
        <v>-5648</v>
      </c>
      <c r="BG301" s="6">
        <v>-4694</v>
      </c>
      <c r="BH301" s="6">
        <v>-4272</v>
      </c>
      <c r="BI301" s="6">
        <v>-1855</v>
      </c>
      <c r="BJ301" s="6">
        <v>-2243</v>
      </c>
      <c r="BK301" s="6">
        <v>-912</v>
      </c>
      <c r="BL301" s="6">
        <v>-583</v>
      </c>
      <c r="BM301" s="6">
        <v>-561</v>
      </c>
      <c r="BN301" s="6">
        <v>-975</v>
      </c>
      <c r="BO301" s="6">
        <v>-1621</v>
      </c>
      <c r="BP301" s="6">
        <v>-1771</v>
      </c>
      <c r="BQ301" s="6">
        <v>-3295</v>
      </c>
      <c r="BR301" s="6">
        <v>-28430</v>
      </c>
      <c r="BS301" s="6">
        <v>-5648</v>
      </c>
      <c r="BT301" s="6">
        <v>-4694</v>
      </c>
      <c r="BU301" s="6">
        <v>-4272</v>
      </c>
      <c r="BV301" s="6">
        <v>-1855</v>
      </c>
      <c r="BW301" s="6">
        <v>-2243</v>
      </c>
      <c r="BX301" s="6">
        <v>-912</v>
      </c>
      <c r="BY301" s="6">
        <v>-583</v>
      </c>
      <c r="BZ301" s="6">
        <v>-561</v>
      </c>
      <c r="CA301" s="6">
        <v>-975</v>
      </c>
      <c r="CB301" s="6">
        <v>-1621</v>
      </c>
      <c r="CC301" s="6">
        <v>-1771</v>
      </c>
      <c r="CD301" s="6">
        <v>-3295</v>
      </c>
      <c r="CE301" s="6">
        <v>-28430</v>
      </c>
    </row>
    <row r="302" spans="1:83" ht="13.9" customHeight="1" x14ac:dyDescent="0.2">
      <c r="A302" s="3" t="s">
        <v>171</v>
      </c>
      <c r="B302" s="3" t="s">
        <v>452</v>
      </c>
      <c r="C302" s="3" t="s">
        <v>463</v>
      </c>
      <c r="D302" s="3" t="s">
        <v>469</v>
      </c>
      <c r="E302" s="3" t="s">
        <v>3</v>
      </c>
      <c r="F302" s="6">
        <v>-49483.45</v>
      </c>
      <c r="G302" s="6">
        <v>-78236.929999999993</v>
      </c>
      <c r="H302" s="6">
        <v>-61355.17</v>
      </c>
      <c r="I302" s="6">
        <v>-74822.600000000006</v>
      </c>
      <c r="J302" s="6">
        <v>-25758.97</v>
      </c>
      <c r="K302" s="6">
        <v>-60846.98</v>
      </c>
      <c r="L302" s="6">
        <v>-9685.8799999999992</v>
      </c>
      <c r="M302" s="6">
        <v>-9375.7000000000007</v>
      </c>
      <c r="N302" s="6">
        <v>-3587.88</v>
      </c>
      <c r="O302" s="6">
        <v>-4089.87</v>
      </c>
      <c r="P302" s="6">
        <v>-7636.12</v>
      </c>
      <c r="Q302" s="6">
        <v>-46603.4</v>
      </c>
      <c r="R302" s="6">
        <v>-431482.95</v>
      </c>
      <c r="S302" s="6">
        <v>-59997.59</v>
      </c>
      <c r="T302" s="6">
        <v>-77009.63</v>
      </c>
      <c r="U302" s="6">
        <v>-62890.49</v>
      </c>
      <c r="V302" s="6">
        <v>-64129.73</v>
      </c>
      <c r="W302" s="6">
        <v>-47967.65</v>
      </c>
      <c r="X302" s="6">
        <v>-21668.14</v>
      </c>
      <c r="Y302" s="6">
        <v>-21581.42</v>
      </c>
      <c r="Z302" s="6">
        <v>-24412.11</v>
      </c>
      <c r="AA302" s="6">
        <v>-47478.6</v>
      </c>
      <c r="AB302" s="6">
        <v>-28858.240000000002</v>
      </c>
      <c r="AC302" s="6">
        <v>-17594.52</v>
      </c>
      <c r="AD302" s="6">
        <v>-56712.44</v>
      </c>
      <c r="AE302" s="6">
        <v>-530300.56000000006</v>
      </c>
      <c r="AF302" s="6">
        <v>-40850.019999999997</v>
      </c>
      <c r="AG302" s="6">
        <v>-91057.44</v>
      </c>
      <c r="AH302" s="6">
        <v>-102380.15</v>
      </c>
      <c r="AI302" s="6">
        <v>-32225.59</v>
      </c>
      <c r="AJ302" s="6">
        <v>-29332.1</v>
      </c>
      <c r="AK302" s="6">
        <v>-25447.9</v>
      </c>
      <c r="AL302" s="6">
        <v>-10641.9</v>
      </c>
      <c r="AM302" s="6">
        <v>-12017.1</v>
      </c>
      <c r="AN302" s="6">
        <v>-8129</v>
      </c>
      <c r="AO302" s="6">
        <v>-23500</v>
      </c>
      <c r="AP302" s="6">
        <v>-25675</v>
      </c>
      <c r="AQ302" s="6">
        <v>-47781</v>
      </c>
      <c r="AR302" s="6">
        <v>-449037.2</v>
      </c>
      <c r="AS302" s="6">
        <v>-81899</v>
      </c>
      <c r="AT302" s="6">
        <v>-68067</v>
      </c>
      <c r="AU302" s="6">
        <v>-61948</v>
      </c>
      <c r="AV302" s="6">
        <v>-26903</v>
      </c>
      <c r="AW302" s="6">
        <v>-32529</v>
      </c>
      <c r="AX302" s="6">
        <v>-13231</v>
      </c>
      <c r="AY302" s="6">
        <v>-8447</v>
      </c>
      <c r="AZ302" s="6">
        <v>-8128</v>
      </c>
      <c r="BA302" s="6">
        <v>-14139</v>
      </c>
      <c r="BB302" s="6">
        <v>-23500</v>
      </c>
      <c r="BC302" s="6">
        <v>-25675</v>
      </c>
      <c r="BD302" s="6">
        <v>-47781</v>
      </c>
      <c r="BE302" s="6">
        <v>-412247</v>
      </c>
      <c r="BF302" s="6">
        <v>-81899</v>
      </c>
      <c r="BG302" s="6">
        <v>-68067</v>
      </c>
      <c r="BH302" s="6">
        <v>-61948</v>
      </c>
      <c r="BI302" s="6">
        <v>-26903</v>
      </c>
      <c r="BJ302" s="6">
        <v>-32529</v>
      </c>
      <c r="BK302" s="6">
        <v>-13231</v>
      </c>
      <c r="BL302" s="6">
        <v>-8447</v>
      </c>
      <c r="BM302" s="6">
        <v>-8128</v>
      </c>
      <c r="BN302" s="6">
        <v>-14139</v>
      </c>
      <c r="BO302" s="6">
        <v>-23500</v>
      </c>
      <c r="BP302" s="6">
        <v>-25675</v>
      </c>
      <c r="BQ302" s="6">
        <v>-47781</v>
      </c>
      <c r="BR302" s="6">
        <v>-412247</v>
      </c>
      <c r="BS302" s="6">
        <v>-81899</v>
      </c>
      <c r="BT302" s="6">
        <v>-68067</v>
      </c>
      <c r="BU302" s="6">
        <v>-61948</v>
      </c>
      <c r="BV302" s="6">
        <v>-26903</v>
      </c>
      <c r="BW302" s="6">
        <v>-32529</v>
      </c>
      <c r="BX302" s="6">
        <v>-13231</v>
      </c>
      <c r="BY302" s="6">
        <v>-8447</v>
      </c>
      <c r="BZ302" s="6">
        <v>-8128</v>
      </c>
      <c r="CA302" s="6">
        <v>-14139</v>
      </c>
      <c r="CB302" s="6">
        <v>-23500</v>
      </c>
      <c r="CC302" s="6">
        <v>-25675</v>
      </c>
      <c r="CD302" s="6">
        <v>-47781</v>
      </c>
      <c r="CE302" s="6">
        <v>-412247</v>
      </c>
    </row>
    <row r="303" spans="1:83" ht="13.9" customHeight="1" x14ac:dyDescent="0.2">
      <c r="A303" s="3" t="s">
        <v>171</v>
      </c>
      <c r="B303" s="3" t="s">
        <v>452</v>
      </c>
      <c r="C303" s="3" t="s">
        <v>470</v>
      </c>
      <c r="D303" s="3" t="s">
        <v>471</v>
      </c>
      <c r="E303" s="3" t="s">
        <v>5</v>
      </c>
      <c r="F303" s="6">
        <v>-237572.41</v>
      </c>
      <c r="G303" s="6">
        <v>-237572.41</v>
      </c>
      <c r="H303" s="6">
        <v>-237572.41</v>
      </c>
      <c r="I303" s="6">
        <v>-237572.41</v>
      </c>
      <c r="J303" s="6">
        <v>-237572.41</v>
      </c>
      <c r="K303" s="6">
        <v>-237572.41</v>
      </c>
      <c r="L303" s="6">
        <v>-237572.41</v>
      </c>
      <c r="M303" s="6">
        <v>-237572.41</v>
      </c>
      <c r="N303" s="6">
        <v>-237572.41</v>
      </c>
      <c r="O303" s="6">
        <v>-237572.41</v>
      </c>
      <c r="P303" s="6">
        <v>-237572.41</v>
      </c>
      <c r="Q303" s="6">
        <v>-237572.41</v>
      </c>
      <c r="R303" s="6">
        <v>-2850868.9200000004</v>
      </c>
      <c r="S303" s="6">
        <v>-237572.41</v>
      </c>
      <c r="T303" s="6">
        <v>-237572.41</v>
      </c>
      <c r="U303" s="6">
        <v>-237572.41</v>
      </c>
      <c r="V303" s="6">
        <v>-237572.41</v>
      </c>
      <c r="W303" s="6">
        <v>-237572.41</v>
      </c>
      <c r="X303" s="6">
        <v>-237572.41</v>
      </c>
      <c r="Y303" s="6">
        <v>-237572.41</v>
      </c>
      <c r="Z303" s="6">
        <v>-237572.41</v>
      </c>
      <c r="AA303" s="6">
        <v>-237572.41</v>
      </c>
      <c r="AB303" s="6">
        <v>-237572.41</v>
      </c>
      <c r="AC303" s="6">
        <v>-237572.41</v>
      </c>
      <c r="AD303" s="6">
        <v>-237572.41</v>
      </c>
      <c r="AE303" s="6">
        <v>-2850868.9200000004</v>
      </c>
      <c r="AF303" s="6">
        <v>-237572.41</v>
      </c>
      <c r="AG303" s="6">
        <v>-237572.41</v>
      </c>
      <c r="AH303" s="6">
        <v>-237572.41</v>
      </c>
      <c r="AI303" s="6">
        <v>-237572.41</v>
      </c>
      <c r="AJ303" s="6">
        <v>-237572.41</v>
      </c>
      <c r="AK303" s="6">
        <v>-237572.41</v>
      </c>
      <c r="AL303" s="6">
        <v>-237572.41</v>
      </c>
      <c r="AM303" s="6">
        <v>-237572.41</v>
      </c>
      <c r="AN303" s="6">
        <v>-237572.41</v>
      </c>
      <c r="AO303" s="6">
        <v>-248438</v>
      </c>
      <c r="AP303" s="6">
        <v>-248438</v>
      </c>
      <c r="AQ303" s="6">
        <v>-248438</v>
      </c>
      <c r="AR303" s="6">
        <v>-2883465.69</v>
      </c>
      <c r="AS303" s="6">
        <v>-248438</v>
      </c>
      <c r="AT303" s="6">
        <v>-248438</v>
      </c>
      <c r="AU303" s="6">
        <v>-248438</v>
      </c>
      <c r="AV303" s="6">
        <v>-248438</v>
      </c>
      <c r="AW303" s="6">
        <v>-248438</v>
      </c>
      <c r="AX303" s="6">
        <v>-248438</v>
      </c>
      <c r="AY303" s="6">
        <v>-248438</v>
      </c>
      <c r="AZ303" s="6">
        <v>-248438</v>
      </c>
      <c r="BA303" s="6">
        <v>-248438</v>
      </c>
      <c r="BB303" s="6">
        <v>-248438</v>
      </c>
      <c r="BC303" s="6">
        <v>-248438</v>
      </c>
      <c r="BD303" s="6">
        <v>-248438</v>
      </c>
      <c r="BE303" s="6">
        <v>-2981256</v>
      </c>
      <c r="BF303" s="6">
        <v>-248438</v>
      </c>
      <c r="BG303" s="6">
        <v>-248438</v>
      </c>
      <c r="BH303" s="6">
        <v>-248438</v>
      </c>
      <c r="BI303" s="6">
        <v>-248438</v>
      </c>
      <c r="BJ303" s="6">
        <v>-248438</v>
      </c>
      <c r="BK303" s="6">
        <v>-248438</v>
      </c>
      <c r="BL303" s="6">
        <v>-248438</v>
      </c>
      <c r="BM303" s="6">
        <v>-248438</v>
      </c>
      <c r="BN303" s="6">
        <v>-248438</v>
      </c>
      <c r="BO303" s="6">
        <v>-248438</v>
      </c>
      <c r="BP303" s="6">
        <v>-248438</v>
      </c>
      <c r="BQ303" s="6">
        <v>-248438</v>
      </c>
      <c r="BR303" s="6">
        <v>-2981256</v>
      </c>
      <c r="BS303" s="6">
        <v>-248438</v>
      </c>
      <c r="BT303" s="6">
        <v>-248438</v>
      </c>
      <c r="BU303" s="6">
        <v>-248438</v>
      </c>
      <c r="BV303" s="6">
        <v>-248438</v>
      </c>
      <c r="BW303" s="6">
        <v>-248438</v>
      </c>
      <c r="BX303" s="6">
        <v>-248438</v>
      </c>
      <c r="BY303" s="6">
        <v>-248438</v>
      </c>
      <c r="BZ303" s="6">
        <v>-248438</v>
      </c>
      <c r="CA303" s="6">
        <v>-248438</v>
      </c>
      <c r="CB303" s="6">
        <v>-248438</v>
      </c>
      <c r="CC303" s="6">
        <v>-248438</v>
      </c>
      <c r="CD303" s="6">
        <v>-248438</v>
      </c>
      <c r="CE303" s="6">
        <v>-2981256</v>
      </c>
    </row>
    <row r="304" spans="1:83" ht="13.9" customHeight="1" x14ac:dyDescent="0.2">
      <c r="A304" s="3" t="s">
        <v>171</v>
      </c>
      <c r="B304" s="3" t="s">
        <v>452</v>
      </c>
      <c r="C304" s="3" t="s">
        <v>470</v>
      </c>
      <c r="D304" s="3" t="s">
        <v>472</v>
      </c>
      <c r="E304" s="3" t="s">
        <v>5</v>
      </c>
      <c r="F304" s="6">
        <v>-752973.47</v>
      </c>
      <c r="G304" s="6">
        <v>8355001.0899999999</v>
      </c>
      <c r="H304" s="6">
        <v>-2342591.71</v>
      </c>
      <c r="I304" s="6">
        <v>-2050136.67</v>
      </c>
      <c r="J304" s="6">
        <v>266940.78999999998</v>
      </c>
      <c r="K304" s="6">
        <v>1520665.63</v>
      </c>
      <c r="L304" s="6">
        <v>1333059.68</v>
      </c>
      <c r="M304" s="6">
        <v>1626509.22</v>
      </c>
      <c r="N304" s="6">
        <v>1367259.32</v>
      </c>
      <c r="O304" s="6">
        <v>2026705.23</v>
      </c>
      <c r="P304" s="6">
        <v>-240166.92</v>
      </c>
      <c r="Q304" s="6">
        <v>-4718858.67</v>
      </c>
      <c r="R304" s="6">
        <v>6391413.5199999996</v>
      </c>
      <c r="S304" s="6">
        <v>-1040486.6599999999</v>
      </c>
      <c r="T304" s="6">
        <v>-4577605.1400000006</v>
      </c>
      <c r="U304" s="6">
        <v>-3582519.62</v>
      </c>
      <c r="V304" s="6">
        <v>-2574226.96</v>
      </c>
      <c r="W304" s="6">
        <v>819754.11</v>
      </c>
      <c r="X304" s="6">
        <v>3970704.03</v>
      </c>
      <c r="Y304" s="6">
        <v>5534121.2699999996</v>
      </c>
      <c r="Z304" s="6">
        <v>5157641.91</v>
      </c>
      <c r="AA304" s="6">
        <v>5988230.5999999996</v>
      </c>
      <c r="AB304" s="6">
        <v>2827216.63</v>
      </c>
      <c r="AC304" s="6">
        <v>-234415.82000000007</v>
      </c>
      <c r="AD304" s="6">
        <v>-3577366.92</v>
      </c>
      <c r="AE304" s="6">
        <v>8711047.4299999941</v>
      </c>
      <c r="AF304" s="6">
        <v>-4506278.46</v>
      </c>
      <c r="AG304" s="6">
        <v>-5504801.0099999998</v>
      </c>
      <c r="AH304" s="6">
        <v>-5311219.2699999996</v>
      </c>
      <c r="AI304" s="6">
        <v>-2337429.88</v>
      </c>
      <c r="AJ304" s="6">
        <v>-2039362.79</v>
      </c>
      <c r="AK304" s="6">
        <v>856844.15</v>
      </c>
      <c r="AL304" s="6">
        <v>3804247.41</v>
      </c>
      <c r="AM304" s="6">
        <v>4599203.71</v>
      </c>
      <c r="AN304" s="6">
        <v>2407449.6100000003</v>
      </c>
      <c r="AO304" s="6">
        <v>959327</v>
      </c>
      <c r="AP304" s="6">
        <v>-2311429</v>
      </c>
      <c r="AQ304" s="6">
        <v>-3688584</v>
      </c>
      <c r="AR304" s="6">
        <v>-13072032.529999997</v>
      </c>
      <c r="AS304" s="6">
        <v>-4721431</v>
      </c>
      <c r="AT304" s="6">
        <v>-6093351</v>
      </c>
      <c r="AU304" s="6">
        <v>-5886101</v>
      </c>
      <c r="AV304" s="6">
        <v>-4759649</v>
      </c>
      <c r="AW304" s="6">
        <v>-3134082</v>
      </c>
      <c r="AX304" s="6">
        <v>-1718225</v>
      </c>
      <c r="AY304" s="6">
        <v>-53980</v>
      </c>
      <c r="AZ304" s="6">
        <v>717974</v>
      </c>
      <c r="BA304" s="6">
        <v>1204411</v>
      </c>
      <c r="BB304" s="6">
        <v>-83494</v>
      </c>
      <c r="BC304" s="6">
        <v>-1123317</v>
      </c>
      <c r="BD304" s="6">
        <v>-715574</v>
      </c>
      <c r="BE304" s="6">
        <v>-26366819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14366</v>
      </c>
      <c r="BO304" s="6">
        <v>2507053</v>
      </c>
      <c r="BP304" s="6">
        <v>-601550</v>
      </c>
      <c r="BQ304" s="6">
        <v>-1919869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199053</v>
      </c>
      <c r="CD304" s="6">
        <v>-199053</v>
      </c>
      <c r="CE304" s="6">
        <v>0</v>
      </c>
    </row>
    <row r="305" spans="1:83" ht="13.9" customHeight="1" x14ac:dyDescent="0.2">
      <c r="A305" s="3" t="s">
        <v>171</v>
      </c>
      <c r="B305" s="3" t="s">
        <v>452</v>
      </c>
      <c r="C305" s="3" t="s">
        <v>470</v>
      </c>
      <c r="D305" s="3" t="s">
        <v>473</v>
      </c>
      <c r="E305" s="3" t="s">
        <v>5</v>
      </c>
      <c r="F305" s="6">
        <v>-2294.27</v>
      </c>
      <c r="G305" s="6">
        <v>10561.4</v>
      </c>
      <c r="H305" s="6">
        <v>-1686</v>
      </c>
      <c r="I305" s="6">
        <v>-1476.1</v>
      </c>
      <c r="J305" s="6">
        <v>192.2</v>
      </c>
      <c r="K305" s="6">
        <v>1094.8699999999999</v>
      </c>
      <c r="L305" s="6">
        <v>959.81</v>
      </c>
      <c r="M305" s="6">
        <v>1171.0899999999999</v>
      </c>
      <c r="N305" s="6">
        <v>984.43</v>
      </c>
      <c r="O305" s="6">
        <v>1459.23</v>
      </c>
      <c r="P305" s="6">
        <v>-172.92</v>
      </c>
      <c r="Q305" s="6">
        <v>-3397.58</v>
      </c>
      <c r="R305" s="6">
        <v>7396.159999999998</v>
      </c>
      <c r="S305" s="6">
        <v>-299.98</v>
      </c>
      <c r="T305" s="6">
        <v>-1835.11</v>
      </c>
      <c r="U305" s="6">
        <v>-1463.65</v>
      </c>
      <c r="V305" s="6">
        <v>-716.88</v>
      </c>
      <c r="W305" s="6">
        <v>396.02</v>
      </c>
      <c r="X305" s="6">
        <v>2114.91</v>
      </c>
      <c r="Y305" s="6">
        <v>2612.98</v>
      </c>
      <c r="Z305" s="6">
        <v>2765.35</v>
      </c>
      <c r="AA305" s="6">
        <v>3302.73</v>
      </c>
      <c r="AB305" s="6">
        <v>2137.2199999999998</v>
      </c>
      <c r="AC305" s="6">
        <v>949.34</v>
      </c>
      <c r="AD305" s="6">
        <v>-2018.55</v>
      </c>
      <c r="AE305" s="6">
        <v>7944.38</v>
      </c>
      <c r="AF305" s="6">
        <v>17436.98</v>
      </c>
      <c r="AG305" s="6">
        <v>-2884.9</v>
      </c>
      <c r="AH305" s="6">
        <v>-2893.03</v>
      </c>
      <c r="AI305" s="6">
        <v>-903.75</v>
      </c>
      <c r="AJ305" s="6">
        <v>-1253.0899999999999</v>
      </c>
      <c r="AK305" s="6">
        <v>44.72</v>
      </c>
      <c r="AL305" s="6">
        <v>1367.82</v>
      </c>
      <c r="AM305" s="6">
        <v>1788.05</v>
      </c>
      <c r="AN305" s="6">
        <v>1442.82</v>
      </c>
      <c r="AO305" s="6">
        <v>0</v>
      </c>
      <c r="AP305" s="6">
        <v>0</v>
      </c>
      <c r="AQ305" s="6">
        <v>0</v>
      </c>
      <c r="AR305" s="6">
        <v>14145.619999999997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</row>
    <row r="306" spans="1:83" ht="13.9" customHeight="1" x14ac:dyDescent="0.2">
      <c r="A306" s="3" t="s">
        <v>171</v>
      </c>
      <c r="B306" s="3" t="s">
        <v>452</v>
      </c>
      <c r="C306" s="3" t="s">
        <v>474</v>
      </c>
      <c r="D306" s="3" t="s">
        <v>475</v>
      </c>
      <c r="E306" s="3" t="s">
        <v>3</v>
      </c>
      <c r="F306" s="6">
        <v>286612.71000000002</v>
      </c>
      <c r="G306" s="6">
        <v>267396.03000000003</v>
      </c>
      <c r="H306" s="6">
        <v>243483.83</v>
      </c>
      <c r="I306" s="6">
        <v>278496.06</v>
      </c>
      <c r="J306" s="6">
        <v>304226.24</v>
      </c>
      <c r="K306" s="6">
        <v>328084.27</v>
      </c>
      <c r="L306" s="6">
        <v>331860.86</v>
      </c>
      <c r="M306" s="6">
        <v>342048.79</v>
      </c>
      <c r="N306" s="6">
        <v>325627.37</v>
      </c>
      <c r="O306" s="6">
        <v>329733.14</v>
      </c>
      <c r="P306" s="6">
        <v>287419.90000000002</v>
      </c>
      <c r="Q306" s="6">
        <v>253731.02</v>
      </c>
      <c r="R306" s="6">
        <v>3578720.22</v>
      </c>
      <c r="S306" s="6">
        <v>225011.63</v>
      </c>
      <c r="T306" s="6">
        <v>211681.46</v>
      </c>
      <c r="U306" s="6">
        <v>225464.75</v>
      </c>
      <c r="V306" s="6">
        <v>234366.92</v>
      </c>
      <c r="W306" s="6">
        <v>256821.53</v>
      </c>
      <c r="X306" s="6">
        <v>287135.75</v>
      </c>
      <c r="Y306" s="6">
        <v>300492.69</v>
      </c>
      <c r="Z306" s="6">
        <v>295702.25</v>
      </c>
      <c r="AA306" s="6">
        <v>302946.39</v>
      </c>
      <c r="AB306" s="6">
        <v>284678.25</v>
      </c>
      <c r="AC306" s="6">
        <v>258863.88</v>
      </c>
      <c r="AD306" s="6">
        <v>218345.08</v>
      </c>
      <c r="AE306" s="6">
        <v>3101510.58</v>
      </c>
      <c r="AF306" s="6">
        <v>202679</v>
      </c>
      <c r="AG306" s="6">
        <v>191796.12</v>
      </c>
      <c r="AH306" s="6">
        <v>200654.44</v>
      </c>
      <c r="AI306" s="6">
        <v>230359.51</v>
      </c>
      <c r="AJ306" s="6">
        <v>230342.88</v>
      </c>
      <c r="AK306" s="6">
        <v>251853.43</v>
      </c>
      <c r="AL306" s="6">
        <v>276820.46000000002</v>
      </c>
      <c r="AM306" s="6">
        <v>277457.94</v>
      </c>
      <c r="AN306" s="6">
        <v>276516.2</v>
      </c>
      <c r="AO306" s="6">
        <v>193048.61459218847</v>
      </c>
      <c r="AP306" s="6">
        <v>193388.88824878892</v>
      </c>
      <c r="AQ306" s="6">
        <v>176375.20472460886</v>
      </c>
      <c r="AR306" s="6">
        <v>2701292.6875655865</v>
      </c>
      <c r="AS306" s="6">
        <v>163687.01432076184</v>
      </c>
      <c r="AT306" s="6">
        <v>164026.69773582084</v>
      </c>
      <c r="AU306" s="6">
        <v>164366.38115087987</v>
      </c>
      <c r="AV306" s="6">
        <v>164706.0645659389</v>
      </c>
      <c r="AW306" s="6">
        <v>165045.74798099793</v>
      </c>
      <c r="AX306" s="6">
        <v>165385.43139605693</v>
      </c>
      <c r="AY306" s="6">
        <v>165725.11481111593</v>
      </c>
      <c r="AZ306" s="6">
        <v>166064.79822617496</v>
      </c>
      <c r="BA306" s="6">
        <v>166404.48164123396</v>
      </c>
      <c r="BB306" s="6">
        <v>166744.16505629299</v>
      </c>
      <c r="BC306" s="6">
        <v>167083.84847135202</v>
      </c>
      <c r="BD306" s="6">
        <v>167423.53188641104</v>
      </c>
      <c r="BE306" s="6">
        <v>1986663.277243037</v>
      </c>
      <c r="BF306" s="6">
        <v>171176.01005801721</v>
      </c>
      <c r="BG306" s="6">
        <v>171537.94118515259</v>
      </c>
      <c r="BH306" s="6">
        <v>171899.87231228797</v>
      </c>
      <c r="BI306" s="6">
        <v>172261.80343942333</v>
      </c>
      <c r="BJ306" s="6">
        <v>172623.73456655871</v>
      </c>
      <c r="BK306" s="6">
        <v>172985.66569369409</v>
      </c>
      <c r="BL306" s="6">
        <v>173347.59682082944</v>
      </c>
      <c r="BM306" s="6">
        <v>173709.52794796482</v>
      </c>
      <c r="BN306" s="6">
        <v>174071.4590751002</v>
      </c>
      <c r="BO306" s="6">
        <v>174433.39020223555</v>
      </c>
      <c r="BP306" s="6">
        <v>174795.32132937093</v>
      </c>
      <c r="BQ306" s="6">
        <v>175157.25245650631</v>
      </c>
      <c r="BR306" s="6">
        <v>2077999.575087141</v>
      </c>
      <c r="BS306" s="6">
        <v>181875.2622201773</v>
      </c>
      <c r="BT306" s="6">
        <v>188489.80766271055</v>
      </c>
      <c r="BU306" s="6">
        <v>188489.80766271055</v>
      </c>
      <c r="BV306" s="6">
        <v>188489.80766271055</v>
      </c>
      <c r="BW306" s="6">
        <v>188489.80766271055</v>
      </c>
      <c r="BX306" s="6">
        <v>188489.80766271055</v>
      </c>
      <c r="BY306" s="6">
        <v>188489.80766271055</v>
      </c>
      <c r="BZ306" s="6">
        <v>188489.80766271055</v>
      </c>
      <c r="CA306" s="6">
        <v>188489.80766271055</v>
      </c>
      <c r="CB306" s="6">
        <v>188489.80766271055</v>
      </c>
      <c r="CC306" s="6">
        <v>188489.80766271055</v>
      </c>
      <c r="CD306" s="6">
        <v>188489.80766271055</v>
      </c>
      <c r="CE306" s="6">
        <v>2255263.1465099934</v>
      </c>
    </row>
    <row r="307" spans="1:83" ht="13.9" customHeight="1" x14ac:dyDescent="0.2">
      <c r="A307" s="3" t="s">
        <v>171</v>
      </c>
      <c r="B307" s="3" t="s">
        <v>452</v>
      </c>
      <c r="C307" s="3" t="s">
        <v>476</v>
      </c>
      <c r="D307" s="3" t="s">
        <v>477</v>
      </c>
      <c r="E307" s="3" t="s">
        <v>10</v>
      </c>
      <c r="F307" s="6">
        <v>362233.87000000384</v>
      </c>
      <c r="G307" s="6">
        <v>-8546066.8499999996</v>
      </c>
      <c r="H307" s="6">
        <v>203808.9000000013</v>
      </c>
      <c r="I307" s="6">
        <v>-44073.009999999776</v>
      </c>
      <c r="J307" s="6">
        <v>267933.87000000197</v>
      </c>
      <c r="K307" s="6">
        <v>-308441.79999999888</v>
      </c>
      <c r="L307" s="6">
        <v>283760.7200000016</v>
      </c>
      <c r="M307" s="6">
        <v>302089.59000000171</v>
      </c>
      <c r="N307" s="6">
        <v>247447.2900000019</v>
      </c>
      <c r="O307" s="6">
        <v>-18085.360000004061</v>
      </c>
      <c r="P307" s="6">
        <v>-8555.9999999981374</v>
      </c>
      <c r="Q307" s="6">
        <v>6850594.4100000001</v>
      </c>
      <c r="R307" s="6">
        <v>-407354.369999988</v>
      </c>
      <c r="S307" s="6">
        <v>6262826.2799999965</v>
      </c>
      <c r="T307" s="6">
        <v>8351281.4400000013</v>
      </c>
      <c r="U307" s="6">
        <v>7353074.1399999978</v>
      </c>
      <c r="V307" s="6">
        <v>3689558.8899999983</v>
      </c>
      <c r="W307" s="6">
        <v>6604857.6400000025</v>
      </c>
      <c r="X307" s="6">
        <v>6585980.1499999985</v>
      </c>
      <c r="Y307" s="6">
        <v>6603196.7400000002</v>
      </c>
      <c r="Z307" s="6">
        <v>6582406.8900000006</v>
      </c>
      <c r="AA307" s="6">
        <v>6615015.3900000043</v>
      </c>
      <c r="AB307" s="6">
        <v>6539762.96</v>
      </c>
      <c r="AC307" s="6">
        <v>6492244.7700000014</v>
      </c>
      <c r="AD307" s="6">
        <v>6366111.1500000004</v>
      </c>
      <c r="AE307" s="6">
        <v>78046316.440000013</v>
      </c>
      <c r="AF307" s="6">
        <v>6717576.5999999987</v>
      </c>
      <c r="AG307" s="6">
        <v>6641321.7700000023</v>
      </c>
      <c r="AH307" s="6">
        <v>6553303.5200000033</v>
      </c>
      <c r="AI307" s="6">
        <v>6528130.2900000019</v>
      </c>
      <c r="AJ307" s="6">
        <v>6648409.3200000031</v>
      </c>
      <c r="AK307" s="6">
        <v>6368178.0700000012</v>
      </c>
      <c r="AL307" s="6">
        <v>6748355.1800000025</v>
      </c>
      <c r="AM307" s="6">
        <v>6680748.370000002</v>
      </c>
      <c r="AN307" s="6">
        <v>6664099.030000004</v>
      </c>
      <c r="AO307" s="6">
        <v>6463709.5082608722</v>
      </c>
      <c r="AP307" s="6">
        <v>6447426.5282608718</v>
      </c>
      <c r="AQ307" s="6">
        <v>6438276.978260872</v>
      </c>
      <c r="AR307" s="6">
        <v>78899535.164782643</v>
      </c>
      <c r="AS307" s="6">
        <v>7077386.1482608709</v>
      </c>
      <c r="AT307" s="6">
        <v>7065676.9882608699</v>
      </c>
      <c r="AU307" s="6">
        <v>7053967.8282608697</v>
      </c>
      <c r="AV307" s="6">
        <v>7042258.6782608703</v>
      </c>
      <c r="AW307" s="6">
        <v>7030549.5182608701</v>
      </c>
      <c r="AX307" s="6">
        <v>7065240.35826087</v>
      </c>
      <c r="AY307" s="6">
        <v>7053531.1982608698</v>
      </c>
      <c r="AZ307" s="6">
        <v>7041822.0382608697</v>
      </c>
      <c r="BA307" s="6">
        <v>7030112.8882608693</v>
      </c>
      <c r="BB307" s="6">
        <v>7018403.7282608692</v>
      </c>
      <c r="BC307" s="6">
        <v>7752125</v>
      </c>
      <c r="BD307" s="6">
        <v>7752125</v>
      </c>
      <c r="BE307" s="6">
        <v>85983199.372608706</v>
      </c>
      <c r="BF307" s="6">
        <v>6919974.9999999991</v>
      </c>
      <c r="BG307" s="6">
        <v>6919975.0000000037</v>
      </c>
      <c r="BH307" s="6">
        <v>6919975.0000000037</v>
      </c>
      <c r="BI307" s="6">
        <v>6919975.0000000037</v>
      </c>
      <c r="BJ307" s="6">
        <v>6919975.0000000037</v>
      </c>
      <c r="BK307" s="6">
        <v>6966775.0000000019</v>
      </c>
      <c r="BL307" s="6">
        <v>6966775.0000000019</v>
      </c>
      <c r="BM307" s="6">
        <v>6966775.0000000019</v>
      </c>
      <c r="BN307" s="6">
        <v>6966775.0000000019</v>
      </c>
      <c r="BO307" s="6">
        <v>6966775.0000000019</v>
      </c>
      <c r="BP307" s="6">
        <v>6966775.0000000019</v>
      </c>
      <c r="BQ307" s="6">
        <v>6966775.0000000019</v>
      </c>
      <c r="BR307" s="6">
        <v>83367300.000000015</v>
      </c>
      <c r="BS307" s="6">
        <v>6970275.0000000047</v>
      </c>
      <c r="BT307" s="6">
        <v>6970275.0000000047</v>
      </c>
      <c r="BU307" s="6">
        <v>6970275.0000000047</v>
      </c>
      <c r="BV307" s="6">
        <v>6970275.0000000047</v>
      </c>
      <c r="BW307" s="6">
        <v>1539915.0000000009</v>
      </c>
      <c r="BX307" s="6">
        <v>1589515.0000000005</v>
      </c>
      <c r="BY307" s="6">
        <v>1589515.0000000005</v>
      </c>
      <c r="BZ307" s="6">
        <v>1589515.0000000005</v>
      </c>
      <c r="CA307" s="6">
        <v>1589515.0000000005</v>
      </c>
      <c r="CB307" s="6">
        <v>1589515.0000000005</v>
      </c>
      <c r="CC307" s="6">
        <v>1589515.0000000005</v>
      </c>
      <c r="CD307" s="6">
        <v>1589515.0000000005</v>
      </c>
      <c r="CE307" s="6">
        <v>40547620.000000022</v>
      </c>
    </row>
    <row r="308" spans="1:83" ht="13.9" customHeight="1" x14ac:dyDescent="0.2">
      <c r="A308" s="3" t="s">
        <v>171</v>
      </c>
      <c r="B308" s="3" t="s">
        <v>452</v>
      </c>
      <c r="C308" s="3" t="s">
        <v>476</v>
      </c>
      <c r="D308" s="3" t="s">
        <v>478</v>
      </c>
      <c r="E308" s="3" t="s">
        <v>10</v>
      </c>
      <c r="F308" s="6">
        <v>249532.78000000006</v>
      </c>
      <c r="G308" s="6">
        <v>249532.78000000006</v>
      </c>
      <c r="H308" s="6">
        <v>249532.78000000006</v>
      </c>
      <c r="I308" s="6">
        <v>249532.78000000006</v>
      </c>
      <c r="J308" s="6">
        <v>249532.78000000006</v>
      </c>
      <c r="K308" s="6">
        <v>249532.78000000006</v>
      </c>
      <c r="L308" s="6">
        <v>249532.78000000006</v>
      </c>
      <c r="M308" s="6">
        <v>249532.78000000006</v>
      </c>
      <c r="N308" s="6">
        <v>249532.78000000006</v>
      </c>
      <c r="O308" s="6">
        <v>249532.78000000006</v>
      </c>
      <c r="P308" s="6">
        <v>249532.78000000006</v>
      </c>
      <c r="Q308" s="6">
        <v>249532.78000000006</v>
      </c>
      <c r="R308" s="6">
        <v>2994393.3600000013</v>
      </c>
      <c r="S308" s="6">
        <v>249532.78000000006</v>
      </c>
      <c r="T308" s="6">
        <v>249532.78000000006</v>
      </c>
      <c r="U308" s="6">
        <v>249532.78000000006</v>
      </c>
      <c r="V308" s="6">
        <v>249532.78000000006</v>
      </c>
      <c r="W308" s="6">
        <v>249532.78000000006</v>
      </c>
      <c r="X308" s="6">
        <v>249532.78000000006</v>
      </c>
      <c r="Y308" s="6">
        <v>249532.78000000006</v>
      </c>
      <c r="Z308" s="6">
        <v>249532.78000000006</v>
      </c>
      <c r="AA308" s="6">
        <v>249532.78000000006</v>
      </c>
      <c r="AB308" s="6">
        <v>249532.78000000006</v>
      </c>
      <c r="AC308" s="6">
        <v>249532.78000000006</v>
      </c>
      <c r="AD308" s="6">
        <v>249532.78000000006</v>
      </c>
      <c r="AE308" s="6">
        <v>2994393.3600000013</v>
      </c>
      <c r="AF308" s="6">
        <v>249532.78000000006</v>
      </c>
      <c r="AG308" s="6">
        <v>249532.78000000006</v>
      </c>
      <c r="AH308" s="6">
        <v>249532.78000000006</v>
      </c>
      <c r="AI308" s="6">
        <v>249532.78000000006</v>
      </c>
      <c r="AJ308" s="6">
        <v>249532.78000000006</v>
      </c>
      <c r="AK308" s="6">
        <v>249532.78000000006</v>
      </c>
      <c r="AL308" s="6">
        <v>249532.78000000006</v>
      </c>
      <c r="AM308" s="6">
        <v>249532.78000000006</v>
      </c>
      <c r="AN308" s="6">
        <v>249532.78000000006</v>
      </c>
      <c r="AO308" s="6">
        <v>249533.00000000003</v>
      </c>
      <c r="AP308" s="6">
        <v>249533.00000000003</v>
      </c>
      <c r="AQ308" s="6">
        <v>249533.00000000003</v>
      </c>
      <c r="AR308" s="6">
        <v>2994394.0200000005</v>
      </c>
      <c r="AS308" s="6">
        <v>249533.00000000003</v>
      </c>
      <c r="AT308" s="6">
        <v>249533.00000000003</v>
      </c>
      <c r="AU308" s="6">
        <v>249533.00000000003</v>
      </c>
      <c r="AV308" s="6">
        <v>249533.00000000003</v>
      </c>
      <c r="AW308" s="6">
        <v>249533.00000000003</v>
      </c>
      <c r="AX308" s="6">
        <v>249533.00000000003</v>
      </c>
      <c r="AY308" s="6">
        <v>249533.00000000003</v>
      </c>
      <c r="AZ308" s="6">
        <v>249533.00000000003</v>
      </c>
      <c r="BA308" s="6">
        <v>249533.00000000003</v>
      </c>
      <c r="BB308" s="6">
        <v>249533.00000000003</v>
      </c>
      <c r="BC308" s="6">
        <v>249533.00000000003</v>
      </c>
      <c r="BD308" s="6">
        <v>249533.00000000003</v>
      </c>
      <c r="BE308" s="6">
        <v>2994396.0000000005</v>
      </c>
      <c r="BF308" s="6">
        <v>249533.00000000006</v>
      </c>
      <c r="BG308" s="6">
        <v>249533.00000000012</v>
      </c>
      <c r="BH308" s="6">
        <v>249533.00000000012</v>
      </c>
      <c r="BI308" s="6">
        <v>249533.00000000012</v>
      </c>
      <c r="BJ308" s="6">
        <v>249533.00000000012</v>
      </c>
      <c r="BK308" s="6">
        <v>249533.00000000012</v>
      </c>
      <c r="BL308" s="6">
        <v>249533.00000000012</v>
      </c>
      <c r="BM308" s="6">
        <v>249533.00000000012</v>
      </c>
      <c r="BN308" s="6">
        <v>249533.00000000012</v>
      </c>
      <c r="BO308" s="6">
        <v>249533.00000000012</v>
      </c>
      <c r="BP308" s="6">
        <v>249533.00000000012</v>
      </c>
      <c r="BQ308" s="6">
        <v>249533.00000000012</v>
      </c>
      <c r="BR308" s="6">
        <v>2994396.0000000005</v>
      </c>
      <c r="BS308" s="6">
        <v>249533.00000000012</v>
      </c>
      <c r="BT308" s="6">
        <v>249533.00000000012</v>
      </c>
      <c r="BU308" s="6">
        <v>249533.00000000012</v>
      </c>
      <c r="BV308" s="6">
        <v>249533.00000000012</v>
      </c>
      <c r="BW308" s="6">
        <v>249533.00000000012</v>
      </c>
      <c r="BX308" s="6">
        <v>249533.00000000012</v>
      </c>
      <c r="BY308" s="6">
        <v>249533.00000000012</v>
      </c>
      <c r="BZ308" s="6">
        <v>249533.00000000012</v>
      </c>
      <c r="CA308" s="6">
        <v>249533.00000000012</v>
      </c>
      <c r="CB308" s="6">
        <v>249533.00000000012</v>
      </c>
      <c r="CC308" s="6">
        <v>249533.00000000012</v>
      </c>
      <c r="CD308" s="6">
        <v>249533.00000000012</v>
      </c>
      <c r="CE308" s="6">
        <v>2994396.0000000005</v>
      </c>
    </row>
    <row r="309" spans="1:83" ht="13.9" customHeight="1" x14ac:dyDescent="0.2">
      <c r="A309" s="3" t="s">
        <v>171</v>
      </c>
      <c r="B309" s="3" t="s">
        <v>452</v>
      </c>
      <c r="C309" s="3" t="s">
        <v>479</v>
      </c>
      <c r="D309" s="3" t="s">
        <v>480</v>
      </c>
      <c r="E309" s="3" t="s">
        <v>7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702036.77</v>
      </c>
      <c r="T309" s="6">
        <v>412761.69000000012</v>
      </c>
      <c r="U309" s="6">
        <v>499424.38000000006</v>
      </c>
      <c r="V309" s="6">
        <v>520407.21000000014</v>
      </c>
      <c r="W309" s="6">
        <v>687500.59000000008</v>
      </c>
      <c r="X309" s="6">
        <v>701350.2</v>
      </c>
      <c r="Y309" s="6">
        <v>678884.90999999992</v>
      </c>
      <c r="Z309" s="6">
        <v>697890.14000000013</v>
      </c>
      <c r="AA309" s="6">
        <v>659226.29000000027</v>
      </c>
      <c r="AB309" s="6">
        <v>561549.00000000012</v>
      </c>
      <c r="AC309" s="6">
        <v>587896.86</v>
      </c>
      <c r="AD309" s="6">
        <v>580617.84000000008</v>
      </c>
      <c r="AE309" s="6">
        <v>7289545.8800000008</v>
      </c>
      <c r="AF309" s="6">
        <v>473006.01000000007</v>
      </c>
      <c r="AG309" s="6">
        <v>495650.46000000008</v>
      </c>
      <c r="AH309" s="6">
        <v>563094.65000000026</v>
      </c>
      <c r="AI309" s="6">
        <v>588267.88</v>
      </c>
      <c r="AJ309" s="6">
        <v>796368.85</v>
      </c>
      <c r="AK309" s="6">
        <v>810200.10000000033</v>
      </c>
      <c r="AL309" s="6">
        <v>742232.80000000016</v>
      </c>
      <c r="AM309" s="6">
        <v>765439.60999999987</v>
      </c>
      <c r="AN309" s="6">
        <v>782088.9500000003</v>
      </c>
      <c r="AO309" s="6">
        <v>646495.00000000012</v>
      </c>
      <c r="AP309" s="6">
        <v>651001</v>
      </c>
      <c r="AQ309" s="6">
        <v>648375.00000000012</v>
      </c>
      <c r="AR309" s="6">
        <v>7962220.3100000015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  <c r="BG309" s="6">
        <v>0</v>
      </c>
      <c r="BH309" s="6">
        <v>0</v>
      </c>
      <c r="BI309" s="6">
        <v>0</v>
      </c>
      <c r="BJ309" s="6">
        <v>0</v>
      </c>
      <c r="BK309" s="6">
        <v>0</v>
      </c>
      <c r="BL309" s="6">
        <v>0</v>
      </c>
      <c r="BM309" s="6">
        <v>0</v>
      </c>
      <c r="BN309" s="6">
        <v>0</v>
      </c>
      <c r="BO309" s="6">
        <v>0</v>
      </c>
      <c r="BP309" s="6">
        <v>0</v>
      </c>
      <c r="BQ309" s="6">
        <v>0</v>
      </c>
      <c r="BR309" s="6">
        <v>0</v>
      </c>
      <c r="BS309" s="6">
        <v>0</v>
      </c>
      <c r="BT309" s="6">
        <v>0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0</v>
      </c>
      <c r="CC309" s="6">
        <v>0</v>
      </c>
      <c r="CD309" s="6">
        <v>0</v>
      </c>
      <c r="CE309" s="6">
        <v>0</v>
      </c>
    </row>
    <row r="310" spans="1:83" ht="13.9" customHeight="1" x14ac:dyDescent="0.2">
      <c r="A310" s="3" t="s">
        <v>171</v>
      </c>
      <c r="B310" s="3" t="s">
        <v>452</v>
      </c>
      <c r="C310" s="3" t="s">
        <v>481</v>
      </c>
      <c r="D310" s="3" t="s">
        <v>482</v>
      </c>
      <c r="E310" s="3" t="s">
        <v>8</v>
      </c>
      <c r="F310" s="6">
        <v>354668.77000000014</v>
      </c>
      <c r="G310" s="6">
        <v>22654.470000000008</v>
      </c>
      <c r="H310" s="6">
        <v>9929.33</v>
      </c>
      <c r="I310" s="6">
        <v>1303.0500000000004</v>
      </c>
      <c r="J310" s="6">
        <v>15873.199999999997</v>
      </c>
      <c r="K310" s="6">
        <v>34071.430000000022</v>
      </c>
      <c r="L310" s="6">
        <v>-26893.990000000005</v>
      </c>
      <c r="M310" s="6">
        <v>23.640000000000004</v>
      </c>
      <c r="N310" s="6">
        <v>0</v>
      </c>
      <c r="O310" s="6">
        <v>21153.600000000006</v>
      </c>
      <c r="P310" s="6">
        <v>-509804.38000000024</v>
      </c>
      <c r="Q310" s="6">
        <v>-73924.990000000005</v>
      </c>
      <c r="R310" s="6">
        <v>-150945.87</v>
      </c>
      <c r="S310" s="6">
        <v>71812.320000000022</v>
      </c>
      <c r="T310" s="6">
        <v>1134.0200000000002</v>
      </c>
      <c r="U310" s="6">
        <v>38864.6</v>
      </c>
      <c r="V310" s="6">
        <v>3643478.34</v>
      </c>
      <c r="W310" s="6">
        <v>915649.35</v>
      </c>
      <c r="X310" s="6">
        <v>915649.35</v>
      </c>
      <c r="Y310" s="6">
        <v>826551.45000000007</v>
      </c>
      <c r="Z310" s="6">
        <v>817267.23</v>
      </c>
      <c r="AA310" s="6">
        <v>816439.82000000007</v>
      </c>
      <c r="AB310" s="6">
        <v>834967.21000000008</v>
      </c>
      <c r="AC310" s="6">
        <v>860746.77</v>
      </c>
      <c r="AD310" s="6">
        <v>826396.33000000007</v>
      </c>
      <c r="AE310" s="6">
        <v>10568956.790000001</v>
      </c>
      <c r="AF310" s="6">
        <v>901031.73</v>
      </c>
      <c r="AG310" s="6">
        <v>890198.01</v>
      </c>
      <c r="AH310" s="6">
        <v>812491.29</v>
      </c>
      <c r="AI310" s="6">
        <v>812491.29</v>
      </c>
      <c r="AJ310" s="6">
        <v>813152.42</v>
      </c>
      <c r="AK310" s="6">
        <v>811943.26</v>
      </c>
      <c r="AL310" s="6">
        <v>754674.27999999991</v>
      </c>
      <c r="AM310" s="6">
        <v>754373.32</v>
      </c>
      <c r="AN310" s="6">
        <v>754373.32</v>
      </c>
      <c r="AO310" s="6">
        <v>930506.67</v>
      </c>
      <c r="AP310" s="6">
        <v>930506.67</v>
      </c>
      <c r="AQ310" s="6">
        <v>930506.63</v>
      </c>
      <c r="AR310" s="6">
        <v>10096248.890000002</v>
      </c>
      <c r="AS310" s="6">
        <v>930506.67</v>
      </c>
      <c r="AT310" s="6">
        <v>930506.67</v>
      </c>
      <c r="AU310" s="6">
        <v>930506.67</v>
      </c>
      <c r="AV310" s="6">
        <v>930506.67</v>
      </c>
      <c r="AW310" s="6">
        <v>930506.67</v>
      </c>
      <c r="AX310" s="6">
        <v>930506.67</v>
      </c>
      <c r="AY310" s="6">
        <v>930506.67</v>
      </c>
      <c r="AZ310" s="6">
        <v>930506.67</v>
      </c>
      <c r="BA310" s="6">
        <v>930506.67</v>
      </c>
      <c r="BB310" s="6">
        <v>930506.67</v>
      </c>
      <c r="BC310" s="6">
        <v>930506.67</v>
      </c>
      <c r="BD310" s="6">
        <v>930506.63</v>
      </c>
      <c r="BE310" s="6">
        <v>11166080.000000002</v>
      </c>
      <c r="BF310" s="6">
        <v>930506.67</v>
      </c>
      <c r="BG310" s="6">
        <v>930506.67</v>
      </c>
      <c r="BH310" s="6">
        <v>930506.67</v>
      </c>
      <c r="BI310" s="6">
        <v>930506.67</v>
      </c>
      <c r="BJ310" s="6">
        <v>930506.67</v>
      </c>
      <c r="BK310" s="6">
        <v>930506.67</v>
      </c>
      <c r="BL310" s="6">
        <v>930506.67</v>
      </c>
      <c r="BM310" s="6">
        <v>930506.67</v>
      </c>
      <c r="BN310" s="6">
        <v>930506.67</v>
      </c>
      <c r="BO310" s="6">
        <v>930506.67</v>
      </c>
      <c r="BP310" s="6">
        <v>930506.67</v>
      </c>
      <c r="BQ310" s="6">
        <v>930506.63</v>
      </c>
      <c r="BR310" s="6">
        <v>11166080.000000002</v>
      </c>
      <c r="BS310" s="6">
        <v>930506.67</v>
      </c>
      <c r="BT310" s="6">
        <v>930506.67</v>
      </c>
      <c r="BU310" s="6">
        <v>930506.67</v>
      </c>
      <c r="BV310" s="6">
        <v>930506.67</v>
      </c>
      <c r="BW310" s="6">
        <v>930506.67</v>
      </c>
      <c r="BX310" s="6">
        <v>930506.67</v>
      </c>
      <c r="BY310" s="6">
        <v>930506.67</v>
      </c>
      <c r="BZ310" s="6">
        <v>930506.67</v>
      </c>
      <c r="CA310" s="6">
        <v>930506.67</v>
      </c>
      <c r="CB310" s="6">
        <v>930506.67</v>
      </c>
      <c r="CC310" s="6">
        <v>930506.67</v>
      </c>
      <c r="CD310" s="6">
        <v>930506.63</v>
      </c>
      <c r="CE310" s="6">
        <v>11166080.000000002</v>
      </c>
    </row>
    <row r="311" spans="1:83" ht="13.9" customHeight="1" x14ac:dyDescent="0.2">
      <c r="A311" s="3" t="s">
        <v>171</v>
      </c>
      <c r="B311" s="3" t="s">
        <v>452</v>
      </c>
      <c r="C311" s="3" t="s">
        <v>483</v>
      </c>
      <c r="D311" s="3" t="s">
        <v>484</v>
      </c>
      <c r="E311" s="3" t="s">
        <v>10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-2044</v>
      </c>
      <c r="V311" s="6">
        <v>-5256</v>
      </c>
      <c r="W311" s="6">
        <v>-6483</v>
      </c>
      <c r="X311" s="6">
        <v>-5072</v>
      </c>
      <c r="Y311" s="6">
        <v>-1915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-20770</v>
      </c>
      <c r="AF311" s="6">
        <v>-305</v>
      </c>
      <c r="AG311" s="6">
        <v>-1890</v>
      </c>
      <c r="AH311" s="6">
        <v>-4423</v>
      </c>
      <c r="AI311" s="6">
        <v>-3791</v>
      </c>
      <c r="AJ311" s="6">
        <v>-273</v>
      </c>
      <c r="AK311" s="6">
        <v>-392</v>
      </c>
      <c r="AL311" s="6">
        <v>-310</v>
      </c>
      <c r="AM311" s="6">
        <v>-110</v>
      </c>
      <c r="AN311" s="6">
        <v>0</v>
      </c>
      <c r="AO311" s="6">
        <v>0</v>
      </c>
      <c r="AP311" s="6">
        <v>0</v>
      </c>
      <c r="AQ311" s="6">
        <v>0</v>
      </c>
      <c r="AR311" s="6">
        <v>-11494</v>
      </c>
      <c r="AS311" s="6">
        <v>0</v>
      </c>
      <c r="AT311" s="6">
        <v>-179923</v>
      </c>
      <c r="AU311" s="6">
        <v>-1386213</v>
      </c>
      <c r="AV311" s="6">
        <v>-1324852</v>
      </c>
      <c r="AW311" s="6">
        <v>-706726</v>
      </c>
      <c r="AX311" s="6">
        <v>804184</v>
      </c>
      <c r="AY311" s="6">
        <v>1256959</v>
      </c>
      <c r="AZ311" s="6">
        <v>1477730</v>
      </c>
      <c r="BA311" s="6">
        <v>25917</v>
      </c>
      <c r="BB311" s="6">
        <v>-1801353</v>
      </c>
      <c r="BC311" s="6">
        <v>-2355626</v>
      </c>
      <c r="BD311" s="6">
        <v>-3696033</v>
      </c>
      <c r="BE311" s="6">
        <v>-7885936</v>
      </c>
      <c r="BF311" s="6">
        <v>-1190525</v>
      </c>
      <c r="BG311" s="6">
        <v>-3325079</v>
      </c>
      <c r="BH311" s="6">
        <v>-3813000</v>
      </c>
      <c r="BI311" s="6">
        <v>-2137795</v>
      </c>
      <c r="BJ311" s="6">
        <v>73342</v>
      </c>
      <c r="BK311" s="6">
        <v>2934470</v>
      </c>
      <c r="BL311" s="6">
        <v>4683674</v>
      </c>
      <c r="BM311" s="6">
        <v>5563475</v>
      </c>
      <c r="BN311" s="6">
        <v>5097374</v>
      </c>
      <c r="BO311" s="6">
        <v>0</v>
      </c>
      <c r="BP311" s="6">
        <v>0</v>
      </c>
      <c r="BQ311" s="6">
        <v>0</v>
      </c>
      <c r="BR311" s="6">
        <v>7885936</v>
      </c>
      <c r="BS311" s="6">
        <v>-5030505</v>
      </c>
      <c r="BT311" s="6">
        <v>-6724811</v>
      </c>
      <c r="BU311" s="6">
        <v>-7188924</v>
      </c>
      <c r="BV311" s="6">
        <v>-5785023</v>
      </c>
      <c r="BW311" s="6">
        <v>1251712</v>
      </c>
      <c r="BX311" s="6">
        <v>3421784</v>
      </c>
      <c r="BY311" s="6">
        <v>4994472</v>
      </c>
      <c r="BZ311" s="6">
        <v>5714074</v>
      </c>
      <c r="CA311" s="6">
        <v>5406561</v>
      </c>
      <c r="CB311" s="6">
        <v>3291281</v>
      </c>
      <c r="CC311" s="6">
        <v>649379</v>
      </c>
      <c r="CD311" s="6">
        <v>0</v>
      </c>
      <c r="CE311" s="6">
        <v>0</v>
      </c>
    </row>
    <row r="312" spans="1:83" ht="13.9" customHeight="1" x14ac:dyDescent="0.2">
      <c r="A312" s="3" t="s">
        <v>171</v>
      </c>
      <c r="B312" s="3" t="s">
        <v>452</v>
      </c>
      <c r="C312" s="3" t="s">
        <v>442</v>
      </c>
      <c r="D312" s="3" t="s">
        <v>485</v>
      </c>
      <c r="E312" s="3" t="s">
        <v>8</v>
      </c>
      <c r="F312" s="6">
        <v>10206.850000000002</v>
      </c>
      <c r="G312" s="6">
        <v>8911.2499999999982</v>
      </c>
      <c r="H312" s="6">
        <v>10936.530000000002</v>
      </c>
      <c r="I312" s="6">
        <v>7770.7500000000027</v>
      </c>
      <c r="J312" s="6">
        <v>10039.11</v>
      </c>
      <c r="K312" s="6">
        <v>8050.6099999999979</v>
      </c>
      <c r="L312" s="6">
        <v>8515.8299999999963</v>
      </c>
      <c r="M312" s="6">
        <v>8886.1400000000012</v>
      </c>
      <c r="N312" s="6">
        <v>7903.62</v>
      </c>
      <c r="O312" s="6">
        <v>9111.74</v>
      </c>
      <c r="P312" s="6">
        <v>8549.9500000000007</v>
      </c>
      <c r="Q312" s="6">
        <v>7815.2500000000018</v>
      </c>
      <c r="R312" s="6">
        <v>106697.63</v>
      </c>
      <c r="S312" s="6">
        <v>10316.839999999997</v>
      </c>
      <c r="T312" s="6">
        <v>10366.09</v>
      </c>
      <c r="U312" s="6">
        <v>11930.700000000003</v>
      </c>
      <c r="V312" s="6">
        <v>11321.940000000004</v>
      </c>
      <c r="W312" s="6">
        <v>8433.75</v>
      </c>
      <c r="X312" s="6">
        <v>9014.77</v>
      </c>
      <c r="Y312" s="6">
        <v>10807.12</v>
      </c>
      <c r="Z312" s="6">
        <v>14961.820000000003</v>
      </c>
      <c r="AA312" s="6">
        <v>8859.4299999999967</v>
      </c>
      <c r="AB312" s="6">
        <v>11041.06</v>
      </c>
      <c r="AC312" s="6">
        <v>10009.139999999998</v>
      </c>
      <c r="AD312" s="6">
        <v>10830.649999999998</v>
      </c>
      <c r="AE312" s="6">
        <v>127893.30999999998</v>
      </c>
      <c r="AF312" s="6">
        <v>10067.799999999999</v>
      </c>
      <c r="AG312" s="6">
        <v>8767.8000000000011</v>
      </c>
      <c r="AH312" s="6">
        <v>10411.650000000001</v>
      </c>
      <c r="AI312" s="6">
        <v>10414.499999999996</v>
      </c>
      <c r="AJ312" s="6">
        <v>10107.679999999997</v>
      </c>
      <c r="AK312" s="6">
        <v>9353.0199999999968</v>
      </c>
      <c r="AL312" s="6">
        <v>15144.870000000008</v>
      </c>
      <c r="AM312" s="6">
        <v>10734.429999999998</v>
      </c>
      <c r="AN312" s="6">
        <v>11388.259999999998</v>
      </c>
      <c r="AO312" s="6">
        <v>11832.949999999997</v>
      </c>
      <c r="AP312" s="6">
        <v>11295.099999999997</v>
      </c>
      <c r="AQ312" s="6">
        <v>12370.869999999999</v>
      </c>
      <c r="AR312" s="6">
        <v>131888.92999999996</v>
      </c>
      <c r="AS312" s="6">
        <v>8258.1299999999974</v>
      </c>
      <c r="AT312" s="6">
        <v>7864.8700000000008</v>
      </c>
      <c r="AU312" s="6">
        <v>9315.9799999999959</v>
      </c>
      <c r="AV312" s="6">
        <v>8910.8700000000063</v>
      </c>
      <c r="AW312" s="6">
        <v>8505.8900000000012</v>
      </c>
      <c r="AX312" s="6">
        <v>8910.8700000000063</v>
      </c>
      <c r="AY312" s="6">
        <v>8910.8700000000063</v>
      </c>
      <c r="AZ312" s="6">
        <v>8910.8700000000063</v>
      </c>
      <c r="BA312" s="6">
        <v>8910.8700000000063</v>
      </c>
      <c r="BB312" s="6">
        <v>8505.8900000000012</v>
      </c>
      <c r="BC312" s="6">
        <v>8910.8700000000063</v>
      </c>
      <c r="BD312" s="6">
        <v>9315.9799999999959</v>
      </c>
      <c r="BE312" s="6">
        <v>105231.96000000005</v>
      </c>
      <c r="BF312" s="6">
        <v>9558.3099999999977</v>
      </c>
      <c r="BG312" s="6">
        <v>9116.7900000000009</v>
      </c>
      <c r="BH312" s="6">
        <v>10782.74</v>
      </c>
      <c r="BI312" s="6">
        <v>9845.0900000000038</v>
      </c>
      <c r="BJ312" s="6">
        <v>10313.879999999999</v>
      </c>
      <c r="BK312" s="6">
        <v>10313.879999999999</v>
      </c>
      <c r="BL312" s="6">
        <v>10411.910000000007</v>
      </c>
      <c r="BM312" s="6">
        <v>11434.589999999995</v>
      </c>
      <c r="BN312" s="6">
        <v>10937.389999999994</v>
      </c>
      <c r="BO312" s="6">
        <v>10440.250000000004</v>
      </c>
      <c r="BP312" s="6">
        <v>10937.389999999994</v>
      </c>
      <c r="BQ312" s="6">
        <v>10937.389999999994</v>
      </c>
      <c r="BR312" s="6">
        <v>125029.61</v>
      </c>
      <c r="BS312" s="6">
        <v>12466.900000000001</v>
      </c>
      <c r="BT312" s="6">
        <v>10571.229999999996</v>
      </c>
      <c r="BU312" s="6">
        <v>12394.759999999997</v>
      </c>
      <c r="BV312" s="6">
        <v>10888.400000000005</v>
      </c>
      <c r="BW312" s="6">
        <v>12521.679999999998</v>
      </c>
      <c r="BX312" s="6">
        <v>11977.230000000005</v>
      </c>
      <c r="BY312" s="6">
        <v>11432.829999999998</v>
      </c>
      <c r="BZ312" s="6">
        <v>12521.679999999998</v>
      </c>
      <c r="CA312" s="6">
        <v>11432.829999999998</v>
      </c>
      <c r="CB312" s="6">
        <v>11977.230000000005</v>
      </c>
      <c r="CC312" s="6">
        <v>11977.230000000005</v>
      </c>
      <c r="CD312" s="6">
        <v>11432.829999999998</v>
      </c>
      <c r="CE312" s="6">
        <v>141594.83000000002</v>
      </c>
    </row>
    <row r="313" spans="1:83" ht="13.9" customHeight="1" x14ac:dyDescent="0.2">
      <c r="A313" s="3" t="s">
        <v>171</v>
      </c>
      <c r="B313" s="3" t="s">
        <v>452</v>
      </c>
      <c r="C313" s="3" t="s">
        <v>200</v>
      </c>
      <c r="D313" s="3" t="s">
        <v>486</v>
      </c>
      <c r="E313" s="3" t="s">
        <v>8</v>
      </c>
      <c r="F313" s="6">
        <v>27815.639999999996</v>
      </c>
      <c r="G313" s="6">
        <v>131079.04000000001</v>
      </c>
      <c r="H313" s="6">
        <v>70206.51999999999</v>
      </c>
      <c r="I313" s="6">
        <v>33364.540000000008</v>
      </c>
      <c r="J313" s="6">
        <v>31814</v>
      </c>
      <c r="K313" s="6">
        <v>25156.390000000007</v>
      </c>
      <c r="L313" s="6">
        <v>29065.900000000009</v>
      </c>
      <c r="M313" s="6">
        <v>29917.3</v>
      </c>
      <c r="N313" s="6">
        <v>20936.78</v>
      </c>
      <c r="O313" s="6">
        <v>69022.200000000012</v>
      </c>
      <c r="P313" s="6">
        <v>61488.479999999996</v>
      </c>
      <c r="Q313" s="6">
        <v>88582.67</v>
      </c>
      <c r="R313" s="6">
        <v>618449.46000000008</v>
      </c>
      <c r="S313" s="6">
        <v>32253.93</v>
      </c>
      <c r="T313" s="6">
        <v>38279.159999999996</v>
      </c>
      <c r="U313" s="6">
        <v>35146.000000000007</v>
      </c>
      <c r="V313" s="6">
        <v>29628.870000000003</v>
      </c>
      <c r="W313" s="6">
        <v>41544.39</v>
      </c>
      <c r="X313" s="6">
        <v>33803.85</v>
      </c>
      <c r="Y313" s="6">
        <v>47237.060000000012</v>
      </c>
      <c r="Z313" s="6">
        <v>48522.350000000006</v>
      </c>
      <c r="AA313" s="6">
        <v>108179.62</v>
      </c>
      <c r="AB313" s="6">
        <v>64809.830000000016</v>
      </c>
      <c r="AC313" s="6">
        <v>37044.000000000015</v>
      </c>
      <c r="AD313" s="6">
        <v>84312.87000000001</v>
      </c>
      <c r="AE313" s="6">
        <v>600761.93000000005</v>
      </c>
      <c r="AF313" s="6">
        <v>55914.080000000016</v>
      </c>
      <c r="AG313" s="6">
        <v>26740.260000000009</v>
      </c>
      <c r="AH313" s="6">
        <v>36675.89</v>
      </c>
      <c r="AI313" s="6">
        <v>34833.410000000011</v>
      </c>
      <c r="AJ313" s="6">
        <v>41859.160000000011</v>
      </c>
      <c r="AK313" s="6">
        <v>52704.11</v>
      </c>
      <c r="AL313" s="6">
        <v>37230.620000000003</v>
      </c>
      <c r="AM313" s="6">
        <v>41033.03</v>
      </c>
      <c r="AN313" s="6">
        <v>36877.869999999995</v>
      </c>
      <c r="AO313" s="6">
        <v>40366.350000000006</v>
      </c>
      <c r="AP313" s="6">
        <v>41949.459999999985</v>
      </c>
      <c r="AQ313" s="6">
        <v>71367.349999999991</v>
      </c>
      <c r="AR313" s="6">
        <v>517551.58999999997</v>
      </c>
      <c r="AS313" s="6">
        <v>39785.760000000002</v>
      </c>
      <c r="AT313" s="6">
        <v>39065.119999999995</v>
      </c>
      <c r="AU313" s="6">
        <v>41626.659999999989</v>
      </c>
      <c r="AV313" s="6">
        <v>40976.240000000005</v>
      </c>
      <c r="AW313" s="6">
        <v>40234.279999999992</v>
      </c>
      <c r="AX313" s="6">
        <v>40976.240000000005</v>
      </c>
      <c r="AY313" s="6">
        <v>40976.240000000005</v>
      </c>
      <c r="AZ313" s="6">
        <v>40976.240000000005</v>
      </c>
      <c r="BA313" s="6">
        <v>40976.240000000005</v>
      </c>
      <c r="BB313" s="6">
        <v>40234.279999999992</v>
      </c>
      <c r="BC313" s="6">
        <v>40976.240000000005</v>
      </c>
      <c r="BD313" s="6">
        <v>41718.199999999997</v>
      </c>
      <c r="BE313" s="6">
        <v>488521.73999999993</v>
      </c>
      <c r="BF313" s="6">
        <v>40448.979999999989</v>
      </c>
      <c r="BG313" s="6">
        <v>39724.090000000004</v>
      </c>
      <c r="BH313" s="6">
        <v>42347.960000000014</v>
      </c>
      <c r="BI313" s="6">
        <v>41062.129999999997</v>
      </c>
      <c r="BJ313" s="6">
        <v>41526.42</v>
      </c>
      <c r="BK313" s="6">
        <v>41676.930000000008</v>
      </c>
      <c r="BL313" s="6">
        <v>41062.129999999997</v>
      </c>
      <c r="BM313" s="6">
        <v>42291.740000000013</v>
      </c>
      <c r="BN313" s="6">
        <v>41676.930000000008</v>
      </c>
      <c r="BO313" s="6">
        <v>40911.619999999988</v>
      </c>
      <c r="BP313" s="6">
        <v>41676.930000000008</v>
      </c>
      <c r="BQ313" s="6">
        <v>41827.440000000002</v>
      </c>
      <c r="BR313" s="6">
        <v>496233.3</v>
      </c>
      <c r="BS313" s="6">
        <v>24269.210000000006</v>
      </c>
      <c r="BT313" s="6">
        <v>22886.510000000017</v>
      </c>
      <c r="BU313" s="6">
        <v>25463.929999999997</v>
      </c>
      <c r="BV313" s="6">
        <v>23650.579999999991</v>
      </c>
      <c r="BW313" s="6">
        <v>25398.83</v>
      </c>
      <c r="BX313" s="6">
        <v>24919.440000000002</v>
      </c>
      <c r="BY313" s="6">
        <v>24285.009999999987</v>
      </c>
      <c r="BZ313" s="6">
        <v>25553.860000000004</v>
      </c>
      <c r="CA313" s="6">
        <v>24285.009999999987</v>
      </c>
      <c r="CB313" s="6">
        <v>24764.91</v>
      </c>
      <c r="CC313" s="6">
        <v>24919.940000000002</v>
      </c>
      <c r="CD313" s="6">
        <v>24440.53</v>
      </c>
      <c r="CE313" s="6">
        <v>294837.76000000001</v>
      </c>
    </row>
    <row r="314" spans="1:83" ht="13.9" customHeight="1" x14ac:dyDescent="0.2">
      <c r="A314" s="3" t="s">
        <v>171</v>
      </c>
      <c r="B314" s="3" t="s">
        <v>452</v>
      </c>
      <c r="C314" s="3" t="s">
        <v>200</v>
      </c>
      <c r="D314" s="3" t="s">
        <v>487</v>
      </c>
      <c r="E314" s="3" t="s">
        <v>8</v>
      </c>
      <c r="F314" s="6">
        <v>2029.25</v>
      </c>
      <c r="G314" s="6">
        <v>2756.05</v>
      </c>
      <c r="H314" s="6">
        <v>26540.3</v>
      </c>
      <c r="I314" s="6">
        <v>5101.2</v>
      </c>
      <c r="J314" s="6">
        <v>4512.96</v>
      </c>
      <c r="K314" s="6">
        <v>1075</v>
      </c>
      <c r="L314" s="6">
        <v>4123.6499999999996</v>
      </c>
      <c r="M314" s="6">
        <v>1742.92</v>
      </c>
      <c r="N314" s="6">
        <v>5259.07</v>
      </c>
      <c r="O314" s="6">
        <v>1714.08</v>
      </c>
      <c r="P314" s="6">
        <v>1075</v>
      </c>
      <c r="Q314" s="6">
        <v>1075</v>
      </c>
      <c r="R314" s="6">
        <v>57004.479999999996</v>
      </c>
      <c r="S314" s="6">
        <v>1125</v>
      </c>
      <c r="T314" s="6">
        <v>1498.75</v>
      </c>
      <c r="U314" s="6">
        <v>2523.9699999999998</v>
      </c>
      <c r="V314" s="6">
        <v>10805</v>
      </c>
      <c r="W314" s="6">
        <v>1125</v>
      </c>
      <c r="X314" s="6">
        <v>1247.95</v>
      </c>
      <c r="Y314" s="6">
        <v>1428.45</v>
      </c>
      <c r="Z314" s="6">
        <v>1125</v>
      </c>
      <c r="AA314" s="6">
        <v>1185.45</v>
      </c>
      <c r="AB314" s="6">
        <v>2402.21</v>
      </c>
      <c r="AC314" s="6">
        <v>2563.4499999999998</v>
      </c>
      <c r="AD314" s="6">
        <v>1125</v>
      </c>
      <c r="AE314" s="6">
        <v>28155.230000000003</v>
      </c>
      <c r="AF314" s="6">
        <v>1589.38</v>
      </c>
      <c r="AG314" s="6">
        <v>875</v>
      </c>
      <c r="AH314" s="6">
        <v>1908.25</v>
      </c>
      <c r="AI314" s="6">
        <v>1109.6500000000001</v>
      </c>
      <c r="AJ314" s="6">
        <v>1041.4000000000001</v>
      </c>
      <c r="AK314" s="6">
        <v>875</v>
      </c>
      <c r="AL314" s="6">
        <v>4230.1400000000003</v>
      </c>
      <c r="AM314" s="6">
        <v>1066.75</v>
      </c>
      <c r="AN314" s="6">
        <v>3155.17</v>
      </c>
      <c r="AO314" s="6">
        <v>4167</v>
      </c>
      <c r="AP314" s="6">
        <v>4167</v>
      </c>
      <c r="AQ314" s="6">
        <v>4163</v>
      </c>
      <c r="AR314" s="6">
        <v>28347.739999999998</v>
      </c>
      <c r="AS314" s="6">
        <v>4167</v>
      </c>
      <c r="AT314" s="6">
        <v>4167</v>
      </c>
      <c r="AU314" s="6">
        <v>4167</v>
      </c>
      <c r="AV314" s="6">
        <v>4167</v>
      </c>
      <c r="AW314" s="6">
        <v>4167</v>
      </c>
      <c r="AX314" s="6">
        <v>4167</v>
      </c>
      <c r="AY314" s="6">
        <v>4167</v>
      </c>
      <c r="AZ314" s="6">
        <v>4167</v>
      </c>
      <c r="BA314" s="6">
        <v>4167</v>
      </c>
      <c r="BB314" s="6">
        <v>4167</v>
      </c>
      <c r="BC314" s="6">
        <v>4167</v>
      </c>
      <c r="BD314" s="6">
        <v>4163</v>
      </c>
      <c r="BE314" s="6">
        <v>50000</v>
      </c>
      <c r="BF314" s="6">
        <v>4167</v>
      </c>
      <c r="BG314" s="6">
        <v>4167</v>
      </c>
      <c r="BH314" s="6">
        <v>4167</v>
      </c>
      <c r="BI314" s="6">
        <v>4167</v>
      </c>
      <c r="BJ314" s="6">
        <v>4167</v>
      </c>
      <c r="BK314" s="6">
        <v>4167</v>
      </c>
      <c r="BL314" s="6">
        <v>4167</v>
      </c>
      <c r="BM314" s="6">
        <v>4167</v>
      </c>
      <c r="BN314" s="6">
        <v>4167</v>
      </c>
      <c r="BO314" s="6">
        <v>4167</v>
      </c>
      <c r="BP314" s="6">
        <v>4167</v>
      </c>
      <c r="BQ314" s="6">
        <v>4163</v>
      </c>
      <c r="BR314" s="6">
        <v>50000</v>
      </c>
      <c r="BS314" s="6">
        <v>4167</v>
      </c>
      <c r="BT314" s="6">
        <v>4167</v>
      </c>
      <c r="BU314" s="6">
        <v>4167</v>
      </c>
      <c r="BV314" s="6">
        <v>4167</v>
      </c>
      <c r="BW314" s="6">
        <v>4167</v>
      </c>
      <c r="BX314" s="6">
        <v>4167</v>
      </c>
      <c r="BY314" s="6">
        <v>4167</v>
      </c>
      <c r="BZ314" s="6">
        <v>4167</v>
      </c>
      <c r="CA314" s="6">
        <v>4167</v>
      </c>
      <c r="CB314" s="6">
        <v>4167</v>
      </c>
      <c r="CC314" s="6">
        <v>4167</v>
      </c>
      <c r="CD314" s="6">
        <v>4163</v>
      </c>
      <c r="CE314" s="6">
        <v>50000</v>
      </c>
    </row>
    <row r="315" spans="1:83" ht="13.9" customHeight="1" x14ac:dyDescent="0.2">
      <c r="A315" s="3" t="s">
        <v>171</v>
      </c>
      <c r="B315" s="3" t="s">
        <v>452</v>
      </c>
      <c r="C315" s="3" t="s">
        <v>200</v>
      </c>
      <c r="D315" s="3" t="s">
        <v>488</v>
      </c>
      <c r="E315" s="3" t="s">
        <v>8</v>
      </c>
      <c r="F315" s="6">
        <v>33522.920000000006</v>
      </c>
      <c r="G315" s="6">
        <v>271687.79000000004</v>
      </c>
      <c r="H315" s="6">
        <v>214058.30000000002</v>
      </c>
      <c r="I315" s="6">
        <v>99701.689999999959</v>
      </c>
      <c r="J315" s="6">
        <v>84720.780000000028</v>
      </c>
      <c r="K315" s="6">
        <v>124718.31000000004</v>
      </c>
      <c r="L315" s="6">
        <v>123239.67000000001</v>
      </c>
      <c r="M315" s="6">
        <v>50692.260000000017</v>
      </c>
      <c r="N315" s="6">
        <v>68260.370000000039</v>
      </c>
      <c r="O315" s="6">
        <v>157696.15999999997</v>
      </c>
      <c r="P315" s="6">
        <v>120373.54</v>
      </c>
      <c r="Q315" s="6">
        <v>173907.7</v>
      </c>
      <c r="R315" s="6">
        <v>1522579.49</v>
      </c>
      <c r="S315" s="6">
        <v>87572.499999999942</v>
      </c>
      <c r="T315" s="6">
        <v>92351.159999999974</v>
      </c>
      <c r="U315" s="6">
        <v>199942.41</v>
      </c>
      <c r="V315" s="6">
        <v>108560.99</v>
      </c>
      <c r="W315" s="6">
        <v>35815.460000000014</v>
      </c>
      <c r="X315" s="6">
        <v>124507.09999999999</v>
      </c>
      <c r="Y315" s="6">
        <v>208756.14000000007</v>
      </c>
      <c r="Z315" s="6">
        <v>147958.42000000007</v>
      </c>
      <c r="AA315" s="6">
        <v>245274.04000000004</v>
      </c>
      <c r="AB315" s="6">
        <v>262083.37000000008</v>
      </c>
      <c r="AC315" s="6">
        <v>267669.10000000003</v>
      </c>
      <c r="AD315" s="6">
        <v>337642.60000000003</v>
      </c>
      <c r="AE315" s="6">
        <v>2118133.2900000005</v>
      </c>
      <c r="AF315" s="6">
        <v>247525.27999999994</v>
      </c>
      <c r="AG315" s="6">
        <v>412266.10000000009</v>
      </c>
      <c r="AH315" s="6">
        <v>289315.14999999991</v>
      </c>
      <c r="AI315" s="6">
        <v>365608.96000000002</v>
      </c>
      <c r="AJ315" s="6">
        <v>598685.4</v>
      </c>
      <c r="AK315" s="6">
        <v>564708.75</v>
      </c>
      <c r="AL315" s="6">
        <v>262028.09999999998</v>
      </c>
      <c r="AM315" s="6">
        <v>157429.65999999997</v>
      </c>
      <c r="AN315" s="6">
        <v>73971.249999999985</v>
      </c>
      <c r="AO315" s="6">
        <v>146142.81</v>
      </c>
      <c r="AP315" s="6">
        <v>439907.65</v>
      </c>
      <c r="AQ315" s="6">
        <v>152072.80000000005</v>
      </c>
      <c r="AR315" s="6">
        <v>3709661.91</v>
      </c>
      <c r="AS315" s="6">
        <v>115230.56999999992</v>
      </c>
      <c r="AT315" s="6">
        <v>370935.81000000006</v>
      </c>
      <c r="AU315" s="6">
        <v>424369.56999999977</v>
      </c>
      <c r="AV315" s="6">
        <v>433813.55999999988</v>
      </c>
      <c r="AW315" s="6">
        <v>483218.00999999972</v>
      </c>
      <c r="AX315" s="6">
        <v>563608.55999999994</v>
      </c>
      <c r="AY315" s="6">
        <v>645325.23000000033</v>
      </c>
      <c r="AZ315" s="6">
        <v>622075.23000000033</v>
      </c>
      <c r="BA315" s="6">
        <v>635795.23000000033</v>
      </c>
      <c r="BB315" s="6">
        <v>634604.6800000004</v>
      </c>
      <c r="BC315" s="6">
        <v>623545.23000000033</v>
      </c>
      <c r="BD315" s="6">
        <v>673215.78000000038</v>
      </c>
      <c r="BE315" s="6">
        <v>6225737.4600000018</v>
      </c>
      <c r="BF315" s="6">
        <v>248584.98</v>
      </c>
      <c r="BG315" s="6">
        <v>268459.53999999992</v>
      </c>
      <c r="BH315" s="6">
        <v>566397.76999999979</v>
      </c>
      <c r="BI315" s="6">
        <v>292020.13999999972</v>
      </c>
      <c r="BJ315" s="6">
        <v>343987.08999999968</v>
      </c>
      <c r="BK315" s="6">
        <v>366367.59999999986</v>
      </c>
      <c r="BL315" s="6">
        <v>382632.22999999969</v>
      </c>
      <c r="BM315" s="6">
        <v>275683.94999999984</v>
      </c>
      <c r="BN315" s="6">
        <v>286930.88999999966</v>
      </c>
      <c r="BO315" s="6">
        <v>284557.31999999954</v>
      </c>
      <c r="BP315" s="6">
        <v>274180.88999999966</v>
      </c>
      <c r="BQ315" s="6">
        <v>323581.38999999996</v>
      </c>
      <c r="BR315" s="6">
        <v>3913383.7899999968</v>
      </c>
      <c r="BS315" s="6">
        <v>158314.0800000001</v>
      </c>
      <c r="BT315" s="6">
        <v>208074.2900000001</v>
      </c>
      <c r="BU315" s="6">
        <v>445550.2699999999</v>
      </c>
      <c r="BV315" s="6">
        <v>193945.46000000017</v>
      </c>
      <c r="BW315" s="6">
        <v>243987.88000000015</v>
      </c>
      <c r="BX315" s="6">
        <v>367757.19000000029</v>
      </c>
      <c r="BY315" s="6">
        <v>189499.08000000016</v>
      </c>
      <c r="BZ315" s="6">
        <v>164395.77000000005</v>
      </c>
      <c r="CA315" s="6">
        <v>174427.80000000016</v>
      </c>
      <c r="CB315" s="6">
        <v>176948.26000000027</v>
      </c>
      <c r="CC315" s="6">
        <v>163674.5600000002</v>
      </c>
      <c r="CD315" s="6">
        <v>212839.44000000012</v>
      </c>
      <c r="CE315" s="6">
        <v>2699414.0800000015</v>
      </c>
    </row>
    <row r="316" spans="1:83" ht="13.9" customHeight="1" x14ac:dyDescent="0.2">
      <c r="A316" s="3" t="s">
        <v>171</v>
      </c>
      <c r="B316" s="3" t="s">
        <v>452</v>
      </c>
      <c r="C316" s="3" t="s">
        <v>284</v>
      </c>
      <c r="D316" s="3" t="s">
        <v>489</v>
      </c>
      <c r="E316" s="3" t="s">
        <v>8</v>
      </c>
      <c r="F316" s="6">
        <v>29506</v>
      </c>
      <c r="G316" s="6">
        <v>23198</v>
      </c>
      <c r="H316" s="6">
        <v>24947</v>
      </c>
      <c r="I316" s="6">
        <v>26800</v>
      </c>
      <c r="J316" s="6">
        <v>21204</v>
      </c>
      <c r="K316" s="6">
        <v>22658</v>
      </c>
      <c r="L316" s="6">
        <v>29031</v>
      </c>
      <c r="M316" s="6">
        <v>22987</v>
      </c>
      <c r="N316" s="6">
        <v>27221</v>
      </c>
      <c r="O316" s="6">
        <v>26967</v>
      </c>
      <c r="P316" s="6">
        <v>28369</v>
      </c>
      <c r="Q316" s="6">
        <v>-13277</v>
      </c>
      <c r="R316" s="6">
        <v>269611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22298</v>
      </c>
      <c r="AC316" s="6">
        <v>22298</v>
      </c>
      <c r="AD316" s="6">
        <v>22298</v>
      </c>
      <c r="AE316" s="6">
        <v>66894</v>
      </c>
      <c r="AF316" s="6">
        <v>30476</v>
      </c>
      <c r="AG316" s="6">
        <v>30476</v>
      </c>
      <c r="AH316" s="6">
        <v>30476</v>
      </c>
      <c r="AI316" s="6">
        <v>30476</v>
      </c>
      <c r="AJ316" s="6">
        <v>30476</v>
      </c>
      <c r="AK316" s="6">
        <v>30476</v>
      </c>
      <c r="AL316" s="6">
        <v>30476</v>
      </c>
      <c r="AM316" s="6">
        <v>30476</v>
      </c>
      <c r="AN316" s="6">
        <v>30476</v>
      </c>
      <c r="AO316" s="6">
        <v>14098.14</v>
      </c>
      <c r="AP316" s="6">
        <v>14274.23</v>
      </c>
      <c r="AQ316" s="6">
        <v>14570.23</v>
      </c>
      <c r="AR316" s="6">
        <v>317226.59999999998</v>
      </c>
      <c r="AS316" s="6">
        <v>-1183.6600000000001</v>
      </c>
      <c r="AT316" s="6">
        <v>-1029.6099999999999</v>
      </c>
      <c r="AU316" s="6">
        <v>-1319.47</v>
      </c>
      <c r="AV316" s="6">
        <v>-1213.95</v>
      </c>
      <c r="AW316" s="6">
        <v>-1016.52</v>
      </c>
      <c r="AX316" s="6">
        <v>-1107.69</v>
      </c>
      <c r="AY316" s="6">
        <v>-1324.23</v>
      </c>
      <c r="AZ316" s="6">
        <v>-991.53</v>
      </c>
      <c r="BA316" s="6">
        <v>-975.79</v>
      </c>
      <c r="BB316" s="6">
        <v>-1161.9000000000001</v>
      </c>
      <c r="BC316" s="6">
        <v>-988.13</v>
      </c>
      <c r="BD316" s="6">
        <v>-689.98</v>
      </c>
      <c r="BE316" s="6">
        <v>-13002.46</v>
      </c>
      <c r="BF316" s="6">
        <v>-1207.0899999999999</v>
      </c>
      <c r="BG316" s="6">
        <v>-1053.04</v>
      </c>
      <c r="BH316" s="6">
        <v>-1343.07</v>
      </c>
      <c r="BI316" s="6">
        <v>-1235.46</v>
      </c>
      <c r="BJ316" s="6">
        <v>-1042.02</v>
      </c>
      <c r="BK316" s="6">
        <v>-1131.22</v>
      </c>
      <c r="BL316" s="6">
        <v>-1345.75</v>
      </c>
      <c r="BM316" s="6">
        <v>-1017.09</v>
      </c>
      <c r="BN316" s="6">
        <v>-999.32</v>
      </c>
      <c r="BO316" s="6">
        <v>-1185.3800000000001</v>
      </c>
      <c r="BP316" s="6">
        <v>-1011.67</v>
      </c>
      <c r="BQ316" s="6">
        <v>-711.66</v>
      </c>
      <c r="BR316" s="6">
        <v>-13282.770000000002</v>
      </c>
      <c r="BS316" s="6">
        <v>-1232.94</v>
      </c>
      <c r="BT316" s="6">
        <v>-1076.75</v>
      </c>
      <c r="BU316" s="6">
        <v>-1366.57</v>
      </c>
      <c r="BV316" s="6">
        <v>-1257.25</v>
      </c>
      <c r="BW316" s="6">
        <v>-1068.02</v>
      </c>
      <c r="BX316" s="6">
        <v>-1155.1500000000001</v>
      </c>
      <c r="BY316" s="6">
        <v>-1369.62</v>
      </c>
      <c r="BZ316" s="6">
        <v>-1041.08</v>
      </c>
      <c r="CA316" s="6">
        <v>-1021.17</v>
      </c>
      <c r="CB316" s="6">
        <v>-1211.32</v>
      </c>
      <c r="CC316" s="6">
        <v>-1035.5999999999999</v>
      </c>
      <c r="CD316" s="6">
        <v>-733.22</v>
      </c>
      <c r="CE316" s="6">
        <v>-13568.689999999999</v>
      </c>
    </row>
    <row r="317" spans="1:83" ht="13.9" customHeight="1" x14ac:dyDescent="0.2">
      <c r="A317" s="3" t="s">
        <v>171</v>
      </c>
      <c r="B317" s="3" t="s">
        <v>452</v>
      </c>
      <c r="C317" s="3" t="s">
        <v>284</v>
      </c>
      <c r="D317" s="3" t="s">
        <v>490</v>
      </c>
      <c r="E317" s="3" t="s">
        <v>8</v>
      </c>
      <c r="F317" s="6">
        <v>209.91000000000003</v>
      </c>
      <c r="G317" s="6">
        <v>1655.5100000000002</v>
      </c>
      <c r="H317" s="6">
        <v>1222.9800000000005</v>
      </c>
      <c r="I317" s="6">
        <v>553.83000000000015</v>
      </c>
      <c r="J317" s="6">
        <v>955.8</v>
      </c>
      <c r="K317" s="6">
        <v>714.20000000000016</v>
      </c>
      <c r="L317" s="6">
        <v>842.46</v>
      </c>
      <c r="M317" s="6">
        <v>802.04999999999984</v>
      </c>
      <c r="N317" s="6">
        <v>853.46000000000015</v>
      </c>
      <c r="O317" s="6">
        <v>852.14999999999986</v>
      </c>
      <c r="P317" s="6">
        <v>811.7600000000001</v>
      </c>
      <c r="Q317" s="6">
        <v>750.61999999999978</v>
      </c>
      <c r="R317" s="6">
        <v>10224.73</v>
      </c>
      <c r="S317" s="6">
        <v>939.56</v>
      </c>
      <c r="T317" s="6">
        <v>1107.5400000000002</v>
      </c>
      <c r="U317" s="6">
        <v>-220.45000000000005</v>
      </c>
      <c r="V317" s="6">
        <v>562.92000000000007</v>
      </c>
      <c r="W317" s="6">
        <v>180.24000000000007</v>
      </c>
      <c r="X317" s="6">
        <v>425.03999999999996</v>
      </c>
      <c r="Y317" s="6">
        <v>522.5100000000001</v>
      </c>
      <c r="Z317" s="6">
        <v>671.6600000000002</v>
      </c>
      <c r="AA317" s="6">
        <v>343.17</v>
      </c>
      <c r="AB317" s="6">
        <v>494.83000000000004</v>
      </c>
      <c r="AC317" s="6">
        <v>456.71000000000004</v>
      </c>
      <c r="AD317" s="6">
        <v>218.95999999999992</v>
      </c>
      <c r="AE317" s="6">
        <v>5702.6900000000005</v>
      </c>
      <c r="AF317" s="6">
        <v>514.08000000000027</v>
      </c>
      <c r="AG317" s="6">
        <v>448.37</v>
      </c>
      <c r="AH317" s="6">
        <v>453.19000000000011</v>
      </c>
      <c r="AI317" s="6">
        <v>500.52000000000004</v>
      </c>
      <c r="AJ317" s="6">
        <v>902.2199999999998</v>
      </c>
      <c r="AK317" s="6">
        <v>448.75000000000006</v>
      </c>
      <c r="AL317" s="6">
        <v>664.60999999999979</v>
      </c>
      <c r="AM317" s="6">
        <v>606.52000000000021</v>
      </c>
      <c r="AN317" s="6">
        <v>563.4000000000002</v>
      </c>
      <c r="AO317" s="6">
        <v>579.84999999999991</v>
      </c>
      <c r="AP317" s="6">
        <v>553.48000000000013</v>
      </c>
      <c r="AQ317" s="6">
        <v>606.18000000000006</v>
      </c>
      <c r="AR317" s="6">
        <v>6841.170000000001</v>
      </c>
      <c r="AS317" s="6">
        <v>529.19000000000005</v>
      </c>
      <c r="AT317" s="6">
        <v>503.98000000000008</v>
      </c>
      <c r="AU317" s="6">
        <v>596.95000000000005</v>
      </c>
      <c r="AV317" s="6">
        <v>571</v>
      </c>
      <c r="AW317" s="6">
        <v>545.05999999999995</v>
      </c>
      <c r="AX317" s="6">
        <v>571</v>
      </c>
      <c r="AY317" s="6">
        <v>571</v>
      </c>
      <c r="AZ317" s="6">
        <v>571</v>
      </c>
      <c r="BA317" s="6">
        <v>571</v>
      </c>
      <c r="BB317" s="6">
        <v>545.05999999999995</v>
      </c>
      <c r="BC317" s="6">
        <v>571</v>
      </c>
      <c r="BD317" s="6">
        <v>596.95000000000005</v>
      </c>
      <c r="BE317" s="6">
        <v>6743.19</v>
      </c>
      <c r="BF317" s="6">
        <v>545.05999999999995</v>
      </c>
      <c r="BG317" s="6">
        <v>519.89</v>
      </c>
      <c r="BH317" s="6">
        <v>614.86</v>
      </c>
      <c r="BI317" s="6">
        <v>561.4</v>
      </c>
      <c r="BJ317" s="6">
        <v>588.15</v>
      </c>
      <c r="BK317" s="6">
        <v>588.15</v>
      </c>
      <c r="BL317" s="6">
        <v>615.63</v>
      </c>
      <c r="BM317" s="6">
        <v>677.22</v>
      </c>
      <c r="BN317" s="6">
        <v>647.79999999999995</v>
      </c>
      <c r="BO317" s="6">
        <v>618.33999999999992</v>
      </c>
      <c r="BP317" s="6">
        <v>647.79999999999995</v>
      </c>
      <c r="BQ317" s="6">
        <v>647.79999999999995</v>
      </c>
      <c r="BR317" s="6">
        <v>7272.1000000000013</v>
      </c>
      <c r="BS317" s="6">
        <v>656.33999999999992</v>
      </c>
      <c r="BT317" s="6">
        <v>588.89</v>
      </c>
      <c r="BU317" s="6">
        <v>690.4799999999999</v>
      </c>
      <c r="BV317" s="6">
        <v>606.57000000000005</v>
      </c>
      <c r="BW317" s="6">
        <v>697.57</v>
      </c>
      <c r="BX317" s="6">
        <v>667.23000000000025</v>
      </c>
      <c r="BY317" s="6">
        <v>636.9</v>
      </c>
      <c r="BZ317" s="6">
        <v>697.57</v>
      </c>
      <c r="CA317" s="6">
        <v>636.9</v>
      </c>
      <c r="CB317" s="6">
        <v>667.23000000000025</v>
      </c>
      <c r="CC317" s="6">
        <v>667.23000000000025</v>
      </c>
      <c r="CD317" s="6">
        <v>636.9</v>
      </c>
      <c r="CE317" s="6">
        <v>7849.81</v>
      </c>
    </row>
    <row r="318" spans="1:83" ht="13.9" customHeight="1" x14ac:dyDescent="0.2">
      <c r="A318" s="3" t="s">
        <v>171</v>
      </c>
      <c r="B318" s="3" t="s">
        <v>452</v>
      </c>
      <c r="C318" s="3" t="s">
        <v>315</v>
      </c>
      <c r="D318" s="3" t="s">
        <v>491</v>
      </c>
      <c r="E318" s="3" t="s">
        <v>8</v>
      </c>
      <c r="F318" s="6">
        <v>82359.42</v>
      </c>
      <c r="G318" s="6">
        <v>282045.44</v>
      </c>
      <c r="H318" s="6">
        <v>47582.18</v>
      </c>
      <c r="I318" s="6">
        <v>129558.44</v>
      </c>
      <c r="J318" s="6">
        <v>109945.29000000001</v>
      </c>
      <c r="K318" s="6">
        <v>186152.36</v>
      </c>
      <c r="L318" s="6">
        <v>233043.78000000003</v>
      </c>
      <c r="M318" s="6">
        <v>174225.51999999996</v>
      </c>
      <c r="N318" s="6">
        <v>83880.070000000007</v>
      </c>
      <c r="O318" s="6">
        <v>63555.5</v>
      </c>
      <c r="P318" s="6">
        <v>237755.07</v>
      </c>
      <c r="Q318" s="6">
        <v>208057.99</v>
      </c>
      <c r="R318" s="6">
        <v>1838161.0600000003</v>
      </c>
      <c r="S318" s="6">
        <v>103569.56999999999</v>
      </c>
      <c r="T318" s="6">
        <v>82092.91</v>
      </c>
      <c r="U318" s="6">
        <v>59054.459999999992</v>
      </c>
      <c r="V318" s="6">
        <v>72615.350000000006</v>
      </c>
      <c r="W318" s="6">
        <v>40566.770000000004</v>
      </c>
      <c r="X318" s="6">
        <v>54405.7</v>
      </c>
      <c r="Y318" s="6">
        <v>50273.34</v>
      </c>
      <c r="Z318" s="6">
        <v>73421.600000000006</v>
      </c>
      <c r="AA318" s="6">
        <v>41134.410000000003</v>
      </c>
      <c r="AB318" s="6">
        <v>40117.599999999999</v>
      </c>
      <c r="AC318" s="6">
        <v>55309.42</v>
      </c>
      <c r="AD318" s="6">
        <v>43642.509999999995</v>
      </c>
      <c r="AE318" s="6">
        <v>716203.64</v>
      </c>
      <c r="AF318" s="6">
        <v>67344.44</v>
      </c>
      <c r="AG318" s="6">
        <v>64633.22</v>
      </c>
      <c r="AH318" s="6">
        <v>79273.41</v>
      </c>
      <c r="AI318" s="6">
        <v>91256.05</v>
      </c>
      <c r="AJ318" s="6">
        <v>66056.33</v>
      </c>
      <c r="AK318" s="6">
        <v>32448.79</v>
      </c>
      <c r="AL318" s="6">
        <v>30160.54</v>
      </c>
      <c r="AM318" s="6">
        <v>52626.7</v>
      </c>
      <c r="AN318" s="6">
        <v>45351.219999999987</v>
      </c>
      <c r="AO318" s="6">
        <v>92216.319999999992</v>
      </c>
      <c r="AP318" s="6">
        <v>91751.93</v>
      </c>
      <c r="AQ318" s="6">
        <v>93680.669999999984</v>
      </c>
      <c r="AR318" s="6">
        <v>806799.61999999988</v>
      </c>
      <c r="AS318" s="6">
        <v>90496.869999999981</v>
      </c>
      <c r="AT318" s="6">
        <v>90028.769999999975</v>
      </c>
      <c r="AU318" s="6">
        <v>211756.45</v>
      </c>
      <c r="AV318" s="6">
        <v>91274.3</v>
      </c>
      <c r="AW318" s="6">
        <v>90792.150000000009</v>
      </c>
      <c r="AX318" s="6">
        <v>91274.3</v>
      </c>
      <c r="AY318" s="6">
        <v>91274.3</v>
      </c>
      <c r="AZ318" s="6">
        <v>91274.3</v>
      </c>
      <c r="BA318" s="6">
        <v>91274.3</v>
      </c>
      <c r="BB318" s="6">
        <v>90792.150000000009</v>
      </c>
      <c r="BC318" s="6">
        <v>91274.3</v>
      </c>
      <c r="BD318" s="6">
        <v>93756.450000000012</v>
      </c>
      <c r="BE318" s="6">
        <v>1215268.6400000001</v>
      </c>
      <c r="BF318" s="6">
        <v>90809.76999999999</v>
      </c>
      <c r="BG318" s="6">
        <v>90341.26</v>
      </c>
      <c r="BH318" s="6">
        <v>212109.43</v>
      </c>
      <c r="BI318" s="6">
        <v>91114.44</v>
      </c>
      <c r="BJ318" s="6">
        <v>91611.93</v>
      </c>
      <c r="BK318" s="6">
        <v>91611.93</v>
      </c>
      <c r="BL318" s="6">
        <v>91114.44</v>
      </c>
      <c r="BM318" s="6">
        <v>92109.43</v>
      </c>
      <c r="BN318" s="6">
        <v>91611.93</v>
      </c>
      <c r="BO318" s="6">
        <v>91114.44</v>
      </c>
      <c r="BP318" s="6">
        <v>91611.93</v>
      </c>
      <c r="BQ318" s="6">
        <v>93611.93</v>
      </c>
      <c r="BR318" s="6">
        <v>1218772.8599999996</v>
      </c>
      <c r="BS318" s="6">
        <v>91631.9</v>
      </c>
      <c r="BT318" s="6">
        <v>90635.069999999992</v>
      </c>
      <c r="BU318" s="6">
        <v>212354.97999999998</v>
      </c>
      <c r="BV318" s="6">
        <v>90934.489999999991</v>
      </c>
      <c r="BW318" s="6">
        <v>92474.6</v>
      </c>
      <c r="BX318" s="6">
        <v>91961.23</v>
      </c>
      <c r="BY318" s="6">
        <v>91447.86</v>
      </c>
      <c r="BZ318" s="6">
        <v>92474.6</v>
      </c>
      <c r="CA318" s="6">
        <v>91447.86</v>
      </c>
      <c r="CB318" s="6">
        <v>91961.23</v>
      </c>
      <c r="CC318" s="6">
        <v>91961.23</v>
      </c>
      <c r="CD318" s="6">
        <v>93447.86</v>
      </c>
      <c r="CE318" s="6">
        <v>1222732.9099999999</v>
      </c>
    </row>
    <row r="319" spans="1:83" ht="13.9" customHeight="1" x14ac:dyDescent="0.2">
      <c r="A319" s="3" t="s">
        <v>171</v>
      </c>
      <c r="B319" s="3" t="s">
        <v>452</v>
      </c>
      <c r="C319" s="3" t="s">
        <v>315</v>
      </c>
      <c r="D319" s="3" t="s">
        <v>492</v>
      </c>
      <c r="E319" s="3" t="s">
        <v>8</v>
      </c>
      <c r="F319" s="6">
        <v>2370347.4699999997</v>
      </c>
      <c r="G319" s="6">
        <v>1962252.0899999999</v>
      </c>
      <c r="H319" s="6">
        <v>2053328.8400000003</v>
      </c>
      <c r="I319" s="6">
        <v>2328610.54</v>
      </c>
      <c r="J319" s="6">
        <v>1979437.4299999997</v>
      </c>
      <c r="K319" s="6">
        <v>2103915.8200000003</v>
      </c>
      <c r="L319" s="6">
        <v>2195265.0100000002</v>
      </c>
      <c r="M319" s="6">
        <v>2486597.85</v>
      </c>
      <c r="N319" s="6">
        <v>2082611.3899999997</v>
      </c>
      <c r="O319" s="6">
        <v>1926325</v>
      </c>
      <c r="P319" s="6">
        <v>2172375.61</v>
      </c>
      <c r="Q319" s="6">
        <v>2196237.23</v>
      </c>
      <c r="R319" s="6">
        <v>25857304.280000001</v>
      </c>
      <c r="S319" s="6">
        <v>2355870.1500000004</v>
      </c>
      <c r="T319" s="6">
        <v>1881908.8</v>
      </c>
      <c r="U319" s="6">
        <v>2463935.2799999998</v>
      </c>
      <c r="V319" s="6">
        <v>2096571.8099999996</v>
      </c>
      <c r="W319" s="6">
        <v>2389386.77</v>
      </c>
      <c r="X319" s="6">
        <v>2158113.17</v>
      </c>
      <c r="Y319" s="6">
        <v>2299725.7399999998</v>
      </c>
      <c r="Z319" s="6">
        <v>2208291.71</v>
      </c>
      <c r="AA319" s="6">
        <v>2018893.0400000003</v>
      </c>
      <c r="AB319" s="6">
        <v>2117602.8699999996</v>
      </c>
      <c r="AC319" s="6">
        <v>2021471.35</v>
      </c>
      <c r="AD319" s="6">
        <v>2961597.25</v>
      </c>
      <c r="AE319" s="6">
        <v>26973367.940000001</v>
      </c>
      <c r="AF319" s="6">
        <v>2466789.98</v>
      </c>
      <c r="AG319" s="6">
        <v>1886249.4</v>
      </c>
      <c r="AH319" s="6">
        <v>2332695.9500000002</v>
      </c>
      <c r="AI319" s="6">
        <v>2067040</v>
      </c>
      <c r="AJ319" s="6">
        <v>2000638.08</v>
      </c>
      <c r="AK319" s="6">
        <v>2122265.8299999996</v>
      </c>
      <c r="AL319" s="6">
        <v>2312071.7499999902</v>
      </c>
      <c r="AM319" s="6">
        <v>1970956.7699999998</v>
      </c>
      <c r="AN319" s="6">
        <v>2446761.3200000003</v>
      </c>
      <c r="AO319" s="6">
        <v>3045709.7899999996</v>
      </c>
      <c r="AP319" s="6">
        <v>2861274.06</v>
      </c>
      <c r="AQ319" s="6">
        <v>2405498.169999999</v>
      </c>
      <c r="AR319" s="6">
        <v>27917951.099999987</v>
      </c>
      <c r="AS319" s="6">
        <v>2718314.49</v>
      </c>
      <c r="AT319" s="6">
        <v>2385803.81</v>
      </c>
      <c r="AU319" s="6">
        <v>2807319.7199999997</v>
      </c>
      <c r="AV319" s="6">
        <v>2633879.7799999998</v>
      </c>
      <c r="AW319" s="6">
        <v>2436694.7199999997</v>
      </c>
      <c r="AX319" s="6">
        <v>2584270.3299999996</v>
      </c>
      <c r="AY319" s="6">
        <v>2651368.3699999996</v>
      </c>
      <c r="AZ319" s="6">
        <v>2385837.1899999995</v>
      </c>
      <c r="BA319" s="6">
        <v>2331272.92</v>
      </c>
      <c r="BB319" s="6">
        <v>2768487.76</v>
      </c>
      <c r="BC319" s="6">
        <v>2411251.2699999996</v>
      </c>
      <c r="BD319" s="6">
        <v>2360976.1999999993</v>
      </c>
      <c r="BE319" s="6">
        <v>30475476.559999995</v>
      </c>
      <c r="BF319" s="6">
        <v>2808428.0399999982</v>
      </c>
      <c r="BG319" s="6">
        <v>2469526.2999999993</v>
      </c>
      <c r="BH319" s="6">
        <v>2894860.5000000005</v>
      </c>
      <c r="BI319" s="6">
        <v>2714229.2400000007</v>
      </c>
      <c r="BJ319" s="6">
        <v>2547444.8399999994</v>
      </c>
      <c r="BK319" s="6">
        <v>2690639.3199999994</v>
      </c>
      <c r="BL319" s="6">
        <v>2762874.3700000006</v>
      </c>
      <c r="BM319" s="6">
        <v>2514761.3200000003</v>
      </c>
      <c r="BN319" s="6">
        <v>2452634.2399999993</v>
      </c>
      <c r="BO319" s="6">
        <v>2889716.6300000004</v>
      </c>
      <c r="BP319" s="6">
        <v>2531342.8499999996</v>
      </c>
      <c r="BQ319" s="6">
        <v>2487229.0599999991</v>
      </c>
      <c r="BR319" s="6">
        <v>31763686.709999997</v>
      </c>
      <c r="BS319" s="6">
        <v>2868351.5599999991</v>
      </c>
      <c r="BT319" s="6">
        <v>2497936.56</v>
      </c>
      <c r="BU319" s="6">
        <v>2925224.84</v>
      </c>
      <c r="BV319" s="6">
        <v>2737801.18</v>
      </c>
      <c r="BW319" s="6">
        <v>2589369.7200000007</v>
      </c>
      <c r="BX319" s="6">
        <v>2721474.79</v>
      </c>
      <c r="BY319" s="6">
        <v>2792564.02</v>
      </c>
      <c r="BZ319" s="6">
        <v>2549567.6500000008</v>
      </c>
      <c r="CA319" s="6">
        <v>2477909.8200000003</v>
      </c>
      <c r="CB319" s="6">
        <v>2929631.1700000004</v>
      </c>
      <c r="CC319" s="6">
        <v>2563461.8199999998</v>
      </c>
      <c r="CD319" s="6">
        <v>2523291.8099999996</v>
      </c>
      <c r="CE319" s="6">
        <v>32176584.940000001</v>
      </c>
    </row>
    <row r="320" spans="1:83" ht="13.9" customHeight="1" x14ac:dyDescent="0.2">
      <c r="A320" s="3" t="s">
        <v>171</v>
      </c>
      <c r="B320" s="3" t="s">
        <v>452</v>
      </c>
      <c r="C320" s="3" t="s">
        <v>130</v>
      </c>
      <c r="D320" s="3" t="s">
        <v>493</v>
      </c>
      <c r="E320" s="3" t="s">
        <v>7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414.3510578115401</v>
      </c>
      <c r="AP320" s="6">
        <v>1320.0520631105212</v>
      </c>
      <c r="AQ320" s="6">
        <v>2391.3273408038162</v>
      </c>
      <c r="AR320" s="6">
        <v>4125.7304617258778</v>
      </c>
      <c r="AS320" s="6">
        <v>3489.5998870343565</v>
      </c>
      <c r="AT320" s="6">
        <v>4471.7134744026353</v>
      </c>
      <c r="AU320" s="6">
        <v>5350.9652523925133</v>
      </c>
      <c r="AV320" s="6">
        <v>6140.2804190789102</v>
      </c>
      <c r="AW320" s="6">
        <v>6858.5909215385782</v>
      </c>
      <c r="AX320" s="6">
        <v>7523.5894794287442</v>
      </c>
      <c r="AY320" s="6">
        <v>8144.3840356916044</v>
      </c>
      <c r="AZ320" s="6">
        <v>8725.6945702492631</v>
      </c>
      <c r="BA320" s="6">
        <v>9270.9348220772572</v>
      </c>
      <c r="BB320" s="6">
        <v>9785.1701064438075</v>
      </c>
      <c r="BC320" s="6">
        <v>10273.71844137552</v>
      </c>
      <c r="BD320" s="6">
        <v>10731.167703616884</v>
      </c>
      <c r="BE320" s="6">
        <v>90765.809113330062</v>
      </c>
      <c r="BF320" s="6">
        <v>11158.674757091463</v>
      </c>
      <c r="BG320" s="6">
        <v>11593.479792947735</v>
      </c>
      <c r="BH320" s="6">
        <v>12092.300138432545</v>
      </c>
      <c r="BI320" s="6">
        <v>12702.669175002957</v>
      </c>
      <c r="BJ320" s="6">
        <v>13436.611323358644</v>
      </c>
      <c r="BK320" s="6">
        <v>14286.65187569075</v>
      </c>
      <c r="BL320" s="6">
        <v>15257.110708140644</v>
      </c>
      <c r="BM320" s="6">
        <v>16357.449549859521</v>
      </c>
      <c r="BN320" s="6">
        <v>17596.111318567429</v>
      </c>
      <c r="BO320" s="6">
        <v>18960.404332804505</v>
      </c>
      <c r="BP320" s="6">
        <v>20391.944948535791</v>
      </c>
      <c r="BQ320" s="6">
        <v>21819.450657659239</v>
      </c>
      <c r="BR320" s="6">
        <v>185652.85857809123</v>
      </c>
      <c r="BS320" s="6">
        <v>23190.376654819902</v>
      </c>
      <c r="BT320" s="6">
        <v>24500.385284849999</v>
      </c>
      <c r="BU320" s="6">
        <v>25811.569103787777</v>
      </c>
      <c r="BV320" s="6">
        <v>27201.257375270427</v>
      </c>
      <c r="BW320" s="6">
        <v>28705.810028148229</v>
      </c>
      <c r="BX320" s="6">
        <v>30313.554568654356</v>
      </c>
      <c r="BY320" s="6">
        <v>31982.570616470992</v>
      </c>
      <c r="BZ320" s="6">
        <v>33677.692308690821</v>
      </c>
      <c r="CA320" s="6">
        <v>35387.706216900042</v>
      </c>
      <c r="CB320" s="6">
        <v>37093.643730069241</v>
      </c>
      <c r="CC320" s="6">
        <v>38760.653498104766</v>
      </c>
      <c r="CD320" s="6">
        <v>40348.410418467189</v>
      </c>
      <c r="CE320" s="6">
        <v>376973.62980423373</v>
      </c>
    </row>
    <row r="321" spans="1:83" ht="13.9" customHeight="1" x14ac:dyDescent="0.2">
      <c r="A321" s="3" t="s">
        <v>171</v>
      </c>
      <c r="B321" s="3" t="s">
        <v>452</v>
      </c>
      <c r="C321" s="3" t="s">
        <v>130</v>
      </c>
      <c r="D321" s="3" t="s">
        <v>494</v>
      </c>
      <c r="E321" s="3" t="s">
        <v>7</v>
      </c>
      <c r="F321" s="6">
        <v>319454.84999999998</v>
      </c>
      <c r="G321" s="6">
        <v>322982.13</v>
      </c>
      <c r="H321" s="6">
        <v>330642.71000000002</v>
      </c>
      <c r="I321" s="6">
        <v>334665.41000000003</v>
      </c>
      <c r="J321" s="6">
        <v>335791.14</v>
      </c>
      <c r="K321" s="6">
        <v>334998.09999999998</v>
      </c>
      <c r="L321" s="6">
        <v>335067.37</v>
      </c>
      <c r="M321" s="6">
        <v>333992.82</v>
      </c>
      <c r="N321" s="6">
        <v>334041.74</v>
      </c>
      <c r="O321" s="6">
        <v>337886.27</v>
      </c>
      <c r="P321" s="6">
        <v>345231.18000000005</v>
      </c>
      <c r="Q321" s="6">
        <v>352204.7</v>
      </c>
      <c r="R321" s="6">
        <v>4016958.4200000009</v>
      </c>
      <c r="S321" s="6">
        <v>363608.66000000003</v>
      </c>
      <c r="T321" s="6">
        <v>369405.77</v>
      </c>
      <c r="U321" s="6">
        <v>373935.37</v>
      </c>
      <c r="V321" s="6">
        <v>383553.54000000004</v>
      </c>
      <c r="W321" s="6">
        <v>386523.05000000005</v>
      </c>
      <c r="X321" s="6">
        <v>386572.16000000003</v>
      </c>
      <c r="Y321" s="6">
        <v>391447.88</v>
      </c>
      <c r="Z321" s="6">
        <v>399943.86</v>
      </c>
      <c r="AA321" s="6">
        <v>404209.58</v>
      </c>
      <c r="AB321" s="6">
        <v>405880.5</v>
      </c>
      <c r="AC321" s="6">
        <v>405918.05</v>
      </c>
      <c r="AD321" s="6">
        <v>406613.44</v>
      </c>
      <c r="AE321" s="6">
        <v>4677611.8600000003</v>
      </c>
      <c r="AF321" s="6">
        <v>406147.12</v>
      </c>
      <c r="AG321" s="6">
        <v>405744.3</v>
      </c>
      <c r="AH321" s="6">
        <v>408872.23</v>
      </c>
      <c r="AI321" s="6">
        <v>404942.01</v>
      </c>
      <c r="AJ321" s="6">
        <v>398913.44</v>
      </c>
      <c r="AK321" s="6">
        <v>399075.4</v>
      </c>
      <c r="AL321" s="6">
        <v>413906.6</v>
      </c>
      <c r="AM321" s="6">
        <v>428885.38</v>
      </c>
      <c r="AN321" s="6">
        <v>429113.1</v>
      </c>
      <c r="AO321" s="6">
        <v>432160.69661223248</v>
      </c>
      <c r="AP321" s="6">
        <v>433723.73702334159</v>
      </c>
      <c r="AQ321" s="6">
        <v>435176.52620550717</v>
      </c>
      <c r="AR321" s="6">
        <v>4996660.539841081</v>
      </c>
      <c r="AS321" s="6">
        <v>436412.04006796522</v>
      </c>
      <c r="AT321" s="6">
        <v>437479.00947861234</v>
      </c>
      <c r="AU321" s="6">
        <v>438403.93033158523</v>
      </c>
      <c r="AV321" s="6">
        <v>439206.4894664142</v>
      </c>
      <c r="AW321" s="6">
        <v>439902.01324300835</v>
      </c>
      <c r="AX321" s="6">
        <v>440502.92803492543</v>
      </c>
      <c r="AY321" s="6">
        <v>441019.64238871477</v>
      </c>
      <c r="AZ321" s="6">
        <v>441461.08979869337</v>
      </c>
      <c r="BA321" s="6">
        <v>441835.07149037049</v>
      </c>
      <c r="BB321" s="6">
        <v>442148.48057738942</v>
      </c>
      <c r="BC321" s="6">
        <v>442407.45513434685</v>
      </c>
      <c r="BD321" s="6">
        <v>442617.48801368679</v>
      </c>
      <c r="BE321" s="6">
        <v>5283395.6380257132</v>
      </c>
      <c r="BF321" s="6">
        <v>441121.01999503019</v>
      </c>
      <c r="BG321" s="6">
        <v>439584.9833815801</v>
      </c>
      <c r="BH321" s="6">
        <v>439675.8416082302</v>
      </c>
      <c r="BI321" s="6">
        <v>439734.70812450186</v>
      </c>
      <c r="BJ321" s="6">
        <v>439764.82063385251</v>
      </c>
      <c r="BK321" s="6">
        <v>439769.09536304872</v>
      </c>
      <c r="BL321" s="6">
        <v>439750.15853780333</v>
      </c>
      <c r="BM321" s="6">
        <v>439710.37464789738</v>
      </c>
      <c r="BN321" s="6">
        <v>439651.87192924746</v>
      </c>
      <c r="BO321" s="6">
        <v>439576.56538864947</v>
      </c>
      <c r="BP321" s="6">
        <v>439486.17763238098</v>
      </c>
      <c r="BQ321" s="6">
        <v>439382.25771710445</v>
      </c>
      <c r="BR321" s="6">
        <v>5277207.8749593273</v>
      </c>
      <c r="BS321" s="6">
        <v>439266.19821168686</v>
      </c>
      <c r="BT321" s="6">
        <v>439139.25063647737</v>
      </c>
      <c r="BU321" s="6">
        <v>439002.53942927247</v>
      </c>
      <c r="BV321" s="6">
        <v>439096.99121158221</v>
      </c>
      <c r="BW321" s="6">
        <v>439451.53226376278</v>
      </c>
      <c r="BX321" s="6">
        <v>439980.00220429298</v>
      </c>
      <c r="BY321" s="6">
        <v>440479.59790272394</v>
      </c>
      <c r="BZ321" s="6">
        <v>440695.71157340851</v>
      </c>
      <c r="CA321" s="6">
        <v>440744.79469657055</v>
      </c>
      <c r="CB321" s="6">
        <v>440694.92085246235</v>
      </c>
      <c r="CC321" s="6">
        <v>440585.94114383974</v>
      </c>
      <c r="CD321" s="6">
        <v>440441.23635895597</v>
      </c>
      <c r="CE321" s="6">
        <v>5279578.7164850347</v>
      </c>
    </row>
    <row r="322" spans="1:83" ht="13.9" customHeight="1" x14ac:dyDescent="0.2">
      <c r="A322" s="3" t="s">
        <v>171</v>
      </c>
      <c r="B322" s="3" t="s">
        <v>452</v>
      </c>
      <c r="C322" s="3" t="s">
        <v>132</v>
      </c>
      <c r="D322" s="3" t="s">
        <v>495</v>
      </c>
      <c r="E322" s="3" t="s">
        <v>7</v>
      </c>
      <c r="F322" s="6">
        <v>131860.66</v>
      </c>
      <c r="G322" s="6">
        <v>132009.13</v>
      </c>
      <c r="H322" s="6">
        <v>132105.69</v>
      </c>
      <c r="I322" s="6">
        <v>134778.63</v>
      </c>
      <c r="J322" s="6">
        <v>137477.84</v>
      </c>
      <c r="K322" s="6">
        <v>137704.12</v>
      </c>
      <c r="L322" s="6">
        <v>137841.99</v>
      </c>
      <c r="M322" s="6">
        <v>137847.38</v>
      </c>
      <c r="N322" s="6">
        <v>137881.9</v>
      </c>
      <c r="O322" s="6">
        <v>137903.57</v>
      </c>
      <c r="P322" s="6">
        <v>137907.56</v>
      </c>
      <c r="Q322" s="6">
        <v>137907.56</v>
      </c>
      <c r="R322" s="6">
        <v>1633226.03</v>
      </c>
      <c r="S322" s="6">
        <v>137907.57</v>
      </c>
      <c r="T322" s="6">
        <v>137909.19</v>
      </c>
      <c r="U322" s="6">
        <v>138533.60999999999</v>
      </c>
      <c r="V322" s="6">
        <v>139156.45000000001</v>
      </c>
      <c r="W322" s="6">
        <v>139156.43</v>
      </c>
      <c r="X322" s="6">
        <v>139156.43</v>
      </c>
      <c r="Y322" s="6">
        <v>139156.43</v>
      </c>
      <c r="Z322" s="6">
        <v>139156.44</v>
      </c>
      <c r="AA322" s="6">
        <v>139156.44</v>
      </c>
      <c r="AB322" s="6">
        <v>139156.43</v>
      </c>
      <c r="AC322" s="6">
        <v>139156.41999999998</v>
      </c>
      <c r="AD322" s="6">
        <v>139156.44</v>
      </c>
      <c r="AE322" s="6">
        <v>1666758.2799999996</v>
      </c>
      <c r="AF322" s="6">
        <v>139156.43</v>
      </c>
      <c r="AG322" s="6">
        <v>139156.45000000001</v>
      </c>
      <c r="AH322" s="6">
        <v>139156.43</v>
      </c>
      <c r="AI322" s="6">
        <v>139156.45000000001</v>
      </c>
      <c r="AJ322" s="6">
        <v>139156.41999999998</v>
      </c>
      <c r="AK322" s="6">
        <v>139156.44</v>
      </c>
      <c r="AL322" s="6">
        <v>139156.41999999998</v>
      </c>
      <c r="AM322" s="6">
        <v>139156.46000000002</v>
      </c>
      <c r="AN322" s="6">
        <v>140238.32</v>
      </c>
      <c r="AO322" s="6">
        <v>139148.2032215581</v>
      </c>
      <c r="AP322" s="6">
        <v>136535.58988822476</v>
      </c>
      <c r="AQ322" s="6">
        <v>132247.34655489144</v>
      </c>
      <c r="AR322" s="6">
        <v>1661420.9596646742</v>
      </c>
      <c r="AS322" s="6">
        <v>129469.01072155812</v>
      </c>
      <c r="AT322" s="6">
        <v>128366.30488822478</v>
      </c>
      <c r="AU322" s="6">
        <v>128366.30488822478</v>
      </c>
      <c r="AV322" s="6">
        <v>128366.30488822478</v>
      </c>
      <c r="AW322" s="6">
        <v>128366.30488822478</v>
      </c>
      <c r="AX322" s="6">
        <v>128366.30488822477</v>
      </c>
      <c r="AY322" s="6">
        <v>128366.30488822477</v>
      </c>
      <c r="AZ322" s="6">
        <v>128366.30488822478</v>
      </c>
      <c r="BA322" s="6">
        <v>128366.30488822478</v>
      </c>
      <c r="BB322" s="6">
        <v>128366.30488822477</v>
      </c>
      <c r="BC322" s="6">
        <v>120923.81527516981</v>
      </c>
      <c r="BD322" s="6">
        <v>106663.39157228304</v>
      </c>
      <c r="BE322" s="6">
        <v>1512352.9615630342</v>
      </c>
      <c r="BF322" s="6">
        <v>94576.367766404481</v>
      </c>
      <c r="BG322" s="6">
        <v>88422.812175189873</v>
      </c>
      <c r="BH322" s="6">
        <v>87462.243742020291</v>
      </c>
      <c r="BI322" s="6">
        <v>82191.130990299702</v>
      </c>
      <c r="BJ322" s="6">
        <v>76725.794492463581</v>
      </c>
      <c r="BK322" s="6">
        <v>76363.088666384356</v>
      </c>
      <c r="BL322" s="6">
        <v>76338.32640497484</v>
      </c>
      <c r="BM322" s="6">
        <v>77456.512870706356</v>
      </c>
      <c r="BN322" s="6">
        <v>76564.077471888391</v>
      </c>
      <c r="BO322" s="6">
        <v>74620.375546476716</v>
      </c>
      <c r="BP322" s="6">
        <v>70991.339964295534</v>
      </c>
      <c r="BQ322" s="6">
        <v>67348.567180008133</v>
      </c>
      <c r="BR322" s="6">
        <v>949060.63727111218</v>
      </c>
      <c r="BS322" s="6">
        <v>67399.412298038849</v>
      </c>
      <c r="BT322" s="6">
        <v>67462.757415819564</v>
      </c>
      <c r="BU322" s="6">
        <v>67458.888368277898</v>
      </c>
      <c r="BV322" s="6">
        <v>67455.019320736232</v>
      </c>
      <c r="BW322" s="6">
        <v>57403.75595033291</v>
      </c>
      <c r="BX322" s="6">
        <v>47352.492579929618</v>
      </c>
      <c r="BY322" s="6">
        <v>47360.23067501295</v>
      </c>
      <c r="BZ322" s="6">
        <v>47369.903293867115</v>
      </c>
      <c r="CA322" s="6">
        <v>47369.903293867115</v>
      </c>
      <c r="CB322" s="6">
        <v>47369.903293867115</v>
      </c>
      <c r="CC322" s="6">
        <v>47369.903293867115</v>
      </c>
      <c r="CD322" s="6">
        <v>47369.903293867115</v>
      </c>
      <c r="CE322" s="6">
        <v>658742.07307748357</v>
      </c>
    </row>
    <row r="323" spans="1:83" ht="13.9" customHeight="1" x14ac:dyDescent="0.2">
      <c r="A323" s="3" t="s">
        <v>171</v>
      </c>
      <c r="B323" s="3" t="s">
        <v>452</v>
      </c>
      <c r="C323" s="3" t="s">
        <v>496</v>
      </c>
      <c r="D323" s="3" t="s">
        <v>497</v>
      </c>
      <c r="E323" s="3" t="s">
        <v>10</v>
      </c>
      <c r="F323" s="6">
        <v>7504979</v>
      </c>
      <c r="G323" s="6">
        <v>7504979</v>
      </c>
      <c r="H323" s="6">
        <v>7504979</v>
      </c>
      <c r="I323" s="6">
        <v>7504979</v>
      </c>
      <c r="J323" s="6">
        <v>7504979</v>
      </c>
      <c r="K323" s="6">
        <v>7504979</v>
      </c>
      <c r="L323" s="6">
        <v>7504979</v>
      </c>
      <c r="M323" s="6">
        <v>7504979</v>
      </c>
      <c r="N323" s="6">
        <v>7504979</v>
      </c>
      <c r="O323" s="6">
        <v>7504979</v>
      </c>
      <c r="P323" s="6">
        <v>7504979</v>
      </c>
      <c r="Q323" s="6">
        <v>7504979</v>
      </c>
      <c r="R323" s="6">
        <v>90059748</v>
      </c>
      <c r="S323" s="6">
        <v>7504979</v>
      </c>
      <c r="T323" s="6">
        <v>7504979</v>
      </c>
      <c r="U323" s="6">
        <v>7504979</v>
      </c>
      <c r="V323" s="6">
        <v>7504979</v>
      </c>
      <c r="W323" s="6">
        <v>7504979</v>
      </c>
      <c r="X323" s="6">
        <v>7504979</v>
      </c>
      <c r="Y323" s="6">
        <v>7504979</v>
      </c>
      <c r="Z323" s="6">
        <v>7504979</v>
      </c>
      <c r="AA323" s="6">
        <v>7504979</v>
      </c>
      <c r="AB323" s="6">
        <v>7504979</v>
      </c>
      <c r="AC323" s="6">
        <v>7504979</v>
      </c>
      <c r="AD323" s="6">
        <v>7504979</v>
      </c>
      <c r="AE323" s="6">
        <v>90059748</v>
      </c>
      <c r="AF323" s="6">
        <v>7504979</v>
      </c>
      <c r="AG323" s="6">
        <v>7504979</v>
      </c>
      <c r="AH323" s="6">
        <v>7504979</v>
      </c>
      <c r="AI323" s="6">
        <v>7504979</v>
      </c>
      <c r="AJ323" s="6">
        <v>7504979</v>
      </c>
      <c r="AK323" s="6">
        <v>7504979</v>
      </c>
      <c r="AL323" s="6">
        <v>7504979</v>
      </c>
      <c r="AM323" s="6">
        <v>7504979</v>
      </c>
      <c r="AN323" s="6">
        <v>7504979</v>
      </c>
      <c r="AO323" s="6">
        <v>7504979</v>
      </c>
      <c r="AP323" s="6">
        <v>7504979</v>
      </c>
      <c r="AQ323" s="6">
        <v>7504979</v>
      </c>
      <c r="AR323" s="6">
        <v>90059748</v>
      </c>
      <c r="AS323" s="6">
        <v>7504979</v>
      </c>
      <c r="AT323" s="6">
        <v>7504979</v>
      </c>
      <c r="AU323" s="6">
        <v>7504979</v>
      </c>
      <c r="AV323" s="6">
        <v>7504979</v>
      </c>
      <c r="AW323" s="6">
        <v>7504979</v>
      </c>
      <c r="AX323" s="6">
        <v>7504979</v>
      </c>
      <c r="AY323" s="6">
        <v>7504979</v>
      </c>
      <c r="AZ323" s="6">
        <v>7504979</v>
      </c>
      <c r="BA323" s="6">
        <v>7504979</v>
      </c>
      <c r="BB323" s="6">
        <v>7504979</v>
      </c>
      <c r="BC323" s="6">
        <v>7504979</v>
      </c>
      <c r="BD323" s="6">
        <v>7504979</v>
      </c>
      <c r="BE323" s="6">
        <v>90059748</v>
      </c>
      <c r="BF323" s="6">
        <v>7504979</v>
      </c>
      <c r="BG323" s="6">
        <v>7504979</v>
      </c>
      <c r="BH323" s="6">
        <v>7504979</v>
      </c>
      <c r="BI323" s="6">
        <v>7504979</v>
      </c>
      <c r="BJ323" s="6">
        <v>7504979</v>
      </c>
      <c r="BK323" s="6">
        <v>7504979</v>
      </c>
      <c r="BL323" s="6">
        <v>7504979</v>
      </c>
      <c r="BM323" s="6">
        <v>7504979</v>
      </c>
      <c r="BN323" s="6">
        <v>7504979</v>
      </c>
      <c r="BO323" s="6">
        <v>7504979</v>
      </c>
      <c r="BP323" s="6">
        <v>7504979</v>
      </c>
      <c r="BQ323" s="6">
        <v>7504979</v>
      </c>
      <c r="BR323" s="6">
        <v>90059748</v>
      </c>
      <c r="BS323" s="6">
        <v>7504948.8333333302</v>
      </c>
      <c r="BT323" s="6">
        <v>7504948.8333333302</v>
      </c>
      <c r="BU323" s="6">
        <v>7504948.8333333302</v>
      </c>
      <c r="BV323" s="6">
        <v>7504948.8333333302</v>
      </c>
      <c r="BW323" s="6">
        <v>7504948.8333333302</v>
      </c>
      <c r="BX323" s="6">
        <v>7504948.8333333302</v>
      </c>
      <c r="BY323" s="6">
        <v>7504948.8333333302</v>
      </c>
      <c r="BZ323" s="6">
        <v>7504948.8333333302</v>
      </c>
      <c r="CA323" s="6">
        <v>7504948.8333333302</v>
      </c>
      <c r="CB323" s="6">
        <v>7504948.8333333302</v>
      </c>
      <c r="CC323" s="6">
        <v>7504948.8333333302</v>
      </c>
      <c r="CD323" s="6">
        <v>7505278.8333333302</v>
      </c>
      <c r="CE323" s="6">
        <v>90059715.999999955</v>
      </c>
    </row>
    <row r="324" spans="1:83" ht="13.9" customHeight="1" x14ac:dyDescent="0.2">
      <c r="A324" s="3" t="s">
        <v>171</v>
      </c>
      <c r="B324" s="3" t="s">
        <v>452</v>
      </c>
      <c r="C324" s="3" t="s">
        <v>498</v>
      </c>
      <c r="D324" s="3" t="s">
        <v>499</v>
      </c>
      <c r="E324" s="3" t="s">
        <v>10</v>
      </c>
      <c r="F324" s="6">
        <v>4180555.56</v>
      </c>
      <c r="G324" s="6">
        <v>4180555.56</v>
      </c>
      <c r="H324" s="6">
        <v>4180555.56</v>
      </c>
      <c r="I324" s="6">
        <v>4180555.56</v>
      </c>
      <c r="J324" s="6">
        <v>4180555.56</v>
      </c>
      <c r="K324" s="6">
        <v>4180555.56</v>
      </c>
      <c r="L324" s="6">
        <v>4180555.56</v>
      </c>
      <c r="M324" s="6">
        <v>4180555.56</v>
      </c>
      <c r="N324" s="6">
        <v>4180555.56</v>
      </c>
      <c r="O324" s="6">
        <v>4180555.56</v>
      </c>
      <c r="P324" s="6">
        <v>4180555.56</v>
      </c>
      <c r="Q324" s="6">
        <v>4180555.56</v>
      </c>
      <c r="R324" s="6">
        <v>50166666.720000006</v>
      </c>
      <c r="S324" s="6">
        <v>4180555.56</v>
      </c>
      <c r="T324" s="6">
        <v>4180555.56</v>
      </c>
      <c r="U324" s="6">
        <v>4180555.56</v>
      </c>
      <c r="V324" s="6">
        <v>4180555.56</v>
      </c>
      <c r="W324" s="6">
        <v>4180555.56</v>
      </c>
      <c r="X324" s="6">
        <v>4180555.56</v>
      </c>
      <c r="Y324" s="6">
        <v>4180555.56</v>
      </c>
      <c r="Z324" s="6">
        <v>4180555.56</v>
      </c>
      <c r="AA324" s="6">
        <v>4180555.56</v>
      </c>
      <c r="AB324" s="6">
        <v>4180555.56</v>
      </c>
      <c r="AC324" s="6">
        <v>4180555.56</v>
      </c>
      <c r="AD324" s="6">
        <v>4180555.56</v>
      </c>
      <c r="AE324" s="6">
        <v>50166666.720000006</v>
      </c>
      <c r="AF324" s="6">
        <v>4180555.56</v>
      </c>
      <c r="AG324" s="6">
        <v>4180555.56</v>
      </c>
      <c r="AH324" s="6">
        <v>4180555.56</v>
      </c>
      <c r="AI324" s="6">
        <v>4180555.56</v>
      </c>
      <c r="AJ324" s="6">
        <v>4180555.56</v>
      </c>
      <c r="AK324" s="6">
        <v>4180555.56</v>
      </c>
      <c r="AL324" s="6">
        <v>4180555.56</v>
      </c>
      <c r="AM324" s="6">
        <v>4180555.56</v>
      </c>
      <c r="AN324" s="6">
        <v>4180555.56</v>
      </c>
      <c r="AO324" s="6">
        <v>4180555.5555555602</v>
      </c>
      <c r="AP324" s="6">
        <v>4180555.5555555602</v>
      </c>
      <c r="AQ324" s="6">
        <v>4180555.5555555602</v>
      </c>
      <c r="AR324" s="6">
        <v>50166666.706666678</v>
      </c>
      <c r="AS324" s="6">
        <v>4180555.5555555602</v>
      </c>
      <c r="AT324" s="6">
        <v>4180555.5555555602</v>
      </c>
      <c r="AU324" s="6">
        <v>4180555.5555555602</v>
      </c>
      <c r="AV324" s="6">
        <v>4180555.5555555602</v>
      </c>
      <c r="AW324" s="6">
        <v>4180555.5555555602</v>
      </c>
      <c r="AX324" s="6">
        <v>4180555.5555555602</v>
      </c>
      <c r="AY324" s="6">
        <v>4180555.5555555602</v>
      </c>
      <c r="AZ324" s="6">
        <v>4180555.5555555602</v>
      </c>
      <c r="BA324" s="6">
        <v>4180555.5555555602</v>
      </c>
      <c r="BB324" s="6">
        <v>4180555.5555555602</v>
      </c>
      <c r="BC324" s="6">
        <v>4180555.5555555602</v>
      </c>
      <c r="BD324" s="6">
        <v>4180555.5555555602</v>
      </c>
      <c r="BE324" s="6">
        <v>50166666.666666724</v>
      </c>
      <c r="BF324" s="6">
        <v>4180555.5555555602</v>
      </c>
      <c r="BG324" s="6">
        <v>4180555.5555555602</v>
      </c>
      <c r="BH324" s="6">
        <v>4180555.5555555602</v>
      </c>
      <c r="BI324" s="6">
        <v>4180555.5555555602</v>
      </c>
      <c r="BJ324" s="6">
        <v>4180555.5555555602</v>
      </c>
      <c r="BK324" s="6">
        <v>4180555.5555555602</v>
      </c>
      <c r="BL324" s="6">
        <v>4180555.5555555602</v>
      </c>
      <c r="BM324" s="6">
        <v>4180555.5555555602</v>
      </c>
      <c r="BN324" s="6">
        <v>4180555.5555555602</v>
      </c>
      <c r="BO324" s="6">
        <v>4180555.5555555602</v>
      </c>
      <c r="BP324" s="6">
        <v>4180555.5555555602</v>
      </c>
      <c r="BQ324" s="6">
        <v>4180555.5555555602</v>
      </c>
      <c r="BR324" s="6">
        <v>50166666.666666724</v>
      </c>
      <c r="BS324" s="6">
        <v>4180555.5555555602</v>
      </c>
      <c r="BT324" s="6">
        <v>4180555.5555555602</v>
      </c>
      <c r="BU324" s="6">
        <v>4180555.5555555602</v>
      </c>
      <c r="BV324" s="6">
        <v>4180555.5555555602</v>
      </c>
      <c r="BW324" s="6">
        <v>4180555.5555555602</v>
      </c>
      <c r="BX324" s="6">
        <v>4180555.5555555602</v>
      </c>
      <c r="BY324" s="6">
        <v>4180555.5555555602</v>
      </c>
      <c r="BZ324" s="6">
        <v>4180555.5555555602</v>
      </c>
      <c r="CA324" s="6">
        <v>4180555.5555555602</v>
      </c>
      <c r="CB324" s="6">
        <v>4180555.5555555602</v>
      </c>
      <c r="CC324" s="6">
        <v>4180555.5555555602</v>
      </c>
      <c r="CD324" s="6">
        <v>4180555.5555555602</v>
      </c>
      <c r="CE324" s="6">
        <v>50166666.666666724</v>
      </c>
    </row>
    <row r="325" spans="1:83" ht="13.9" customHeight="1" x14ac:dyDescent="0.2">
      <c r="A325" s="3" t="s">
        <v>171</v>
      </c>
      <c r="B325" s="3" t="s">
        <v>452</v>
      </c>
      <c r="C325" s="3" t="s">
        <v>500</v>
      </c>
      <c r="D325" s="3" t="s">
        <v>501</v>
      </c>
      <c r="E325" s="3" t="s">
        <v>10</v>
      </c>
      <c r="F325" s="6">
        <v>1965217</v>
      </c>
      <c r="G325" s="6">
        <v>1965217</v>
      </c>
      <c r="H325" s="6">
        <v>1965217.41</v>
      </c>
      <c r="I325" s="6">
        <v>1965217.41</v>
      </c>
      <c r="J325" s="6">
        <v>1965217.41</v>
      </c>
      <c r="K325" s="6">
        <v>1965217.41</v>
      </c>
      <c r="L325" s="6">
        <v>1965217.41</v>
      </c>
      <c r="M325" s="6">
        <v>1965217.41</v>
      </c>
      <c r="N325" s="6">
        <v>1965217.41</v>
      </c>
      <c r="O325" s="6">
        <v>1965217.41</v>
      </c>
      <c r="P325" s="6">
        <v>1965217.41</v>
      </c>
      <c r="Q325" s="6">
        <v>1965217.41</v>
      </c>
      <c r="R325" s="6">
        <v>23582608.100000001</v>
      </c>
      <c r="S325" s="6">
        <v>1965217.41</v>
      </c>
      <c r="T325" s="6">
        <v>1965217.41</v>
      </c>
      <c r="U325" s="6">
        <v>1965217.41</v>
      </c>
      <c r="V325" s="6">
        <v>1965217.41</v>
      </c>
      <c r="W325" s="6">
        <v>1965217.41</v>
      </c>
      <c r="X325" s="6">
        <v>1965217.41</v>
      </c>
      <c r="Y325" s="6">
        <v>1965217.41</v>
      </c>
      <c r="Z325" s="6">
        <v>1965217.41</v>
      </c>
      <c r="AA325" s="6">
        <v>1965217.41</v>
      </c>
      <c r="AB325" s="6">
        <v>1965217.41</v>
      </c>
      <c r="AC325" s="6">
        <v>1965217.41</v>
      </c>
      <c r="AD325" s="6">
        <v>1965217.41</v>
      </c>
      <c r="AE325" s="6">
        <v>23582608.919999998</v>
      </c>
      <c r="AF325" s="6">
        <v>1965217.41</v>
      </c>
      <c r="AG325" s="6">
        <v>1965217.41</v>
      </c>
      <c r="AH325" s="6">
        <v>1965217.41</v>
      </c>
      <c r="AI325" s="6">
        <v>1965217.41</v>
      </c>
      <c r="AJ325" s="6">
        <v>1965217.41</v>
      </c>
      <c r="AK325" s="6">
        <v>1965217.41</v>
      </c>
      <c r="AL325" s="6">
        <v>1965217.41</v>
      </c>
      <c r="AM325" s="6">
        <v>1965217.41</v>
      </c>
      <c r="AN325" s="6">
        <v>1965217.41</v>
      </c>
      <c r="AO325" s="6">
        <v>1965217.39130435</v>
      </c>
      <c r="AP325" s="6">
        <v>1965217.39130435</v>
      </c>
      <c r="AQ325" s="6">
        <v>1965217.39130435</v>
      </c>
      <c r="AR325" s="6">
        <v>23582608.863913052</v>
      </c>
      <c r="AS325" s="6">
        <v>1965217.39130435</v>
      </c>
      <c r="AT325" s="6">
        <v>1965217.39130435</v>
      </c>
      <c r="AU325" s="6">
        <v>1965217.39130435</v>
      </c>
      <c r="AV325" s="6">
        <v>1965217.39130435</v>
      </c>
      <c r="AW325" s="6">
        <v>1965217.39130435</v>
      </c>
      <c r="AX325" s="6">
        <v>1965217.39130435</v>
      </c>
      <c r="AY325" s="6">
        <v>1965217.39130435</v>
      </c>
      <c r="AZ325" s="6">
        <v>1965217.39130435</v>
      </c>
      <c r="BA325" s="6">
        <v>1965217.39130435</v>
      </c>
      <c r="BB325" s="6">
        <v>1965217.39130435</v>
      </c>
      <c r="BC325" s="6">
        <v>0</v>
      </c>
      <c r="BD325" s="6">
        <v>0</v>
      </c>
      <c r="BE325" s="6">
        <v>19652173.913043499</v>
      </c>
      <c r="BF325" s="6">
        <v>0</v>
      </c>
      <c r="BG325" s="6">
        <v>0</v>
      </c>
      <c r="BH325" s="6">
        <v>0</v>
      </c>
      <c r="BI325" s="6">
        <v>0</v>
      </c>
      <c r="BJ325" s="6">
        <v>0</v>
      </c>
      <c r="BK325" s="6">
        <v>0</v>
      </c>
      <c r="BL325" s="6">
        <v>0</v>
      </c>
      <c r="BM325" s="6">
        <v>0</v>
      </c>
      <c r="BN325" s="6">
        <v>0</v>
      </c>
      <c r="BO325" s="6">
        <v>0</v>
      </c>
      <c r="BP325" s="6">
        <v>0</v>
      </c>
      <c r="BQ325" s="6">
        <v>0</v>
      </c>
      <c r="BR325" s="6">
        <v>0</v>
      </c>
      <c r="BS325" s="6">
        <v>0</v>
      </c>
      <c r="BT325" s="6">
        <v>0</v>
      </c>
      <c r="BU325" s="6">
        <v>0</v>
      </c>
      <c r="BV325" s="6">
        <v>0</v>
      </c>
      <c r="BW325" s="6">
        <v>0</v>
      </c>
      <c r="BX325" s="6">
        <v>0</v>
      </c>
      <c r="BY325" s="6">
        <v>0</v>
      </c>
      <c r="BZ325" s="6">
        <v>0</v>
      </c>
      <c r="CA325" s="6">
        <v>0</v>
      </c>
      <c r="CB325" s="6">
        <v>0</v>
      </c>
      <c r="CC325" s="6">
        <v>0</v>
      </c>
      <c r="CD325" s="6">
        <v>0</v>
      </c>
      <c r="CE325" s="6">
        <v>0</v>
      </c>
    </row>
    <row r="326" spans="1:83" ht="13.9" customHeight="1" x14ac:dyDescent="0.2">
      <c r="A326" s="3" t="s">
        <v>171</v>
      </c>
      <c r="B326" s="3" t="s">
        <v>452</v>
      </c>
      <c r="C326" s="3" t="s">
        <v>366</v>
      </c>
      <c r="D326" s="3" t="s">
        <v>502</v>
      </c>
      <c r="E326" s="3" t="s">
        <v>12</v>
      </c>
      <c r="F326" s="6">
        <v>15320.779999999997</v>
      </c>
      <c r="G326" s="6">
        <v>13365.649999999996</v>
      </c>
      <c r="H326" s="6">
        <v>16520.04</v>
      </c>
      <c r="I326" s="6">
        <v>11539.06</v>
      </c>
      <c r="J326" s="6">
        <v>14475.420000000004</v>
      </c>
      <c r="K326" s="6">
        <v>11536.14</v>
      </c>
      <c r="L326" s="6">
        <v>12045.75</v>
      </c>
      <c r="M326" s="6">
        <v>12700.399999999994</v>
      </c>
      <c r="N326" s="6">
        <v>11326.810000000003</v>
      </c>
      <c r="O326" s="6">
        <v>13198.369999999994</v>
      </c>
      <c r="P326" s="6">
        <v>12268.089999999998</v>
      </c>
      <c r="Q326" s="6">
        <v>11220.190000000004</v>
      </c>
      <c r="R326" s="6">
        <v>155516.69999999998</v>
      </c>
      <c r="S326" s="6">
        <v>11437.640000000005</v>
      </c>
      <c r="T326" s="6">
        <v>11624.41</v>
      </c>
      <c r="U326" s="6">
        <v>13338.099999999993</v>
      </c>
      <c r="V326" s="6">
        <v>12656.96</v>
      </c>
      <c r="W326" s="6">
        <v>9269.3599999999969</v>
      </c>
      <c r="X326" s="6">
        <v>9982.6799999999948</v>
      </c>
      <c r="Y326" s="6">
        <v>12045.049999999994</v>
      </c>
      <c r="Z326" s="6">
        <v>16647.97</v>
      </c>
      <c r="AA326" s="6">
        <v>9811.2900000000027</v>
      </c>
      <c r="AB326" s="6">
        <v>15054.140000000003</v>
      </c>
      <c r="AC326" s="6">
        <v>13769.82</v>
      </c>
      <c r="AD326" s="6">
        <v>14396.350000000004</v>
      </c>
      <c r="AE326" s="6">
        <v>150033.76999999999</v>
      </c>
      <c r="AF326" s="6">
        <v>12097.419999999996</v>
      </c>
      <c r="AG326" s="6">
        <v>17418.160000000003</v>
      </c>
      <c r="AH326" s="6">
        <v>13046.749999999995</v>
      </c>
      <c r="AI326" s="6">
        <v>10079.429999999998</v>
      </c>
      <c r="AJ326" s="6">
        <v>12207.250000000005</v>
      </c>
      <c r="AK326" s="6">
        <v>11168.669999999995</v>
      </c>
      <c r="AL326" s="6">
        <v>18421.32</v>
      </c>
      <c r="AM326" s="6">
        <v>14042.070000000009</v>
      </c>
      <c r="AN326" s="6">
        <v>6065.3800000000037</v>
      </c>
      <c r="AO326" s="6">
        <v>14119.58</v>
      </c>
      <c r="AP326" s="6">
        <v>13562.29</v>
      </c>
      <c r="AQ326" s="6">
        <v>14872.42</v>
      </c>
      <c r="AR326" s="6">
        <v>157100.74000000002</v>
      </c>
      <c r="AS326" s="6">
        <v>16898.589999999997</v>
      </c>
      <c r="AT326" s="6">
        <v>15504.860000000004</v>
      </c>
      <c r="AU326" s="6">
        <v>14220.209999999997</v>
      </c>
      <c r="AV326" s="6">
        <v>13752.590000000002</v>
      </c>
      <c r="AW326" s="6">
        <v>14154.68</v>
      </c>
      <c r="AX326" s="6">
        <v>14053.900000000001</v>
      </c>
      <c r="AY326" s="6">
        <v>14140.01</v>
      </c>
      <c r="AZ326" s="6">
        <v>14785.660000000002</v>
      </c>
      <c r="BA326" s="6">
        <v>14613.489999999996</v>
      </c>
      <c r="BB326" s="6">
        <v>12634.420000000006</v>
      </c>
      <c r="BC326" s="6">
        <v>12116.920000000004</v>
      </c>
      <c r="BD326" s="6">
        <v>11475.080000000002</v>
      </c>
      <c r="BE326" s="6">
        <v>168350.41000000003</v>
      </c>
      <c r="BF326" s="6">
        <v>17430.889999999996</v>
      </c>
      <c r="BG326" s="6">
        <v>16017.030000000006</v>
      </c>
      <c r="BH326" s="6">
        <v>14668.3</v>
      </c>
      <c r="BI326" s="6">
        <v>13541.11</v>
      </c>
      <c r="BJ326" s="6">
        <v>15295.950000000003</v>
      </c>
      <c r="BK326" s="6">
        <v>14496.750000000007</v>
      </c>
      <c r="BL326" s="6">
        <v>14718.290000000005</v>
      </c>
      <c r="BM326" s="6">
        <v>16901.710000000003</v>
      </c>
      <c r="BN326" s="6">
        <v>15978.569999999998</v>
      </c>
      <c r="BO326" s="6">
        <v>13814.660000000002</v>
      </c>
      <c r="BP326" s="6">
        <v>13248.819999999998</v>
      </c>
      <c r="BQ326" s="6">
        <v>12001.490000000002</v>
      </c>
      <c r="BR326" s="6">
        <v>178113.57</v>
      </c>
      <c r="BS326" s="6">
        <v>21398.49</v>
      </c>
      <c r="BT326" s="6">
        <v>17488.690000000006</v>
      </c>
      <c r="BU326" s="6">
        <v>15879.080000000004</v>
      </c>
      <c r="BV326" s="6">
        <v>14102.46</v>
      </c>
      <c r="BW326" s="6">
        <v>17486.849999999999</v>
      </c>
      <c r="BX326" s="6">
        <v>15852.610000000004</v>
      </c>
      <c r="BY326" s="6">
        <v>15224.760000000009</v>
      </c>
      <c r="BZ326" s="6">
        <v>17436.079999999998</v>
      </c>
      <c r="CA326" s="6">
        <v>15734.539999999997</v>
      </c>
      <c r="CB326" s="6">
        <v>14930.119999999997</v>
      </c>
      <c r="CC326" s="6">
        <v>13667.73</v>
      </c>
      <c r="CD326" s="6">
        <v>11818.19</v>
      </c>
      <c r="CE326" s="6">
        <v>191019.60000000003</v>
      </c>
    </row>
    <row r="327" spans="1:83" ht="13.9" customHeight="1" x14ac:dyDescent="0.2">
      <c r="A327" s="3" t="s">
        <v>171</v>
      </c>
      <c r="B327" s="3" t="s">
        <v>452</v>
      </c>
      <c r="C327" s="3" t="s">
        <v>324</v>
      </c>
      <c r="D327" s="3" t="s">
        <v>837</v>
      </c>
      <c r="E327" s="3" t="s">
        <v>17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5505</v>
      </c>
      <c r="R327" s="6">
        <v>5505</v>
      </c>
      <c r="S327" s="6">
        <v>4241</v>
      </c>
      <c r="T327" s="6">
        <v>1576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846</v>
      </c>
      <c r="AA327" s="6">
        <v>3097</v>
      </c>
      <c r="AB327" s="6">
        <v>3755</v>
      </c>
      <c r="AC327" s="6">
        <v>2275</v>
      </c>
      <c r="AD327" s="6">
        <v>839</v>
      </c>
      <c r="AE327" s="6">
        <v>16629</v>
      </c>
      <c r="AF327" s="6">
        <v>364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16</v>
      </c>
      <c r="AO327" s="6">
        <v>0</v>
      </c>
      <c r="AP327" s="6">
        <v>0</v>
      </c>
      <c r="AQ327" s="6">
        <v>0</v>
      </c>
      <c r="AR327" s="6">
        <v>380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</row>
    <row r="328" spans="1:83" ht="13.9" customHeight="1" x14ac:dyDescent="0.2">
      <c r="A328" s="3" t="s">
        <v>171</v>
      </c>
      <c r="B328" s="3" t="s">
        <v>120</v>
      </c>
      <c r="C328" s="3" t="s">
        <v>503</v>
      </c>
      <c r="D328" s="3" t="s">
        <v>504</v>
      </c>
      <c r="E328" s="3" t="s">
        <v>14</v>
      </c>
      <c r="F328" s="6">
        <v>-88.37</v>
      </c>
      <c r="G328" s="6">
        <v>-253.59</v>
      </c>
      <c r="H328" s="6">
        <v>-72.14</v>
      </c>
      <c r="I328" s="6">
        <v>-54.8</v>
      </c>
      <c r="J328" s="6">
        <v>-13.7</v>
      </c>
      <c r="K328" s="6">
        <v>-278.88</v>
      </c>
      <c r="L328" s="6">
        <v>0</v>
      </c>
      <c r="M328" s="6">
        <v>-54.8</v>
      </c>
      <c r="N328" s="6">
        <v>-54.8</v>
      </c>
      <c r="O328" s="6">
        <v>0</v>
      </c>
      <c r="P328" s="6">
        <v>0</v>
      </c>
      <c r="Q328" s="6">
        <v>-17911.98</v>
      </c>
      <c r="R328" s="6">
        <v>-18783.059999999998</v>
      </c>
      <c r="S328" s="6">
        <v>-357.14</v>
      </c>
      <c r="T328" s="6">
        <v>-137</v>
      </c>
      <c r="U328" s="6">
        <v>-89.43</v>
      </c>
      <c r="V328" s="6">
        <v>-192.36</v>
      </c>
      <c r="W328" s="6">
        <v>-103.75</v>
      </c>
      <c r="X328" s="6">
        <v>-166.7</v>
      </c>
      <c r="Y328" s="6">
        <v>-1218.8499999999999</v>
      </c>
      <c r="Z328" s="6">
        <v>132.75</v>
      </c>
      <c r="AA328" s="6">
        <v>-1745.62</v>
      </c>
      <c r="AB328" s="6">
        <v>-667.69</v>
      </c>
      <c r="AC328" s="6">
        <v>-436.90999999999997</v>
      </c>
      <c r="AD328" s="6">
        <v>-27.479999999999997</v>
      </c>
      <c r="AE328" s="6">
        <v>-5010.1799999999985</v>
      </c>
      <c r="AF328" s="6">
        <v>-327.60000000000002</v>
      </c>
      <c r="AG328" s="6">
        <v>-82.72999999999999</v>
      </c>
      <c r="AH328" s="6">
        <v>-82.3</v>
      </c>
      <c r="AI328" s="6">
        <v>11577.380000000001</v>
      </c>
      <c r="AJ328" s="6">
        <v>-109.57000000000001</v>
      </c>
      <c r="AK328" s="6">
        <v>0</v>
      </c>
      <c r="AL328" s="6">
        <v>-2101.77</v>
      </c>
      <c r="AM328" s="6">
        <v>-10422.59</v>
      </c>
      <c r="AN328" s="6">
        <v>-1012.6</v>
      </c>
      <c r="AO328" s="6">
        <v>-144.70739999999995</v>
      </c>
      <c r="AP328" s="6">
        <v>277.96019999999999</v>
      </c>
      <c r="AQ328" s="6">
        <v>-27.866399999999999</v>
      </c>
      <c r="AR328" s="6">
        <v>-2456.3935999999981</v>
      </c>
      <c r="AS328" s="6">
        <v>-334.29480000000001</v>
      </c>
      <c r="AT328" s="6">
        <v>-27.407399999999999</v>
      </c>
      <c r="AU328" s="6">
        <v>-28.049999999999997</v>
      </c>
      <c r="AV328" s="6">
        <v>11864.8032</v>
      </c>
      <c r="AW328" s="6">
        <v>-55.926600000000008</v>
      </c>
      <c r="AX328" s="6">
        <v>0</v>
      </c>
      <c r="AY328" s="6">
        <v>-2143.8054000000002</v>
      </c>
      <c r="AZ328" s="6">
        <v>-10631.041800000001</v>
      </c>
      <c r="BA328" s="6">
        <v>-1031.4035999999999</v>
      </c>
      <c r="BB328" s="6">
        <v>-694.66467599999999</v>
      </c>
      <c r="BC328" s="6">
        <v>-454.56116399999996</v>
      </c>
      <c r="BD328" s="6">
        <v>-28.590191999999998</v>
      </c>
      <c r="BE328" s="6">
        <v>-3564.9424320000012</v>
      </c>
      <c r="BF328" s="6">
        <v>-340.98069600000002</v>
      </c>
      <c r="BG328" s="6">
        <v>-27.955548</v>
      </c>
      <c r="BH328" s="6">
        <v>-28.610999999999997</v>
      </c>
      <c r="BI328" s="6">
        <v>12102.099264</v>
      </c>
      <c r="BJ328" s="6">
        <v>-57.045132000000009</v>
      </c>
      <c r="BK328" s="6">
        <v>0</v>
      </c>
      <c r="BL328" s="6">
        <v>-2186.6815080000001</v>
      </c>
      <c r="BM328" s="6">
        <v>-10843.662636000001</v>
      </c>
      <c r="BN328" s="6">
        <v>-1052.0316719999998</v>
      </c>
      <c r="BO328" s="6">
        <v>-708.55796952000003</v>
      </c>
      <c r="BP328" s="6">
        <v>-463.65238727999997</v>
      </c>
      <c r="BQ328" s="6">
        <v>-29.161995839999999</v>
      </c>
      <c r="BR328" s="6">
        <v>-3636.2412806399989</v>
      </c>
      <c r="BS328" s="6">
        <v>-347.80030992000002</v>
      </c>
      <c r="BT328" s="6">
        <v>-28.514658960000002</v>
      </c>
      <c r="BU328" s="6">
        <v>-29.183219999999999</v>
      </c>
      <c r="BV328" s="6">
        <v>12344.141249280001</v>
      </c>
      <c r="BW328" s="6">
        <v>-58.18603464000001</v>
      </c>
      <c r="BX328" s="6">
        <v>0</v>
      </c>
      <c r="BY328" s="6">
        <v>-2230.41513816</v>
      </c>
      <c r="BZ328" s="6">
        <v>-11060.535888720002</v>
      </c>
      <c r="CA328" s="6">
        <v>-1073.0723054399998</v>
      </c>
      <c r="CB328" s="6">
        <v>-722.72912891040005</v>
      </c>
      <c r="CC328" s="6">
        <v>-472.9254350256</v>
      </c>
      <c r="CD328" s="6">
        <v>-29.7452357568</v>
      </c>
      <c r="CE328" s="6">
        <v>-3708.9661062528012</v>
      </c>
    </row>
    <row r="329" spans="1:83" ht="13.9" customHeight="1" x14ac:dyDescent="0.2">
      <c r="A329" s="3" t="s">
        <v>171</v>
      </c>
      <c r="B329" s="3" t="s">
        <v>120</v>
      </c>
      <c r="C329" s="3" t="s">
        <v>505</v>
      </c>
      <c r="D329" s="3" t="s">
        <v>506</v>
      </c>
      <c r="E329" s="3" t="s">
        <v>14</v>
      </c>
      <c r="F329" s="6">
        <v>-3766.67</v>
      </c>
      <c r="G329" s="6">
        <v>-3766.67</v>
      </c>
      <c r="H329" s="6">
        <v>-4158.33</v>
      </c>
      <c r="I329" s="6">
        <v>-4158.33</v>
      </c>
      <c r="J329" s="6">
        <v>-4158.33</v>
      </c>
      <c r="K329" s="6">
        <v>-3766.67</v>
      </c>
      <c r="L329" s="6">
        <v>-3766.67</v>
      </c>
      <c r="M329" s="6">
        <v>-3766.67</v>
      </c>
      <c r="N329" s="6">
        <v>-3766.67</v>
      </c>
      <c r="O329" s="6">
        <v>3166.67</v>
      </c>
      <c r="P329" s="6">
        <v>-300</v>
      </c>
      <c r="Q329" s="6">
        <v>-271.93</v>
      </c>
      <c r="R329" s="6">
        <v>-32480.269999999997</v>
      </c>
      <c r="S329" s="6">
        <v>-271.93</v>
      </c>
      <c r="T329" s="6">
        <v>28.07</v>
      </c>
      <c r="U329" s="6">
        <v>28.07</v>
      </c>
      <c r="V329" s="6">
        <v>28.07</v>
      </c>
      <c r="W329" s="6">
        <v>28.07</v>
      </c>
      <c r="X329" s="6">
        <v>28.07</v>
      </c>
      <c r="Y329" s="6">
        <v>28.07</v>
      </c>
      <c r="Z329" s="6">
        <v>28.07</v>
      </c>
      <c r="AA329" s="6">
        <v>28.07</v>
      </c>
      <c r="AB329" s="6">
        <v>28.07</v>
      </c>
      <c r="AC329" s="6">
        <v>28.07</v>
      </c>
      <c r="AD329" s="6">
        <v>28.07</v>
      </c>
      <c r="AE329" s="6">
        <v>36.839999999999947</v>
      </c>
      <c r="AF329" s="6">
        <v>28.07</v>
      </c>
      <c r="AG329" s="6">
        <v>28.07</v>
      </c>
      <c r="AH329" s="6">
        <v>28.07</v>
      </c>
      <c r="AI329" s="6">
        <v>28.07</v>
      </c>
      <c r="AJ329" s="6">
        <v>28.07</v>
      </c>
      <c r="AK329" s="6">
        <v>28.07</v>
      </c>
      <c r="AL329" s="6">
        <v>28.07</v>
      </c>
      <c r="AM329" s="6">
        <v>1183.28</v>
      </c>
      <c r="AN329" s="6">
        <v>28.07</v>
      </c>
      <c r="AO329" s="6">
        <v>-6019</v>
      </c>
      <c r="AP329" s="6">
        <v>-6019</v>
      </c>
      <c r="AQ329" s="6">
        <v>-6019</v>
      </c>
      <c r="AR329" s="6">
        <v>-16649.16</v>
      </c>
      <c r="AS329" s="6">
        <v>-7309</v>
      </c>
      <c r="AT329" s="6">
        <v>-7309</v>
      </c>
      <c r="AU329" s="6">
        <v>-7309</v>
      </c>
      <c r="AV329" s="6">
        <v>-7309</v>
      </c>
      <c r="AW329" s="6">
        <v>-7309</v>
      </c>
      <c r="AX329" s="6">
        <v>-7309</v>
      </c>
      <c r="AY329" s="6">
        <v>-7309</v>
      </c>
      <c r="AZ329" s="6">
        <v>-7309</v>
      </c>
      <c r="BA329" s="6">
        <v>-7309</v>
      </c>
      <c r="BB329" s="6">
        <v>-7309</v>
      </c>
      <c r="BC329" s="6">
        <v>-7309</v>
      </c>
      <c r="BD329" s="6">
        <v>-7309</v>
      </c>
      <c r="BE329" s="6">
        <v>-87708</v>
      </c>
      <c r="BF329" s="6">
        <v>-7739</v>
      </c>
      <c r="BG329" s="6">
        <v>-7739</v>
      </c>
      <c r="BH329" s="6">
        <v>-7739</v>
      </c>
      <c r="BI329" s="6">
        <v>-7739</v>
      </c>
      <c r="BJ329" s="6">
        <v>-7739</v>
      </c>
      <c r="BK329" s="6">
        <v>-7739</v>
      </c>
      <c r="BL329" s="6">
        <v>-7739</v>
      </c>
      <c r="BM329" s="6">
        <v>-7739</v>
      </c>
      <c r="BN329" s="6">
        <v>-7739</v>
      </c>
      <c r="BO329" s="6">
        <v>-7739</v>
      </c>
      <c r="BP329" s="6">
        <v>-7739</v>
      </c>
      <c r="BQ329" s="6">
        <v>-7739</v>
      </c>
      <c r="BR329" s="6">
        <v>-92868</v>
      </c>
      <c r="BS329" s="6">
        <v>-7739</v>
      </c>
      <c r="BT329" s="6">
        <v>-7739</v>
      </c>
      <c r="BU329" s="6">
        <v>-7739</v>
      </c>
      <c r="BV329" s="6">
        <v>-7739</v>
      </c>
      <c r="BW329" s="6">
        <v>-7739</v>
      </c>
      <c r="BX329" s="6">
        <v>-7739</v>
      </c>
      <c r="BY329" s="6">
        <v>-7739</v>
      </c>
      <c r="BZ329" s="6">
        <v>-7739</v>
      </c>
      <c r="CA329" s="6">
        <v>-7739</v>
      </c>
      <c r="CB329" s="6">
        <v>-7739</v>
      </c>
      <c r="CC329" s="6">
        <v>-7739</v>
      </c>
      <c r="CD329" s="6">
        <v>-7739</v>
      </c>
      <c r="CE329" s="6">
        <v>-92868</v>
      </c>
    </row>
    <row r="330" spans="1:83" ht="13.9" customHeight="1" x14ac:dyDescent="0.2">
      <c r="A330" s="3" t="s">
        <v>171</v>
      </c>
      <c r="B330" s="3" t="s">
        <v>120</v>
      </c>
      <c r="C330" s="3" t="s">
        <v>200</v>
      </c>
      <c r="D330" s="3" t="s">
        <v>507</v>
      </c>
      <c r="E330" s="3" t="s">
        <v>14</v>
      </c>
      <c r="F330" s="6">
        <v>1318912.9700000002</v>
      </c>
      <c r="G330" s="6">
        <v>1438771.8299999998</v>
      </c>
      <c r="H330" s="6">
        <v>963368.69000000006</v>
      </c>
      <c r="I330" s="6">
        <v>1262487.31</v>
      </c>
      <c r="J330" s="6">
        <v>1789540.85</v>
      </c>
      <c r="K330" s="6">
        <v>3604330.75</v>
      </c>
      <c r="L330" s="6">
        <v>1862229.5799999998</v>
      </c>
      <c r="M330" s="6">
        <v>2452545.2400000002</v>
      </c>
      <c r="N330" s="6">
        <v>11357090.889999999</v>
      </c>
      <c r="O330" s="6">
        <v>2115967.65</v>
      </c>
      <c r="P330" s="6">
        <v>4767444.8</v>
      </c>
      <c r="Q330" s="6">
        <v>9016654.6799999997</v>
      </c>
      <c r="R330" s="6">
        <v>41949345.239999995</v>
      </c>
      <c r="S330" s="6">
        <v>1321118.81</v>
      </c>
      <c r="T330" s="6">
        <v>1490503.3</v>
      </c>
      <c r="U330" s="6">
        <v>1330597</v>
      </c>
      <c r="V330" s="6">
        <v>8155154.54</v>
      </c>
      <c r="W330" s="6">
        <v>1745706.5900000003</v>
      </c>
      <c r="X330" s="6">
        <v>9618471.9200000018</v>
      </c>
      <c r="Y330" s="6">
        <v>2070347.6600000001</v>
      </c>
      <c r="Z330" s="6">
        <v>2929550.01</v>
      </c>
      <c r="AA330" s="6">
        <v>7561233.29</v>
      </c>
      <c r="AB330" s="6">
        <v>4017244.45</v>
      </c>
      <c r="AC330" s="6">
        <v>1321643.8400000001</v>
      </c>
      <c r="AD330" s="6">
        <v>22094688.510000002</v>
      </c>
      <c r="AE330" s="6">
        <v>63656259.920000017</v>
      </c>
      <c r="AF330" s="6">
        <v>1756345.27</v>
      </c>
      <c r="AG330" s="6">
        <v>1232828.26</v>
      </c>
      <c r="AH330" s="6">
        <v>1377981.22</v>
      </c>
      <c r="AI330" s="6">
        <v>3270312.93</v>
      </c>
      <c r="AJ330" s="6">
        <v>2447131.8200000003</v>
      </c>
      <c r="AK330" s="6">
        <v>2812556.2299999995</v>
      </c>
      <c r="AL330" s="6">
        <v>6723366.1300000008</v>
      </c>
      <c r="AM330" s="6">
        <v>1295843.06</v>
      </c>
      <c r="AN330" s="6">
        <v>-6134361.3699999992</v>
      </c>
      <c r="AO330" s="6">
        <v>1273013.53</v>
      </c>
      <c r="AP330" s="6">
        <v>832169.00999999989</v>
      </c>
      <c r="AQ330" s="6">
        <v>2575837.2800000003</v>
      </c>
      <c r="AR330" s="6">
        <v>19463023.370000001</v>
      </c>
      <c r="AS330" s="6">
        <v>1055667.6599999999</v>
      </c>
      <c r="AT330" s="6">
        <v>1050835.4599999997</v>
      </c>
      <c r="AU330" s="6">
        <v>1221432.2399999998</v>
      </c>
      <c r="AV330" s="6">
        <v>1225946.69</v>
      </c>
      <c r="AW330" s="6">
        <v>1075957.0399999998</v>
      </c>
      <c r="AX330" s="6">
        <v>1183645.6099999999</v>
      </c>
      <c r="AY330" s="6">
        <v>1106504.0299999998</v>
      </c>
      <c r="AZ330" s="6">
        <v>1084463.0399999998</v>
      </c>
      <c r="BA330" s="6">
        <v>1187578.8800000001</v>
      </c>
      <c r="BB330" s="6">
        <v>1080260.51</v>
      </c>
      <c r="BC330" s="6">
        <v>1092529.4500000002</v>
      </c>
      <c r="BD330" s="6">
        <v>1564983.3400000003</v>
      </c>
      <c r="BE330" s="6">
        <v>13929803.949999999</v>
      </c>
      <c r="BF330" s="6">
        <v>1071179.9900000002</v>
      </c>
      <c r="BG330" s="6">
        <v>1069273.0399999998</v>
      </c>
      <c r="BH330" s="6">
        <v>1243898.55</v>
      </c>
      <c r="BI330" s="6">
        <v>1235919.8400000001</v>
      </c>
      <c r="BJ330" s="6">
        <v>1105137.27</v>
      </c>
      <c r="BK330" s="6">
        <v>1205357.6300000001</v>
      </c>
      <c r="BL330" s="6">
        <v>1116870.8099999998</v>
      </c>
      <c r="BM330" s="6">
        <v>1114631.04</v>
      </c>
      <c r="BN330" s="6">
        <v>1209382.97</v>
      </c>
      <c r="BO330" s="6">
        <v>1100158.56</v>
      </c>
      <c r="BP330" s="6">
        <v>1112736.2599999998</v>
      </c>
      <c r="BQ330" s="6">
        <v>1580358.8600000003</v>
      </c>
      <c r="BR330" s="6">
        <v>14164904.82</v>
      </c>
      <c r="BS330" s="6">
        <v>1076639.8600000001</v>
      </c>
      <c r="BT330" s="6">
        <v>1063831.5099999998</v>
      </c>
      <c r="BU330" s="6">
        <v>1239550.6200000001</v>
      </c>
      <c r="BV330" s="6">
        <v>1220773.3500000003</v>
      </c>
      <c r="BW330" s="6">
        <v>1110508.9100000004</v>
      </c>
      <c r="BX330" s="6">
        <v>1202681.8800000001</v>
      </c>
      <c r="BY330" s="6">
        <v>1111681.3400000001</v>
      </c>
      <c r="BZ330" s="6">
        <v>1110080.0600000003</v>
      </c>
      <c r="CA330" s="6">
        <v>1196392.3600000006</v>
      </c>
      <c r="CB330" s="6">
        <v>1105188.9500000002</v>
      </c>
      <c r="CC330" s="6">
        <v>1107846.8500000001</v>
      </c>
      <c r="CD330" s="6">
        <v>1568856.8200000005</v>
      </c>
      <c r="CE330" s="6">
        <v>14114032.510000004</v>
      </c>
    </row>
    <row r="331" spans="1:83" ht="13.9" customHeight="1" x14ac:dyDescent="0.2">
      <c r="A331" s="3" t="s">
        <v>171</v>
      </c>
      <c r="B331" s="3" t="s">
        <v>120</v>
      </c>
      <c r="C331" s="3" t="s">
        <v>200</v>
      </c>
      <c r="D331" s="3" t="s">
        <v>508</v>
      </c>
      <c r="E331" s="3" t="s">
        <v>14</v>
      </c>
      <c r="F331" s="6">
        <v>1799572.51</v>
      </c>
      <c r="G331" s="6">
        <v>3496157.0900000008</v>
      </c>
      <c r="H331" s="6">
        <v>3351562.2199999997</v>
      </c>
      <c r="I331" s="6">
        <v>2940799.27</v>
      </c>
      <c r="J331" s="6">
        <v>2048928.9299999997</v>
      </c>
      <c r="K331" s="6">
        <v>2203391.35</v>
      </c>
      <c r="L331" s="6">
        <v>1214931.26</v>
      </c>
      <c r="M331" s="6">
        <v>2575418.5100000002</v>
      </c>
      <c r="N331" s="6">
        <v>766282.53000000038</v>
      </c>
      <c r="O331" s="6">
        <v>2351071.88</v>
      </c>
      <c r="P331" s="6">
        <v>3912652.58</v>
      </c>
      <c r="Q331" s="6">
        <v>9180780.6199999992</v>
      </c>
      <c r="R331" s="6">
        <v>35841548.75</v>
      </c>
      <c r="S331" s="6">
        <v>2116764.7400000002</v>
      </c>
      <c r="T331" s="6">
        <v>4083852.4</v>
      </c>
      <c r="U331" s="6">
        <v>3201739.58</v>
      </c>
      <c r="V331" s="6">
        <v>2596267.7799999993</v>
      </c>
      <c r="W331" s="6">
        <v>3905286.3699999996</v>
      </c>
      <c r="X331" s="6">
        <v>3450473.8400000003</v>
      </c>
      <c r="Y331" s="6">
        <v>1578249.44</v>
      </c>
      <c r="Z331" s="6">
        <v>1339516.8099999998</v>
      </c>
      <c r="AA331" s="6">
        <v>1493667.0600000003</v>
      </c>
      <c r="AB331" s="6">
        <v>1749806.6</v>
      </c>
      <c r="AC331" s="6">
        <v>3866235.38</v>
      </c>
      <c r="AD331" s="6">
        <v>5497859.2899999991</v>
      </c>
      <c r="AE331" s="6">
        <v>34879719.289999999</v>
      </c>
      <c r="AF331" s="6">
        <v>2155094.88</v>
      </c>
      <c r="AG331" s="6">
        <v>3923702.93</v>
      </c>
      <c r="AH331" s="6">
        <v>3140568.8000000003</v>
      </c>
      <c r="AI331" s="6">
        <v>2919539.4400000004</v>
      </c>
      <c r="AJ331" s="6">
        <v>2218728.7899999996</v>
      </c>
      <c r="AK331" s="6">
        <v>2124376.0100000002</v>
      </c>
      <c r="AL331" s="6">
        <v>535782.19999999995</v>
      </c>
      <c r="AM331" s="6">
        <v>1315785.1100000001</v>
      </c>
      <c r="AN331" s="6">
        <v>1402382.73</v>
      </c>
      <c r="AO331" s="6">
        <v>1661632.1399999997</v>
      </c>
      <c r="AP331" s="6">
        <v>3398297.0100000007</v>
      </c>
      <c r="AQ331" s="6">
        <v>8662629.2699999996</v>
      </c>
      <c r="AR331" s="6">
        <v>33458519.310000002</v>
      </c>
      <c r="AS331" s="6">
        <v>3553093.6166666718</v>
      </c>
      <c r="AT331" s="6">
        <v>3434635.3966666711</v>
      </c>
      <c r="AU331" s="6">
        <v>3763597.2566666696</v>
      </c>
      <c r="AV331" s="6">
        <v>4490293.8566666702</v>
      </c>
      <c r="AW331" s="6">
        <v>3566751.5466666706</v>
      </c>
      <c r="AX331" s="6">
        <v>3509334.44666667</v>
      </c>
      <c r="AY331" s="6">
        <v>4398894.4566666707</v>
      </c>
      <c r="AZ331" s="6">
        <v>3322318.4566666707</v>
      </c>
      <c r="BA331" s="6">
        <v>3508904.44666667</v>
      </c>
      <c r="BB331" s="6">
        <v>3424745.5866666706</v>
      </c>
      <c r="BC331" s="6">
        <v>3519231.5366666699</v>
      </c>
      <c r="BD331" s="6">
        <v>3388981.9866666701</v>
      </c>
      <c r="BE331" s="6">
        <v>43880782.590000048</v>
      </c>
      <c r="BF331" s="6">
        <v>2450761.5299999998</v>
      </c>
      <c r="BG331" s="6">
        <v>2390596.56</v>
      </c>
      <c r="BH331" s="6">
        <v>2657923.46</v>
      </c>
      <c r="BI331" s="6">
        <v>3898227.96</v>
      </c>
      <c r="BJ331" s="6">
        <v>2451014.44</v>
      </c>
      <c r="BK331" s="6">
        <v>2392597.63</v>
      </c>
      <c r="BL331" s="6">
        <v>3743138.5599999996</v>
      </c>
      <c r="BM331" s="6">
        <v>2230236.27</v>
      </c>
      <c r="BN331" s="6">
        <v>2405597.63</v>
      </c>
      <c r="BO331" s="6">
        <v>2282197.56</v>
      </c>
      <c r="BP331" s="6">
        <v>2622103.6600000011</v>
      </c>
      <c r="BQ331" s="6">
        <v>2475231.3899999997</v>
      </c>
      <c r="BR331" s="6">
        <v>31999626.649999995</v>
      </c>
      <c r="BS331" s="6">
        <v>2440243.94</v>
      </c>
      <c r="BT331" s="6">
        <v>2376506.4300000002</v>
      </c>
      <c r="BU331" s="6">
        <v>2643540.2800000003</v>
      </c>
      <c r="BV331" s="6">
        <v>3878956.18</v>
      </c>
      <c r="BW331" s="6">
        <v>2440785.04</v>
      </c>
      <c r="BX331" s="6">
        <v>2421905.12</v>
      </c>
      <c r="BY331" s="6">
        <v>3729329.83</v>
      </c>
      <c r="BZ331" s="6">
        <v>2202660.04</v>
      </c>
      <c r="CA331" s="6">
        <v>2371942.0199999996</v>
      </c>
      <c r="CB331" s="6">
        <v>2339931.9299999997</v>
      </c>
      <c r="CC331" s="6">
        <v>2428491.23</v>
      </c>
      <c r="CD331" s="6">
        <v>2228974.7800000003</v>
      </c>
      <c r="CE331" s="6">
        <v>31503266.82</v>
      </c>
    </row>
    <row r="332" spans="1:83" ht="13.9" customHeight="1" x14ac:dyDescent="0.2">
      <c r="A332" s="3" t="s">
        <v>171</v>
      </c>
      <c r="B332" s="3" t="s">
        <v>120</v>
      </c>
      <c r="C332" s="3" t="s">
        <v>200</v>
      </c>
      <c r="D332" s="3" t="s">
        <v>509</v>
      </c>
      <c r="E332" s="3" t="s">
        <v>14</v>
      </c>
      <c r="F332" s="6">
        <v>22574.42</v>
      </c>
      <c r="G332" s="6">
        <v>22574.42</v>
      </c>
      <c r="H332" s="6">
        <v>22574.42</v>
      </c>
      <c r="I332" s="6">
        <v>22574.42</v>
      </c>
      <c r="J332" s="6">
        <v>22574.42</v>
      </c>
      <c r="K332" s="6">
        <v>22574.42</v>
      </c>
      <c r="L332" s="6">
        <v>22574.42</v>
      </c>
      <c r="M332" s="6">
        <v>22574.42</v>
      </c>
      <c r="N332" s="6">
        <v>22574.42</v>
      </c>
      <c r="O332" s="6">
        <v>22574.42</v>
      </c>
      <c r="P332" s="6">
        <v>22574.42</v>
      </c>
      <c r="Q332" s="6">
        <v>22574.42</v>
      </c>
      <c r="R332" s="6">
        <v>270893.03999999992</v>
      </c>
      <c r="S332" s="6">
        <v>22574.42</v>
      </c>
      <c r="T332" s="6">
        <v>22574.42</v>
      </c>
      <c r="U332" s="6">
        <v>22574.42</v>
      </c>
      <c r="V332" s="6">
        <v>22574.42</v>
      </c>
      <c r="W332" s="6">
        <v>22574.42</v>
      </c>
      <c r="X332" s="6">
        <v>22574.42</v>
      </c>
      <c r="Y332" s="6">
        <v>22574.42</v>
      </c>
      <c r="Z332" s="6">
        <v>22574.42</v>
      </c>
      <c r="AA332" s="6">
        <v>22574.42</v>
      </c>
      <c r="AB332" s="6">
        <v>22574.42</v>
      </c>
      <c r="AC332" s="6">
        <v>22574.42</v>
      </c>
      <c r="AD332" s="6">
        <v>22574.42</v>
      </c>
      <c r="AE332" s="6">
        <v>270893.03999999992</v>
      </c>
      <c r="AF332" s="6">
        <v>22574.42</v>
      </c>
      <c r="AG332" s="6">
        <v>22574.42</v>
      </c>
      <c r="AH332" s="6">
        <v>22574.42</v>
      </c>
      <c r="AI332" s="6">
        <v>22574.42</v>
      </c>
      <c r="AJ332" s="6">
        <v>22574.42</v>
      </c>
      <c r="AK332" s="6">
        <v>22574.42</v>
      </c>
      <c r="AL332" s="6">
        <v>22574.42</v>
      </c>
      <c r="AM332" s="6">
        <v>22574.42</v>
      </c>
      <c r="AN332" s="6">
        <v>22574.42</v>
      </c>
      <c r="AO332" s="6">
        <v>22574.42</v>
      </c>
      <c r="AP332" s="6">
        <v>22574.42</v>
      </c>
      <c r="AQ332" s="6">
        <v>22574.42</v>
      </c>
      <c r="AR332" s="6">
        <v>270893.03999999992</v>
      </c>
      <c r="AS332" s="6">
        <v>22574.42</v>
      </c>
      <c r="AT332" s="6">
        <v>22574.42</v>
      </c>
      <c r="AU332" s="6">
        <v>22574.42</v>
      </c>
      <c r="AV332" s="6">
        <v>22574.42</v>
      </c>
      <c r="AW332" s="6">
        <v>22574.42</v>
      </c>
      <c r="AX332" s="6">
        <v>22574.42</v>
      </c>
      <c r="AY332" s="6">
        <v>22574.42</v>
      </c>
      <c r="AZ332" s="6">
        <v>22574.42</v>
      </c>
      <c r="BA332" s="6">
        <v>22574.42</v>
      </c>
      <c r="BB332" s="6">
        <v>22574.42</v>
      </c>
      <c r="BC332" s="6">
        <v>22574.42</v>
      </c>
      <c r="BD332" s="6">
        <v>22574.42</v>
      </c>
      <c r="BE332" s="6">
        <v>270893.03999999992</v>
      </c>
      <c r="BF332" s="6">
        <v>22574.42</v>
      </c>
      <c r="BG332" s="6">
        <v>22574.42</v>
      </c>
      <c r="BH332" s="6">
        <v>22574.42</v>
      </c>
      <c r="BI332" s="6">
        <v>22574.42</v>
      </c>
      <c r="BJ332" s="6">
        <v>22574.42</v>
      </c>
      <c r="BK332" s="6">
        <v>22574.42</v>
      </c>
      <c r="BL332" s="6">
        <v>22574.42</v>
      </c>
      <c r="BM332" s="6">
        <v>22574.42</v>
      </c>
      <c r="BN332" s="6">
        <v>22574.42</v>
      </c>
      <c r="BO332" s="6">
        <v>22574.42</v>
      </c>
      <c r="BP332" s="6">
        <v>22574.42</v>
      </c>
      <c r="BQ332" s="6">
        <v>22574.42</v>
      </c>
      <c r="BR332" s="6">
        <v>270893.03999999992</v>
      </c>
      <c r="BS332" s="6">
        <v>22574.42</v>
      </c>
      <c r="BT332" s="6">
        <v>22574.42</v>
      </c>
      <c r="BU332" s="6">
        <v>22574.42</v>
      </c>
      <c r="BV332" s="6">
        <v>22574.42</v>
      </c>
      <c r="BW332" s="6">
        <v>22574.42</v>
      </c>
      <c r="BX332" s="6">
        <v>22574.42</v>
      </c>
      <c r="BY332" s="6">
        <v>22574.42</v>
      </c>
      <c r="BZ332" s="6">
        <v>22574.42</v>
      </c>
      <c r="CA332" s="6">
        <v>22574.42</v>
      </c>
      <c r="CB332" s="6">
        <v>22574.42</v>
      </c>
      <c r="CC332" s="6">
        <v>22574.42</v>
      </c>
      <c r="CD332" s="6">
        <v>22574.42</v>
      </c>
      <c r="CE332" s="6">
        <v>270893.03999999992</v>
      </c>
    </row>
    <row r="333" spans="1:83" ht="13.9" customHeight="1" x14ac:dyDescent="0.2">
      <c r="A333" s="3" t="s">
        <v>171</v>
      </c>
      <c r="B333" s="3" t="s">
        <v>120</v>
      </c>
      <c r="C333" s="3" t="s">
        <v>200</v>
      </c>
      <c r="D333" s="3" t="s">
        <v>838</v>
      </c>
      <c r="E333" s="3" t="s">
        <v>14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700000</v>
      </c>
      <c r="AT333" s="6">
        <v>700000</v>
      </c>
      <c r="AU333" s="6">
        <v>700000</v>
      </c>
      <c r="AV333" s="6">
        <v>700000</v>
      </c>
      <c r="AW333" s="6">
        <v>700000</v>
      </c>
      <c r="AX333" s="6">
        <v>700000</v>
      </c>
      <c r="AY333" s="6">
        <v>700000</v>
      </c>
      <c r="AZ333" s="6">
        <v>700000</v>
      </c>
      <c r="BA333" s="6">
        <v>700000</v>
      </c>
      <c r="BB333" s="6">
        <v>700000</v>
      </c>
      <c r="BC333" s="6">
        <v>700000</v>
      </c>
      <c r="BD333" s="6">
        <v>700000</v>
      </c>
      <c r="BE333" s="6">
        <v>8400000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</row>
    <row r="334" spans="1:83" ht="13.9" customHeight="1" x14ac:dyDescent="0.2">
      <c r="A334" s="3" t="s">
        <v>171</v>
      </c>
      <c r="B334" s="3" t="s">
        <v>120</v>
      </c>
      <c r="C334" s="3" t="s">
        <v>510</v>
      </c>
      <c r="D334" s="3" t="s">
        <v>511</v>
      </c>
      <c r="E334" s="3" t="s">
        <v>14</v>
      </c>
      <c r="F334" s="6">
        <v>0</v>
      </c>
      <c r="G334" s="6">
        <v>0</v>
      </c>
      <c r="H334" s="6">
        <v>0</v>
      </c>
      <c r="I334" s="6">
        <v>66.44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4.3</v>
      </c>
      <c r="P334" s="6">
        <v>0</v>
      </c>
      <c r="Q334" s="6">
        <v>0</v>
      </c>
      <c r="R334" s="6">
        <v>70.739999999999995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4.63</v>
      </c>
      <c r="AA334" s="6">
        <v>0</v>
      </c>
      <c r="AB334" s="6">
        <v>0</v>
      </c>
      <c r="AC334" s="6">
        <v>0</v>
      </c>
      <c r="AD334" s="6">
        <v>2000165.6</v>
      </c>
      <c r="AE334" s="6">
        <v>2000170.23</v>
      </c>
      <c r="AF334" s="6">
        <v>0</v>
      </c>
      <c r="AG334" s="6">
        <v>0</v>
      </c>
      <c r="AH334" s="6">
        <v>0</v>
      </c>
      <c r="AI334" s="6">
        <v>0</v>
      </c>
      <c r="AJ334" s="6">
        <v>4484.7700000000004</v>
      </c>
      <c r="AK334" s="6">
        <v>64809.050000000017</v>
      </c>
      <c r="AL334" s="6">
        <v>6878.8400000000011</v>
      </c>
      <c r="AM334" s="6">
        <v>6285.3700000000017</v>
      </c>
      <c r="AN334" s="6">
        <v>15546.41</v>
      </c>
      <c r="AO334" s="6">
        <v>6975.53</v>
      </c>
      <c r="AP334" s="6">
        <v>6658.4600000000028</v>
      </c>
      <c r="AQ334" s="6">
        <v>7292.5900000000011</v>
      </c>
      <c r="AR334" s="6">
        <v>118931.02000000002</v>
      </c>
      <c r="AS334" s="6">
        <v>6752.81</v>
      </c>
      <c r="AT334" s="6">
        <v>6413.6100000000042</v>
      </c>
      <c r="AU334" s="6">
        <v>7472.9800000000041</v>
      </c>
      <c r="AV334" s="6">
        <v>7152.5900000000011</v>
      </c>
      <c r="AW334" s="6">
        <v>6858.1999999999989</v>
      </c>
      <c r="AX334" s="6">
        <v>7161.6100000000033</v>
      </c>
      <c r="AY334" s="6">
        <v>7164.1900000000005</v>
      </c>
      <c r="AZ334" s="6">
        <v>7183.52</v>
      </c>
      <c r="BA334" s="6">
        <v>7178.3600000000015</v>
      </c>
      <c r="BB334" s="6">
        <v>6812.6899999999987</v>
      </c>
      <c r="BC334" s="6">
        <v>7103.6199999999972</v>
      </c>
      <c r="BD334" s="6">
        <v>7390.8000000000029</v>
      </c>
      <c r="BE334" s="6">
        <v>84644.98000000001</v>
      </c>
      <c r="BF334" s="6">
        <v>6999.0000000000009</v>
      </c>
      <c r="BG334" s="6">
        <v>6657.4900000000034</v>
      </c>
      <c r="BH334" s="6">
        <v>7746.0999999999949</v>
      </c>
      <c r="BI334" s="6">
        <v>7076.9600000000019</v>
      </c>
      <c r="BJ334" s="6">
        <v>7447.180000000003</v>
      </c>
      <c r="BK334" s="6">
        <v>7423.2500000000064</v>
      </c>
      <c r="BL334" s="6">
        <v>7088.3900000000021</v>
      </c>
      <c r="BM334" s="6">
        <v>7784.3299999999908</v>
      </c>
      <c r="BN334" s="6">
        <v>7440.5400000000027</v>
      </c>
      <c r="BO334" s="6">
        <v>7061.7300000000014</v>
      </c>
      <c r="BP334" s="6">
        <v>7363.4200000000046</v>
      </c>
      <c r="BQ334" s="6">
        <v>7328.1800000000039</v>
      </c>
      <c r="BR334" s="6">
        <v>87416.57</v>
      </c>
      <c r="BS334" s="6">
        <v>7585.2900000000054</v>
      </c>
      <c r="BT334" s="6">
        <v>6876.9699999999993</v>
      </c>
      <c r="BU334" s="6">
        <v>7932.61</v>
      </c>
      <c r="BV334" s="6">
        <v>6972.8900000000021</v>
      </c>
      <c r="BW334" s="6">
        <v>8054.6700000000055</v>
      </c>
      <c r="BX334" s="6">
        <v>7679.7800000000052</v>
      </c>
      <c r="BY334" s="6">
        <v>7333.3000000000047</v>
      </c>
      <c r="BZ334" s="6">
        <v>8053.2300000000032</v>
      </c>
      <c r="CA334" s="6">
        <v>7347.7100000000046</v>
      </c>
      <c r="CB334" s="6">
        <v>7653.7100000000028</v>
      </c>
      <c r="CC334" s="6">
        <v>7618.0300000000034</v>
      </c>
      <c r="CD334" s="6">
        <v>7237.0400000000018</v>
      </c>
      <c r="CE334" s="6">
        <v>90345.23000000004</v>
      </c>
    </row>
    <row r="335" spans="1:83" ht="13.9" customHeight="1" x14ac:dyDescent="0.2">
      <c r="A335" s="3" t="s">
        <v>171</v>
      </c>
      <c r="B335" s="3" t="s">
        <v>120</v>
      </c>
      <c r="C335" s="3" t="s">
        <v>512</v>
      </c>
      <c r="D335" s="3" t="s">
        <v>513</v>
      </c>
      <c r="E335" s="3" t="s">
        <v>14</v>
      </c>
      <c r="F335" s="6">
        <v>365469.77</v>
      </c>
      <c r="G335" s="6">
        <v>211374.35</v>
      </c>
      <c r="H335" s="6">
        <v>45534.380000000005</v>
      </c>
      <c r="I335" s="6">
        <v>363868.38</v>
      </c>
      <c r="J335" s="6">
        <v>71566.58</v>
      </c>
      <c r="K335" s="6">
        <v>185214.31000000003</v>
      </c>
      <c r="L335" s="6">
        <v>289522.92</v>
      </c>
      <c r="M335" s="6">
        <v>11838.66</v>
      </c>
      <c r="N335" s="6">
        <v>73457.47</v>
      </c>
      <c r="O335" s="6">
        <v>139193.81</v>
      </c>
      <c r="P335" s="6">
        <v>105477.90999999999</v>
      </c>
      <c r="Q335" s="6">
        <v>4637912.12</v>
      </c>
      <c r="R335" s="6">
        <v>6500430.6600000001</v>
      </c>
      <c r="S335" s="6">
        <v>344040.47000000003</v>
      </c>
      <c r="T335" s="6">
        <v>81140.98</v>
      </c>
      <c r="U335" s="6">
        <v>105061.11</v>
      </c>
      <c r="V335" s="6">
        <v>544178.72</v>
      </c>
      <c r="W335" s="6">
        <v>148053.15</v>
      </c>
      <c r="X335" s="6">
        <v>320868.11</v>
      </c>
      <c r="Y335" s="6">
        <v>394295.91999999993</v>
      </c>
      <c r="Z335" s="6">
        <v>192390.3</v>
      </c>
      <c r="AA335" s="6">
        <v>128568.42</v>
      </c>
      <c r="AB335" s="6">
        <v>232807.09000000003</v>
      </c>
      <c r="AC335" s="6">
        <v>482072.17999999993</v>
      </c>
      <c r="AD335" s="6">
        <v>12906194.099999992</v>
      </c>
      <c r="AE335" s="6">
        <v>15879670.549999991</v>
      </c>
      <c r="AF335" s="6">
        <v>166156.37</v>
      </c>
      <c r="AG335" s="6">
        <v>318181.12</v>
      </c>
      <c r="AH335" s="6">
        <v>211547.54000000004</v>
      </c>
      <c r="AI335" s="6">
        <v>671370.41</v>
      </c>
      <c r="AJ335" s="6">
        <v>229172.51</v>
      </c>
      <c r="AK335" s="6">
        <v>379649.83</v>
      </c>
      <c r="AL335" s="6">
        <v>81330.459999999992</v>
      </c>
      <c r="AM335" s="6">
        <v>488592.91</v>
      </c>
      <c r="AN335" s="6">
        <v>89054.05</v>
      </c>
      <c r="AO335" s="6">
        <v>295870.71999999997</v>
      </c>
      <c r="AP335" s="6">
        <v>250129.71999999997</v>
      </c>
      <c r="AQ335" s="6">
        <v>248747.12</v>
      </c>
      <c r="AR335" s="6">
        <v>3429802.76</v>
      </c>
      <c r="AS335" s="6">
        <v>482082.41</v>
      </c>
      <c r="AT335" s="6">
        <v>176870.41000000003</v>
      </c>
      <c r="AU335" s="6">
        <v>489079.41000000003</v>
      </c>
      <c r="AV335" s="6">
        <v>415620.41</v>
      </c>
      <c r="AW335" s="6">
        <v>175815.41000000003</v>
      </c>
      <c r="AX335" s="6">
        <v>191170.41000000003</v>
      </c>
      <c r="AY335" s="6">
        <v>427053.02999999997</v>
      </c>
      <c r="AZ335" s="6">
        <v>158393.03000000003</v>
      </c>
      <c r="BA335" s="6">
        <v>176513.03000000003</v>
      </c>
      <c r="BB335" s="6">
        <v>428345.02999999997</v>
      </c>
      <c r="BC335" s="6">
        <v>137483.03000000003</v>
      </c>
      <c r="BD335" s="6">
        <v>139867.11000000002</v>
      </c>
      <c r="BE335" s="6">
        <v>3398292.7199999993</v>
      </c>
      <c r="BF335" s="6">
        <v>482430.94999999995</v>
      </c>
      <c r="BG335" s="6">
        <v>177218.95</v>
      </c>
      <c r="BH335" s="6">
        <v>239427.95</v>
      </c>
      <c r="BI335" s="6">
        <v>415968.9499999999</v>
      </c>
      <c r="BJ335" s="6">
        <v>176163.95</v>
      </c>
      <c r="BK335" s="6">
        <v>191518.95</v>
      </c>
      <c r="BL335" s="6">
        <v>429288.94999999995</v>
      </c>
      <c r="BM335" s="6">
        <v>160628.95000000001</v>
      </c>
      <c r="BN335" s="6">
        <v>178748.95</v>
      </c>
      <c r="BO335" s="6">
        <v>430580.94999999995</v>
      </c>
      <c r="BP335" s="6">
        <v>139718.95000000001</v>
      </c>
      <c r="BQ335" s="6">
        <v>142103.03000000003</v>
      </c>
      <c r="BR335" s="6">
        <v>3163799.4800000004</v>
      </c>
      <c r="BS335" s="6">
        <v>482749.95999999996</v>
      </c>
      <c r="BT335" s="6">
        <v>177537.96</v>
      </c>
      <c r="BU335" s="6">
        <v>239746.96</v>
      </c>
      <c r="BV335" s="6">
        <v>416287.9599999999</v>
      </c>
      <c r="BW335" s="6">
        <v>176482.96000000002</v>
      </c>
      <c r="BX335" s="6">
        <v>191837.96000000002</v>
      </c>
      <c r="BY335" s="6">
        <v>429607.95999999996</v>
      </c>
      <c r="BZ335" s="6">
        <v>160947.96</v>
      </c>
      <c r="CA335" s="6">
        <v>179067.96000000002</v>
      </c>
      <c r="CB335" s="6">
        <v>430899.95999999996</v>
      </c>
      <c r="CC335" s="6">
        <v>140037.96</v>
      </c>
      <c r="CD335" s="6">
        <v>142422.03999999998</v>
      </c>
      <c r="CE335" s="6">
        <v>3167627.5999999996</v>
      </c>
    </row>
    <row r="336" spans="1:83" ht="13.9" customHeight="1" x14ac:dyDescent="0.2">
      <c r="A336" s="3" t="s">
        <v>171</v>
      </c>
      <c r="B336" s="3" t="s">
        <v>120</v>
      </c>
      <c r="C336" s="3" t="s">
        <v>132</v>
      </c>
      <c r="D336" s="3" t="s">
        <v>839</v>
      </c>
      <c r="E336" s="3" t="s">
        <v>14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21276</v>
      </c>
      <c r="R336" s="6">
        <v>21276</v>
      </c>
      <c r="S336" s="6">
        <v>21276</v>
      </c>
      <c r="T336" s="6">
        <v>21276</v>
      </c>
      <c r="U336" s="6">
        <v>21276</v>
      </c>
      <c r="V336" s="6">
        <v>21276</v>
      </c>
      <c r="W336" s="6">
        <v>21276</v>
      </c>
      <c r="X336" s="6">
        <v>21276</v>
      </c>
      <c r="Y336" s="6">
        <v>21276</v>
      </c>
      <c r="Z336" s="6">
        <v>-148932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</row>
    <row r="337" spans="1:83" ht="13.9" customHeight="1" x14ac:dyDescent="0.2">
      <c r="A337" s="3" t="s">
        <v>171</v>
      </c>
      <c r="B337" s="3" t="s">
        <v>120</v>
      </c>
      <c r="C337" s="3" t="s">
        <v>132</v>
      </c>
      <c r="D337" s="3" t="s">
        <v>22</v>
      </c>
      <c r="E337" s="3" t="s">
        <v>14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170208</v>
      </c>
      <c r="AA337" s="6">
        <v>21276</v>
      </c>
      <c r="AB337" s="6">
        <v>21276</v>
      </c>
      <c r="AC337" s="6">
        <v>21276</v>
      </c>
      <c r="AD337" s="6">
        <v>21276</v>
      </c>
      <c r="AE337" s="6">
        <v>255312</v>
      </c>
      <c r="AF337" s="6">
        <v>21276</v>
      </c>
      <c r="AG337" s="6">
        <v>21276</v>
      </c>
      <c r="AH337" s="6">
        <v>21276</v>
      </c>
      <c r="AI337" s="6">
        <v>21276</v>
      </c>
      <c r="AJ337" s="6">
        <v>21276</v>
      </c>
      <c r="AK337" s="6">
        <v>21276</v>
      </c>
      <c r="AL337" s="6">
        <v>21276</v>
      </c>
      <c r="AM337" s="6">
        <v>21276</v>
      </c>
      <c r="AN337" s="6">
        <v>21276</v>
      </c>
      <c r="AO337" s="6">
        <v>21276.000000000004</v>
      </c>
      <c r="AP337" s="6">
        <v>21276.000000000004</v>
      </c>
      <c r="AQ337" s="6">
        <v>21276.000000000004</v>
      </c>
      <c r="AR337" s="6">
        <v>255312</v>
      </c>
      <c r="AS337" s="6">
        <v>21276.000000000004</v>
      </c>
      <c r="AT337" s="6">
        <v>21276.000000000004</v>
      </c>
      <c r="AU337" s="6">
        <v>21276.000000000004</v>
      </c>
      <c r="AV337" s="6">
        <v>21276.000000000004</v>
      </c>
      <c r="AW337" s="6">
        <v>21276.000000000004</v>
      </c>
      <c r="AX337" s="6">
        <v>21276.000000000004</v>
      </c>
      <c r="AY337" s="6">
        <v>21276.000000000004</v>
      </c>
      <c r="AZ337" s="6">
        <v>21276.000000000004</v>
      </c>
      <c r="BA337" s="6">
        <v>21276.000000000004</v>
      </c>
      <c r="BB337" s="6">
        <v>21276.000000000004</v>
      </c>
      <c r="BC337" s="6">
        <v>21276.000000000004</v>
      </c>
      <c r="BD337" s="6">
        <v>9688.0000000000018</v>
      </c>
      <c r="BE337" s="6">
        <v>243724.00000000003</v>
      </c>
      <c r="BF337" s="6">
        <v>0</v>
      </c>
      <c r="BG337" s="6">
        <v>0</v>
      </c>
      <c r="BH337" s="6">
        <v>0</v>
      </c>
      <c r="BI337" s="6">
        <v>0</v>
      </c>
      <c r="BJ337" s="6">
        <v>0</v>
      </c>
      <c r="BK337" s="6">
        <v>0</v>
      </c>
      <c r="BL337" s="6">
        <v>0</v>
      </c>
      <c r="BM337" s="6">
        <v>0</v>
      </c>
      <c r="BN337" s="6">
        <v>0</v>
      </c>
      <c r="BO337" s="6">
        <v>0</v>
      </c>
      <c r="BP337" s="6">
        <v>0</v>
      </c>
      <c r="BQ337" s="6">
        <v>0</v>
      </c>
      <c r="BR337" s="6">
        <v>0</v>
      </c>
      <c r="BS337" s="6">
        <v>0</v>
      </c>
      <c r="BT337" s="6">
        <v>0</v>
      </c>
      <c r="BU337" s="6">
        <v>0</v>
      </c>
      <c r="BV337" s="6">
        <v>0</v>
      </c>
      <c r="BW337" s="6">
        <v>0</v>
      </c>
      <c r="BX337" s="6">
        <v>0</v>
      </c>
      <c r="BY337" s="6">
        <v>0</v>
      </c>
      <c r="BZ337" s="6">
        <v>0</v>
      </c>
      <c r="CA337" s="6">
        <v>0</v>
      </c>
      <c r="CB337" s="6">
        <v>0</v>
      </c>
      <c r="CC337" s="6">
        <v>0</v>
      </c>
      <c r="CD337" s="6">
        <v>0</v>
      </c>
      <c r="CE337" s="6">
        <v>0</v>
      </c>
    </row>
    <row r="338" spans="1:83" ht="13.9" customHeight="1" x14ac:dyDescent="0.2">
      <c r="A338" s="3" t="s">
        <v>171</v>
      </c>
      <c r="B338" s="3" t="s">
        <v>120</v>
      </c>
      <c r="C338" s="3" t="s">
        <v>514</v>
      </c>
      <c r="D338" s="3" t="s">
        <v>515</v>
      </c>
      <c r="E338" s="3" t="s">
        <v>14</v>
      </c>
      <c r="F338" s="6">
        <v>95815.32</v>
      </c>
      <c r="G338" s="6">
        <v>91583.65</v>
      </c>
      <c r="H338" s="6">
        <v>99147.359999999986</v>
      </c>
      <c r="I338" s="6">
        <v>93700.159999999989</v>
      </c>
      <c r="J338" s="6">
        <v>93812.06</v>
      </c>
      <c r="K338" s="6">
        <v>100916.32000000002</v>
      </c>
      <c r="L338" s="6">
        <v>93504.650000000009</v>
      </c>
      <c r="M338" s="6">
        <v>110824.26999999997</v>
      </c>
      <c r="N338" s="6">
        <v>86846.12000000001</v>
      </c>
      <c r="O338" s="6">
        <v>98400.989999999991</v>
      </c>
      <c r="P338" s="6">
        <v>94759.799999999988</v>
      </c>
      <c r="Q338" s="6">
        <v>46513.830000000016</v>
      </c>
      <c r="R338" s="6">
        <v>1105824.53</v>
      </c>
      <c r="S338" s="6">
        <v>174254.19000000006</v>
      </c>
      <c r="T338" s="6">
        <v>173200.05</v>
      </c>
      <c r="U338" s="6">
        <v>188811.70999999996</v>
      </c>
      <c r="V338" s="6">
        <v>180227.51</v>
      </c>
      <c r="W338" s="6">
        <v>150854.62999999998</v>
      </c>
      <c r="X338" s="6">
        <v>178257.13999999998</v>
      </c>
      <c r="Y338" s="6">
        <v>187917.36000000002</v>
      </c>
      <c r="Z338" s="6">
        <v>195868.72</v>
      </c>
      <c r="AA338" s="6">
        <v>172071.02000000002</v>
      </c>
      <c r="AB338" s="6">
        <v>178726.50999999995</v>
      </c>
      <c r="AC338" s="6">
        <v>170519.04000000001</v>
      </c>
      <c r="AD338" s="6">
        <v>189772.19999999995</v>
      </c>
      <c r="AE338" s="6">
        <v>2140480.08</v>
      </c>
      <c r="AF338" s="6">
        <v>188016.7</v>
      </c>
      <c r="AG338" s="6">
        <v>213086.05</v>
      </c>
      <c r="AH338" s="6">
        <v>210499.14</v>
      </c>
      <c r="AI338" s="6">
        <v>192558.34999999998</v>
      </c>
      <c r="AJ338" s="6">
        <v>198247.83</v>
      </c>
      <c r="AK338" s="6">
        <v>195686.46000000008</v>
      </c>
      <c r="AL338" s="6">
        <v>196323.21000000002</v>
      </c>
      <c r="AM338" s="6">
        <v>197365.21999999997</v>
      </c>
      <c r="AN338" s="6">
        <v>152522.81000000003</v>
      </c>
      <c r="AO338" s="6">
        <v>174524.64179999995</v>
      </c>
      <c r="AP338" s="6">
        <v>167403.35880000005</v>
      </c>
      <c r="AQ338" s="6">
        <v>187280.20079999999</v>
      </c>
      <c r="AR338" s="6">
        <v>2273513.9714000002</v>
      </c>
      <c r="AS338" s="6">
        <v>187264.45200000002</v>
      </c>
      <c r="AT338" s="6">
        <v>212783.76059999998</v>
      </c>
      <c r="AU338" s="6">
        <v>210989.06040000002</v>
      </c>
      <c r="AV338" s="6">
        <v>193071.34259999997</v>
      </c>
      <c r="AW338" s="6">
        <v>196285.36259999999</v>
      </c>
      <c r="AX338" s="6">
        <v>196642.80120000007</v>
      </c>
      <c r="AY338" s="6">
        <v>198863.26980000004</v>
      </c>
      <c r="AZ338" s="6">
        <v>199185.21239999999</v>
      </c>
      <c r="BA338" s="6">
        <v>153948.61020000002</v>
      </c>
      <c r="BB338" s="6">
        <v>185947.06100399996</v>
      </c>
      <c r="BC338" s="6">
        <v>177408.00921600003</v>
      </c>
      <c r="BD338" s="6">
        <v>197438.99687999999</v>
      </c>
      <c r="BE338" s="6">
        <v>2309827.9389000004</v>
      </c>
      <c r="BF338" s="6">
        <v>191009.74104000002</v>
      </c>
      <c r="BG338" s="6">
        <v>217039.43581199998</v>
      </c>
      <c r="BH338" s="6">
        <v>215208.84160800002</v>
      </c>
      <c r="BI338" s="6">
        <v>196932.76945199998</v>
      </c>
      <c r="BJ338" s="6">
        <v>200211.06985199999</v>
      </c>
      <c r="BK338" s="6">
        <v>200575.65722400008</v>
      </c>
      <c r="BL338" s="6">
        <v>202840.53519600004</v>
      </c>
      <c r="BM338" s="6">
        <v>203168.91664799998</v>
      </c>
      <c r="BN338" s="6">
        <v>157027.58240400002</v>
      </c>
      <c r="BO338" s="6">
        <v>189666.00222407997</v>
      </c>
      <c r="BP338" s="6">
        <v>180956.16940032004</v>
      </c>
      <c r="BQ338" s="6">
        <v>201387.77681759998</v>
      </c>
      <c r="BR338" s="6">
        <v>2356024.497678</v>
      </c>
      <c r="BS338" s="6">
        <v>194829.93586080003</v>
      </c>
      <c r="BT338" s="6">
        <v>221380.22452823998</v>
      </c>
      <c r="BU338" s="6">
        <v>219513.01844016003</v>
      </c>
      <c r="BV338" s="6">
        <v>200871.42484103999</v>
      </c>
      <c r="BW338" s="6">
        <v>204215.29124903999</v>
      </c>
      <c r="BX338" s="6">
        <v>204587.17036848009</v>
      </c>
      <c r="BY338" s="6">
        <v>206897.34589992004</v>
      </c>
      <c r="BZ338" s="6">
        <v>207232.29498096</v>
      </c>
      <c r="CA338" s="6">
        <v>160168.13405208001</v>
      </c>
      <c r="CB338" s="6">
        <v>193459.32226856158</v>
      </c>
      <c r="CC338" s="6">
        <v>184575.29278832645</v>
      </c>
      <c r="CD338" s="6">
        <v>205415.53235395197</v>
      </c>
      <c r="CE338" s="6">
        <v>2403144.9876315603</v>
      </c>
    </row>
    <row r="339" spans="1:83" ht="13.9" customHeight="1" x14ac:dyDescent="0.2">
      <c r="A339" s="3" t="s">
        <v>171</v>
      </c>
      <c r="B339" s="3" t="s">
        <v>120</v>
      </c>
      <c r="C339" s="3" t="s">
        <v>516</v>
      </c>
      <c r="D339" s="3" t="s">
        <v>517</v>
      </c>
      <c r="E339" s="3" t="s">
        <v>13</v>
      </c>
      <c r="F339" s="6">
        <v>-7136915.1099999994</v>
      </c>
      <c r="G339" s="6">
        <v>-7672401.0899999999</v>
      </c>
      <c r="H339" s="6">
        <v>-6564556.0200000005</v>
      </c>
      <c r="I339" s="6">
        <v>-7074324.4199999999</v>
      </c>
      <c r="J339" s="6">
        <v>-6254670.1699999999</v>
      </c>
      <c r="K339" s="6">
        <v>-6856037.3200000003</v>
      </c>
      <c r="L339" s="6">
        <v>-7158923.5800000001</v>
      </c>
      <c r="M339" s="6">
        <v>-7522490.8600000003</v>
      </c>
      <c r="N339" s="6">
        <v>-7832846.4699999997</v>
      </c>
      <c r="O339" s="6">
        <v>-8144394.2200000007</v>
      </c>
      <c r="P339" s="6">
        <v>-9555240.8300000001</v>
      </c>
      <c r="Q339" s="6">
        <v>-8733401.1600000001</v>
      </c>
      <c r="R339" s="6">
        <v>-90506201.25</v>
      </c>
      <c r="S339" s="6">
        <v>-8755929.6100000013</v>
      </c>
      <c r="T339" s="6">
        <v>-7841646.2399999993</v>
      </c>
      <c r="U339" s="6">
        <v>-7781071.4700000007</v>
      </c>
      <c r="V339" s="6">
        <v>-3967018.4499999997</v>
      </c>
      <c r="W339" s="6">
        <v>-2927604.77</v>
      </c>
      <c r="X339" s="6">
        <v>-3491909.4000000004</v>
      </c>
      <c r="Y339" s="6">
        <v>-3433111.59</v>
      </c>
      <c r="Z339" s="6">
        <v>-4096510.26</v>
      </c>
      <c r="AA339" s="6">
        <v>-4590020.3099999996</v>
      </c>
      <c r="AB339" s="6">
        <v>-5302726.2899999991</v>
      </c>
      <c r="AC339" s="6">
        <v>-6018553.2800000003</v>
      </c>
      <c r="AD339" s="6">
        <v>-7367287.3399999999</v>
      </c>
      <c r="AE339" s="6">
        <v>-65573389.010000005</v>
      </c>
      <c r="AF339" s="6">
        <v>-8174667.0199999996</v>
      </c>
      <c r="AG339" s="6">
        <v>-6644819.0900000008</v>
      </c>
      <c r="AH339" s="6">
        <v>-6815737.1400000006</v>
      </c>
      <c r="AI339" s="6">
        <v>-7115937.0999999996</v>
      </c>
      <c r="AJ339" s="6">
        <v>-6008168.4300000006</v>
      </c>
      <c r="AK339" s="6">
        <v>-5949870.1500000004</v>
      </c>
      <c r="AL339" s="6">
        <v>-6552453.8800000008</v>
      </c>
      <c r="AM339" s="6">
        <v>-7234786.2699999996</v>
      </c>
      <c r="AN339" s="6">
        <v>-7491663.0699999994</v>
      </c>
      <c r="AO339" s="6">
        <v>-7766214.3122644769</v>
      </c>
      <c r="AP339" s="6">
        <v>-8130874.5070543671</v>
      </c>
      <c r="AQ339" s="6">
        <v>-8374985.5089668734</v>
      </c>
      <c r="AR339" s="6">
        <v>-86260176.47828573</v>
      </c>
      <c r="AS339" s="6">
        <v>-8162704.5023115063</v>
      </c>
      <c r="AT339" s="6">
        <v>-8614448.5370241962</v>
      </c>
      <c r="AU339" s="6">
        <v>-9035437.2802974842</v>
      </c>
      <c r="AV339" s="6">
        <v>-9433496.5623980388</v>
      </c>
      <c r="AW339" s="6">
        <v>-9883588.9992522057</v>
      </c>
      <c r="AX339" s="6">
        <v>-10594420.599359132</v>
      </c>
      <c r="AY339" s="6">
        <v>-11396017.618414424</v>
      </c>
      <c r="AZ339" s="6">
        <v>-11993344.253763147</v>
      </c>
      <c r="BA339" s="6">
        <v>-12446220.664136875</v>
      </c>
      <c r="BB339" s="6">
        <v>-12863194.920507524</v>
      </c>
      <c r="BC339" s="6">
        <v>-13237359.774603171</v>
      </c>
      <c r="BD339" s="6">
        <v>-13614290.047733288</v>
      </c>
      <c r="BE339" s="6">
        <v>-131274523.75980099</v>
      </c>
      <c r="BF339" s="6">
        <v>-8489415.7801306397</v>
      </c>
      <c r="BG339" s="6">
        <v>-8903661.2259332929</v>
      </c>
      <c r="BH339" s="6">
        <v>-9277590.9704835266</v>
      </c>
      <c r="BI339" s="6">
        <v>-9585130.9376635756</v>
      </c>
      <c r="BJ339" s="6">
        <v>-8533880.6049810667</v>
      </c>
      <c r="BK339" s="6">
        <v>-6190567.8193418691</v>
      </c>
      <c r="BL339" s="6">
        <v>-5190002.0541034592</v>
      </c>
      <c r="BM339" s="6">
        <v>-5722395.8347993363</v>
      </c>
      <c r="BN339" s="6">
        <v>-5721765.9621701622</v>
      </c>
      <c r="BO339" s="6">
        <v>-6062308.4130562609</v>
      </c>
      <c r="BP339" s="6">
        <v>-6358450.0094821109</v>
      </c>
      <c r="BQ339" s="6">
        <v>-6592922.3908958249</v>
      </c>
      <c r="BR339" s="6">
        <v>-86628092.003041118</v>
      </c>
      <c r="BS339" s="6">
        <v>-2557522.5339501519</v>
      </c>
      <c r="BT339" s="6">
        <v>-2837721.0430817571</v>
      </c>
      <c r="BU339" s="6">
        <v>-3099027.6765406528</v>
      </c>
      <c r="BV339" s="6">
        <v>-3307426.2161121587</v>
      </c>
      <c r="BW339" s="6">
        <v>-3601023.9396932917</v>
      </c>
      <c r="BX339" s="6">
        <v>-4159293.698019397</v>
      </c>
      <c r="BY339" s="6">
        <v>-4544246.1918403059</v>
      </c>
      <c r="BZ339" s="6">
        <v>-4595807.0258476613</v>
      </c>
      <c r="CA339" s="6">
        <v>-4870088.4672147986</v>
      </c>
      <c r="CB339" s="6">
        <v>-4677228.9095430458</v>
      </c>
      <c r="CC339" s="6">
        <v>-4855969.3803185886</v>
      </c>
      <c r="CD339" s="6">
        <v>-5047210.590686989</v>
      </c>
      <c r="CE339" s="6">
        <v>-48152565.672848798</v>
      </c>
    </row>
    <row r="340" spans="1:83" ht="13.9" customHeight="1" x14ac:dyDescent="0.2">
      <c r="A340" s="3" t="s">
        <v>171</v>
      </c>
      <c r="B340" s="3" t="s">
        <v>120</v>
      </c>
      <c r="C340" s="3" t="s">
        <v>121</v>
      </c>
      <c r="D340" s="3" t="s">
        <v>122</v>
      </c>
      <c r="E340" s="3" t="s">
        <v>14</v>
      </c>
      <c r="F340" s="6">
        <v>-2831447.68</v>
      </c>
      <c r="G340" s="6">
        <v>-3246797.9000000004</v>
      </c>
      <c r="H340" s="6">
        <v>-2075744.56</v>
      </c>
      <c r="I340" s="6">
        <v>-2445913.6800000002</v>
      </c>
      <c r="J340" s="6">
        <v>-3264445.3599999994</v>
      </c>
      <c r="K340" s="6">
        <v>-2186516.8200000003</v>
      </c>
      <c r="L340" s="6">
        <v>-2532960.9899999993</v>
      </c>
      <c r="M340" s="6">
        <v>-1528950.0899999989</v>
      </c>
      <c r="N340" s="6">
        <v>-4351685.26</v>
      </c>
      <c r="O340" s="6">
        <v>-2267974.3499999992</v>
      </c>
      <c r="P340" s="6">
        <v>-3188108.899999999</v>
      </c>
      <c r="Q340" s="6">
        <v>-4342611.18</v>
      </c>
      <c r="R340" s="6">
        <v>-34263156.769999996</v>
      </c>
      <c r="S340" s="6">
        <v>-3498507.1200000006</v>
      </c>
      <c r="T340" s="6">
        <v>-3136038.4800000009</v>
      </c>
      <c r="U340" s="6">
        <v>-3181832.5799999991</v>
      </c>
      <c r="V340" s="6">
        <v>-4082017.7999999984</v>
      </c>
      <c r="W340" s="6">
        <v>-3200270.2699999996</v>
      </c>
      <c r="X340" s="6">
        <v>-2861038.9999999991</v>
      </c>
      <c r="Y340" s="6">
        <v>-2717141.43</v>
      </c>
      <c r="Z340" s="6">
        <v>-2804848.2499999986</v>
      </c>
      <c r="AA340" s="6">
        <v>-3687563.27</v>
      </c>
      <c r="AB340" s="6">
        <v>-2513291.7699999996</v>
      </c>
      <c r="AC340" s="6">
        <v>-3072404.4499999997</v>
      </c>
      <c r="AD340" s="6">
        <v>-3955473.15</v>
      </c>
      <c r="AE340" s="6">
        <v>-38710427.57</v>
      </c>
      <c r="AF340" s="6">
        <v>-3834112.24</v>
      </c>
      <c r="AG340" s="6">
        <v>-3088101.8600000003</v>
      </c>
      <c r="AH340" s="6">
        <v>-3258524.13</v>
      </c>
      <c r="AI340" s="6">
        <v>-2989687.58</v>
      </c>
      <c r="AJ340" s="6">
        <v>-3297751.9700000007</v>
      </c>
      <c r="AK340" s="6">
        <v>-3241166.9700000007</v>
      </c>
      <c r="AL340" s="6">
        <v>-3376343.9700000007</v>
      </c>
      <c r="AM340" s="6">
        <v>-3883704.9700000007</v>
      </c>
      <c r="AN340" s="6">
        <v>-2925023.1800000006</v>
      </c>
      <c r="AO340" s="6">
        <v>-2114898.2248316305</v>
      </c>
      <c r="AP340" s="6">
        <v>-2367361.0040109958</v>
      </c>
      <c r="AQ340" s="6">
        <v>-3345324.3284080769</v>
      </c>
      <c r="AR340" s="6">
        <v>-37722000.427250698</v>
      </c>
      <c r="AS340" s="6">
        <v>-3498470.0469640386</v>
      </c>
      <c r="AT340" s="6">
        <v>-3648985.5602853224</v>
      </c>
      <c r="AU340" s="6">
        <v>-3056117.139452104</v>
      </c>
      <c r="AV340" s="6">
        <v>-3074992.8908840846</v>
      </c>
      <c r="AW340" s="6">
        <v>-4142536.9188170792</v>
      </c>
      <c r="AX340" s="6">
        <v>-3767199.0821334538</v>
      </c>
      <c r="AY340" s="6">
        <v>-3789607.2822818956</v>
      </c>
      <c r="AZ340" s="6">
        <v>-3911558.5471248045</v>
      </c>
      <c r="BA340" s="6">
        <v>-3653402.3030878818</v>
      </c>
      <c r="BB340" s="6">
        <v>-3549465.3416241324</v>
      </c>
      <c r="BC340" s="6">
        <v>-2964797.1523120375</v>
      </c>
      <c r="BD340" s="6">
        <v>-2996514.0315730264</v>
      </c>
      <c r="BE340" s="6">
        <v>-42053646.296539858</v>
      </c>
      <c r="BF340" s="6">
        <v>-4701174.0554328766</v>
      </c>
      <c r="BG340" s="6">
        <v>-4856632.7575579872</v>
      </c>
      <c r="BH340" s="6">
        <v>-4246347.9451646134</v>
      </c>
      <c r="BI340" s="6">
        <v>-4243359.6920967512</v>
      </c>
      <c r="BJ340" s="6">
        <v>-5283555.6962446617</v>
      </c>
      <c r="BK340" s="6">
        <v>-4919202.8908211049</v>
      </c>
      <c r="BL340" s="6">
        <v>-4929792.3493693881</v>
      </c>
      <c r="BM340" s="6">
        <v>-5053058.44880071</v>
      </c>
      <c r="BN340" s="6">
        <v>-4794783.9438080937</v>
      </c>
      <c r="BO340" s="6">
        <v>-4678532.0425770869</v>
      </c>
      <c r="BP340" s="6">
        <v>-4098903.4827568932</v>
      </c>
      <c r="BQ340" s="6">
        <v>-4201075.5677723009</v>
      </c>
      <c r="BR340" s="6">
        <v>-56006418.872402459</v>
      </c>
      <c r="BS340" s="6">
        <v>-5627122.1873433571</v>
      </c>
      <c r="BT340" s="6">
        <v>-5746218.7026883438</v>
      </c>
      <c r="BU340" s="6">
        <v>-5133074.7725348491</v>
      </c>
      <c r="BV340" s="6">
        <v>-5178157.909835591</v>
      </c>
      <c r="BW340" s="6">
        <v>-6219160.1337145437</v>
      </c>
      <c r="BX340" s="6">
        <v>-5854221.0651809862</v>
      </c>
      <c r="BY340" s="6">
        <v>-5865049.8200157285</v>
      </c>
      <c r="BZ340" s="6">
        <v>-5990221.1438942021</v>
      </c>
      <c r="CA340" s="6">
        <v>-5732658.5401765192</v>
      </c>
      <c r="CB340" s="6">
        <v>-5601023.0399835827</v>
      </c>
      <c r="CC340" s="6">
        <v>-5024001.3550137868</v>
      </c>
      <c r="CD340" s="6">
        <v>-5212490.8889710046</v>
      </c>
      <c r="CE340" s="6">
        <v>-67183399.559352502</v>
      </c>
    </row>
    <row r="341" spans="1:83" ht="13.9" customHeight="1" x14ac:dyDescent="0.2">
      <c r="A341" s="3" t="s">
        <v>171</v>
      </c>
      <c r="B341" s="3" t="s">
        <v>120</v>
      </c>
      <c r="C341" s="3" t="s">
        <v>840</v>
      </c>
      <c r="D341" s="3" t="s">
        <v>841</v>
      </c>
      <c r="E341" s="3" t="s">
        <v>14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-2933.34</v>
      </c>
      <c r="R341" s="6">
        <v>-2933.34</v>
      </c>
      <c r="S341" s="6">
        <v>-2933.34</v>
      </c>
      <c r="T341" s="6">
        <v>-2933.34</v>
      </c>
      <c r="U341" s="6">
        <v>-2933.34</v>
      </c>
      <c r="V341" s="6">
        <v>-2933.34</v>
      </c>
      <c r="W341" s="6">
        <v>-2933.34</v>
      </c>
      <c r="X341" s="6">
        <v>-2933.34</v>
      </c>
      <c r="Y341" s="6">
        <v>-2933.34</v>
      </c>
      <c r="Z341" s="6">
        <v>-2933.34</v>
      </c>
      <c r="AA341" s="6">
        <v>-2933.34</v>
      </c>
      <c r="AB341" s="6">
        <v>-2933.34</v>
      </c>
      <c r="AC341" s="6">
        <v>-2933.34</v>
      </c>
      <c r="AD341" s="6">
        <v>-2933.34</v>
      </c>
      <c r="AE341" s="6">
        <v>-35200.080000000002</v>
      </c>
      <c r="AF341" s="6">
        <v>-2933.34</v>
      </c>
      <c r="AG341" s="6">
        <v>-2933.34</v>
      </c>
      <c r="AH341" s="6">
        <v>-2933.34</v>
      </c>
      <c r="AI341" s="6">
        <v>-2933.34</v>
      </c>
      <c r="AJ341" s="6">
        <v>-2933.34</v>
      </c>
      <c r="AK341" s="6">
        <v>-2933.34</v>
      </c>
      <c r="AL341" s="6">
        <v>-2933.34</v>
      </c>
      <c r="AM341" s="6">
        <v>-2933.34</v>
      </c>
      <c r="AN341" s="6">
        <v>-2933.34</v>
      </c>
      <c r="AO341" s="6">
        <v>0</v>
      </c>
      <c r="AP341" s="6">
        <v>0</v>
      </c>
      <c r="AQ341" s="6">
        <v>0</v>
      </c>
      <c r="AR341" s="6">
        <v>-26400.06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</row>
    <row r="342" spans="1:83" ht="13.9" customHeight="1" x14ac:dyDescent="0.2">
      <c r="A342" s="3" t="s">
        <v>171</v>
      </c>
      <c r="B342" s="3" t="s">
        <v>120</v>
      </c>
      <c r="C342" s="3" t="s">
        <v>518</v>
      </c>
      <c r="D342" s="3" t="s">
        <v>519</v>
      </c>
      <c r="E342" s="3" t="s">
        <v>14</v>
      </c>
      <c r="F342" s="6">
        <v>461162.77</v>
      </c>
      <c r="G342" s="6">
        <v>-757224.61</v>
      </c>
      <c r="H342" s="6">
        <v>-1706653.1099999999</v>
      </c>
      <c r="I342" s="6">
        <v>-1023777.74</v>
      </c>
      <c r="J342" s="6">
        <v>-84373.76999999999</v>
      </c>
      <c r="K342" s="6">
        <v>-793130.51</v>
      </c>
      <c r="L342" s="6">
        <v>-838943.59</v>
      </c>
      <c r="M342" s="6">
        <v>-674025.22</v>
      </c>
      <c r="N342" s="6">
        <v>-3638959.09</v>
      </c>
      <c r="O342" s="6">
        <v>461776.15</v>
      </c>
      <c r="P342" s="6">
        <v>5523377.1500000004</v>
      </c>
      <c r="Q342" s="6">
        <v>198986.78</v>
      </c>
      <c r="R342" s="6">
        <v>-2871784.7899999986</v>
      </c>
      <c r="S342" s="6">
        <v>-48892.22</v>
      </c>
      <c r="T342" s="6">
        <v>-4354817.53</v>
      </c>
      <c r="U342" s="6">
        <v>1504527.93</v>
      </c>
      <c r="V342" s="6">
        <v>1354079.57</v>
      </c>
      <c r="W342" s="6">
        <v>-952881.54999999993</v>
      </c>
      <c r="X342" s="6">
        <v>-154866.79999999999</v>
      </c>
      <c r="Y342" s="6">
        <v>-786945.34000000008</v>
      </c>
      <c r="Z342" s="6">
        <v>550711.67999999993</v>
      </c>
      <c r="AA342" s="6">
        <v>1413968.22</v>
      </c>
      <c r="AB342" s="6">
        <v>1469812.4100000001</v>
      </c>
      <c r="AC342" s="6">
        <v>-2151930.73</v>
      </c>
      <c r="AD342" s="6">
        <v>-1844194.8900000001</v>
      </c>
      <c r="AE342" s="6">
        <v>-4001429.2500000005</v>
      </c>
      <c r="AF342" s="6">
        <v>285121.73</v>
      </c>
      <c r="AG342" s="6">
        <v>-278688.89</v>
      </c>
      <c r="AH342" s="6">
        <v>-3391580.91</v>
      </c>
      <c r="AI342" s="6">
        <v>-5128879.3899999997</v>
      </c>
      <c r="AJ342" s="6">
        <v>-3687574.06</v>
      </c>
      <c r="AK342" s="6">
        <v>-2197922.41</v>
      </c>
      <c r="AL342" s="6">
        <v>1893993.66</v>
      </c>
      <c r="AM342" s="6">
        <v>-8873651.1600000001</v>
      </c>
      <c r="AN342" s="6">
        <v>5382210.9199999999</v>
      </c>
      <c r="AO342" s="6">
        <v>0</v>
      </c>
      <c r="AP342" s="6">
        <v>0</v>
      </c>
      <c r="AQ342" s="6">
        <v>0</v>
      </c>
      <c r="AR342" s="6">
        <v>-15996970.51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</row>
    <row r="343" spans="1:83" ht="13.9" customHeight="1" x14ac:dyDescent="0.2">
      <c r="A343" s="3" t="s">
        <v>171</v>
      </c>
      <c r="B343" s="3" t="s">
        <v>120</v>
      </c>
      <c r="C343" s="3" t="s">
        <v>520</v>
      </c>
      <c r="D343" s="3" t="s">
        <v>521</v>
      </c>
      <c r="E343" s="3" t="s">
        <v>14</v>
      </c>
      <c r="F343" s="6">
        <v>10638.57</v>
      </c>
      <c r="G343" s="6">
        <v>10638.57</v>
      </c>
      <c r="H343" s="6">
        <v>10638.57</v>
      </c>
      <c r="I343" s="6">
        <v>10638.57</v>
      </c>
      <c r="J343" s="6">
        <v>10638.57</v>
      </c>
      <c r="K343" s="6">
        <v>10638.57</v>
      </c>
      <c r="L343" s="6">
        <v>10638.57</v>
      </c>
      <c r="M343" s="6">
        <v>10638.57</v>
      </c>
      <c r="N343" s="6">
        <v>10638.57</v>
      </c>
      <c r="O343" s="6">
        <v>12468.44</v>
      </c>
      <c r="P343" s="6">
        <v>14413.66</v>
      </c>
      <c r="Q343" s="6">
        <v>33695.18</v>
      </c>
      <c r="R343" s="6">
        <v>156324.41</v>
      </c>
      <c r="S343" s="6">
        <v>22667.56</v>
      </c>
      <c r="T343" s="6">
        <v>28172.23</v>
      </c>
      <c r="U343" s="6">
        <v>24814.9</v>
      </c>
      <c r="V343" s="6">
        <v>24840.15</v>
      </c>
      <c r="W343" s="6">
        <v>24860.19</v>
      </c>
      <c r="X343" s="6">
        <v>128744.84</v>
      </c>
      <c r="Y343" s="6">
        <v>41325.89</v>
      </c>
      <c r="Z343" s="6">
        <v>40769.450000000004</v>
      </c>
      <c r="AA343" s="6">
        <v>40090.32</v>
      </c>
      <c r="AB343" s="6">
        <v>39846.910000000003</v>
      </c>
      <c r="AC343" s="6">
        <v>39766.97</v>
      </c>
      <c r="AD343" s="6">
        <v>39705.96</v>
      </c>
      <c r="AE343" s="6">
        <v>495605.37000000005</v>
      </c>
      <c r="AF343" s="6">
        <v>39684.92</v>
      </c>
      <c r="AG343" s="6">
        <v>39662.57</v>
      </c>
      <c r="AH343" s="6">
        <v>39585.589999999997</v>
      </c>
      <c r="AI343" s="6">
        <v>39548.410000000003</v>
      </c>
      <c r="AJ343" s="6">
        <v>39548.380000000005</v>
      </c>
      <c r="AK343" s="6">
        <v>39219.25</v>
      </c>
      <c r="AL343" s="6">
        <v>39635.25</v>
      </c>
      <c r="AM343" s="6">
        <v>40425.279999999999</v>
      </c>
      <c r="AN343" s="6">
        <v>40815.57</v>
      </c>
      <c r="AO343" s="6">
        <v>41001.744560188927</v>
      </c>
      <c r="AP343" s="6">
        <v>41204.937881951068</v>
      </c>
      <c r="AQ343" s="6">
        <v>43826.089844664355</v>
      </c>
      <c r="AR343" s="6">
        <v>484157.99228680436</v>
      </c>
      <c r="AS343" s="6">
        <v>46908.352121417811</v>
      </c>
      <c r="AT343" s="6">
        <v>47547.805097036384</v>
      </c>
      <c r="AU343" s="6">
        <v>49415.328232670217</v>
      </c>
      <c r="AV343" s="6">
        <v>51316.128161595247</v>
      </c>
      <c r="AW343" s="6">
        <v>51523.020275034738</v>
      </c>
      <c r="AX343" s="6">
        <v>53166.627182635908</v>
      </c>
      <c r="AY343" s="6">
        <v>55013.34411518534</v>
      </c>
      <c r="AZ343" s="6">
        <v>56904.717751531847</v>
      </c>
      <c r="BA343" s="6">
        <v>57449.733918439655</v>
      </c>
      <c r="BB343" s="6">
        <v>58584.563886581389</v>
      </c>
      <c r="BC343" s="6">
        <v>59804.563806961924</v>
      </c>
      <c r="BD343" s="6">
        <v>64537.181760230975</v>
      </c>
      <c r="BE343" s="6">
        <v>652171.36630932149</v>
      </c>
      <c r="BF343" s="6">
        <v>69344.188840302784</v>
      </c>
      <c r="BG343" s="6">
        <v>70668.569700049557</v>
      </c>
      <c r="BH343" s="6">
        <v>72320.389850612119</v>
      </c>
      <c r="BI343" s="6">
        <v>73724.205645246344</v>
      </c>
      <c r="BJ343" s="6">
        <v>74806.39340239024</v>
      </c>
      <c r="BK343" s="6">
        <v>75911.183614003807</v>
      </c>
      <c r="BL343" s="6">
        <v>77154.620108476258</v>
      </c>
      <c r="BM343" s="6">
        <v>78244.792217642476</v>
      </c>
      <c r="BN343" s="6">
        <v>78901.997218402772</v>
      </c>
      <c r="BO343" s="6">
        <v>79778.483389685876</v>
      </c>
      <c r="BP343" s="6">
        <v>80447.472021348949</v>
      </c>
      <c r="BQ343" s="6">
        <v>82141.2300249853</v>
      </c>
      <c r="BR343" s="6">
        <v>913443.52603314654</v>
      </c>
      <c r="BS343" s="6">
        <v>84020.409300748346</v>
      </c>
      <c r="BT343" s="6">
        <v>85198.04478114126</v>
      </c>
      <c r="BU343" s="6">
        <v>86318.495267641731</v>
      </c>
      <c r="BV343" s="6">
        <v>87319.481013870871</v>
      </c>
      <c r="BW343" s="6">
        <v>88228.993198798125</v>
      </c>
      <c r="BX343" s="6">
        <v>88992.847805031095</v>
      </c>
      <c r="BY343" s="6">
        <v>89970.754183819008</v>
      </c>
      <c r="BZ343" s="6">
        <v>90535.5795910952</v>
      </c>
      <c r="CA343" s="6">
        <v>91419.205454435665</v>
      </c>
      <c r="CB343" s="6">
        <v>92249.980547627914</v>
      </c>
      <c r="CC343" s="6">
        <v>93094.973845748682</v>
      </c>
      <c r="CD343" s="6">
        <v>94133.586858907773</v>
      </c>
      <c r="CE343" s="6">
        <v>1071482.3518488656</v>
      </c>
    </row>
    <row r="344" spans="1:83" ht="13.9" customHeight="1" x14ac:dyDescent="0.2">
      <c r="A344" s="3" t="s">
        <v>171</v>
      </c>
      <c r="B344" s="3" t="s">
        <v>120</v>
      </c>
      <c r="C344" s="3" t="s">
        <v>522</v>
      </c>
      <c r="D344" s="3" t="s">
        <v>523</v>
      </c>
      <c r="E344" s="3" t="s">
        <v>14</v>
      </c>
      <c r="F344" s="6">
        <v>-33984.32</v>
      </c>
      <c r="G344" s="6">
        <v>-46978.07</v>
      </c>
      <c r="H344" s="6">
        <v>-52289.13</v>
      </c>
      <c r="I344" s="6">
        <v>-13000.08</v>
      </c>
      <c r="J344" s="6">
        <v>-148434.51</v>
      </c>
      <c r="K344" s="6">
        <v>-286871.83999999997</v>
      </c>
      <c r="L344" s="6">
        <v>-37187.649999999994</v>
      </c>
      <c r="M344" s="6">
        <v>-44459.78</v>
      </c>
      <c r="N344" s="6">
        <v>-65757.240000000005</v>
      </c>
      <c r="O344" s="6">
        <v>-260024.22999999998</v>
      </c>
      <c r="P344" s="6">
        <v>-78406.17</v>
      </c>
      <c r="Q344" s="6">
        <v>-143088.62</v>
      </c>
      <c r="R344" s="6">
        <v>-1210481.6400000001</v>
      </c>
      <c r="S344" s="6">
        <v>-71802.23000000001</v>
      </c>
      <c r="T344" s="6">
        <v>-172993.53</v>
      </c>
      <c r="U344" s="6">
        <v>-157657.83000000002</v>
      </c>
      <c r="V344" s="6">
        <v>-260290.90000000002</v>
      </c>
      <c r="W344" s="6">
        <v>-225431.51</v>
      </c>
      <c r="X344" s="6">
        <v>-110057.20999999999</v>
      </c>
      <c r="Y344" s="6">
        <v>-115689.26</v>
      </c>
      <c r="Z344" s="6">
        <v>-138435.4</v>
      </c>
      <c r="AA344" s="6">
        <v>-119558.59</v>
      </c>
      <c r="AB344" s="6">
        <v>55729.2</v>
      </c>
      <c r="AC344" s="6">
        <v>-13459.130000000001</v>
      </c>
      <c r="AD344" s="6">
        <v>-194547.15999999997</v>
      </c>
      <c r="AE344" s="6">
        <v>-1524193.5499999998</v>
      </c>
      <c r="AF344" s="6">
        <v>-62417.320000000007</v>
      </c>
      <c r="AG344" s="6">
        <v>-39825.550000000003</v>
      </c>
      <c r="AH344" s="6">
        <v>-138487.50000000003</v>
      </c>
      <c r="AI344" s="6">
        <v>-421156.17000000004</v>
      </c>
      <c r="AJ344" s="6">
        <v>-79060.450000000012</v>
      </c>
      <c r="AK344" s="6">
        <v>-373319.52</v>
      </c>
      <c r="AL344" s="6">
        <v>-177109.86</v>
      </c>
      <c r="AM344" s="6">
        <v>-307548.83999999997</v>
      </c>
      <c r="AN344" s="6">
        <v>-215996.97</v>
      </c>
      <c r="AO344" s="6">
        <v>-122.01496835480745</v>
      </c>
      <c r="AP344" s="6">
        <v>0</v>
      </c>
      <c r="AQ344" s="6">
        <v>0</v>
      </c>
      <c r="AR344" s="6">
        <v>-1815044.1949683547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</row>
    <row r="345" spans="1:83" ht="13.9" customHeight="1" x14ac:dyDescent="0.2">
      <c r="A345" s="3" t="s">
        <v>171</v>
      </c>
      <c r="B345" s="3" t="s">
        <v>120</v>
      </c>
      <c r="C345" s="3" t="s">
        <v>522</v>
      </c>
      <c r="D345" s="3" t="s">
        <v>524</v>
      </c>
      <c r="E345" s="3" t="s">
        <v>14</v>
      </c>
      <c r="F345" s="6">
        <v>-9914</v>
      </c>
      <c r="G345" s="6">
        <v>-9914</v>
      </c>
      <c r="H345" s="6">
        <v>-9914</v>
      </c>
      <c r="I345" s="6">
        <v>-9914</v>
      </c>
      <c r="J345" s="6">
        <v>-9914</v>
      </c>
      <c r="K345" s="6">
        <v>0</v>
      </c>
      <c r="L345" s="6">
        <v>0</v>
      </c>
      <c r="M345" s="6">
        <v>0</v>
      </c>
      <c r="N345" s="6">
        <v>0</v>
      </c>
      <c r="O345" s="6">
        <v>10</v>
      </c>
      <c r="P345" s="6">
        <v>0</v>
      </c>
      <c r="Q345" s="6">
        <v>-15316</v>
      </c>
      <c r="R345" s="6">
        <v>-64876</v>
      </c>
      <c r="S345" s="6">
        <v>-15315</v>
      </c>
      <c r="T345" s="6">
        <v>-15315</v>
      </c>
      <c r="U345" s="6">
        <v>-15315</v>
      </c>
      <c r="V345" s="6">
        <v>-15315</v>
      </c>
      <c r="W345" s="6">
        <v>-15315</v>
      </c>
      <c r="X345" s="6">
        <v>-15315</v>
      </c>
      <c r="Y345" s="6">
        <v>-15315</v>
      </c>
      <c r="Z345" s="6">
        <v>-15315</v>
      </c>
      <c r="AA345" s="6">
        <v>-15315</v>
      </c>
      <c r="AB345" s="6">
        <v>-15315</v>
      </c>
      <c r="AC345" s="6">
        <v>-15315</v>
      </c>
      <c r="AD345" s="6">
        <v>-15315</v>
      </c>
      <c r="AE345" s="6">
        <v>-183780</v>
      </c>
      <c r="AF345" s="6">
        <v>-15315</v>
      </c>
      <c r="AG345" s="6">
        <v>-15315</v>
      </c>
      <c r="AH345" s="6">
        <v>-15315</v>
      </c>
      <c r="AI345" s="6">
        <v>-15315</v>
      </c>
      <c r="AJ345" s="6">
        <v>-25192</v>
      </c>
      <c r="AK345" s="6">
        <v>-25177</v>
      </c>
      <c r="AL345" s="6">
        <v>-25177</v>
      </c>
      <c r="AM345" s="6">
        <v>-25177</v>
      </c>
      <c r="AN345" s="6">
        <v>-25177</v>
      </c>
      <c r="AO345" s="6">
        <v>-25177</v>
      </c>
      <c r="AP345" s="6">
        <v>-25177</v>
      </c>
      <c r="AQ345" s="6">
        <v>-25177</v>
      </c>
      <c r="AR345" s="6">
        <v>-262691</v>
      </c>
      <c r="AS345" s="6">
        <v>-25177</v>
      </c>
      <c r="AT345" s="6">
        <v>-25177</v>
      </c>
      <c r="AU345" s="6">
        <v>-25177</v>
      </c>
      <c r="AV345" s="6">
        <v>-25177</v>
      </c>
      <c r="AW345" s="6">
        <v>-25177</v>
      </c>
      <c r="AX345" s="6">
        <v>-25177</v>
      </c>
      <c r="AY345" s="6">
        <v>-25177</v>
      </c>
      <c r="AZ345" s="6">
        <v>-25177</v>
      </c>
      <c r="BA345" s="6">
        <v>-25177</v>
      </c>
      <c r="BB345" s="6">
        <v>-25177</v>
      </c>
      <c r="BC345" s="6">
        <v>-25177</v>
      </c>
      <c r="BD345" s="6">
        <v>-25177</v>
      </c>
      <c r="BE345" s="6">
        <v>-302124</v>
      </c>
      <c r="BF345" s="6">
        <v>-25177</v>
      </c>
      <c r="BG345" s="6">
        <v>-25177</v>
      </c>
      <c r="BH345" s="6">
        <v>-25177</v>
      </c>
      <c r="BI345" s="6">
        <v>-25177</v>
      </c>
      <c r="BJ345" s="6">
        <v>-25177</v>
      </c>
      <c r="BK345" s="6">
        <v>-25177</v>
      </c>
      <c r="BL345" s="6">
        <v>-25177</v>
      </c>
      <c r="BM345" s="6">
        <v>-25177</v>
      </c>
      <c r="BN345" s="6">
        <v>-25177</v>
      </c>
      <c r="BO345" s="6">
        <v>-25177</v>
      </c>
      <c r="BP345" s="6">
        <v>-25177</v>
      </c>
      <c r="BQ345" s="6">
        <v>-25177</v>
      </c>
      <c r="BR345" s="6">
        <v>-302124</v>
      </c>
      <c r="BS345" s="6">
        <v>-25177</v>
      </c>
      <c r="BT345" s="6">
        <v>-25177</v>
      </c>
      <c r="BU345" s="6">
        <v>-25177</v>
      </c>
      <c r="BV345" s="6">
        <v>-25177</v>
      </c>
      <c r="BW345" s="6">
        <v>-25177</v>
      </c>
      <c r="BX345" s="6">
        <v>-25177</v>
      </c>
      <c r="BY345" s="6">
        <v>-25177</v>
      </c>
      <c r="BZ345" s="6">
        <v>-25177</v>
      </c>
      <c r="CA345" s="6">
        <v>-25177</v>
      </c>
      <c r="CB345" s="6">
        <v>-25177</v>
      </c>
      <c r="CC345" s="6">
        <v>-25177</v>
      </c>
      <c r="CD345" s="6">
        <v>-9862</v>
      </c>
      <c r="CE345" s="6">
        <v>-286809</v>
      </c>
    </row>
    <row r="346" spans="1:83" ht="13.9" customHeight="1" x14ac:dyDescent="0.2">
      <c r="A346" s="3" t="s">
        <v>171</v>
      </c>
      <c r="B346" s="3" t="s">
        <v>120</v>
      </c>
      <c r="C346" s="3" t="s">
        <v>522</v>
      </c>
      <c r="D346" s="3" t="s">
        <v>525</v>
      </c>
      <c r="E346" s="3" t="s">
        <v>14</v>
      </c>
      <c r="F346" s="6">
        <v>81.13</v>
      </c>
      <c r="G346" s="6">
        <v>600</v>
      </c>
      <c r="H346" s="6">
        <v>390.23</v>
      </c>
      <c r="I346" s="6">
        <v>-10625.24</v>
      </c>
      <c r="J346" s="6">
        <v>-7334.41</v>
      </c>
      <c r="K346" s="6">
        <v>52.21</v>
      </c>
      <c r="L346" s="6">
        <v>-1031.76</v>
      </c>
      <c r="M346" s="6">
        <v>-18178.29</v>
      </c>
      <c r="N346" s="6">
        <v>7452.63</v>
      </c>
      <c r="O346" s="6">
        <v>1744.79</v>
      </c>
      <c r="P346" s="6">
        <v>1325.27</v>
      </c>
      <c r="Q346" s="6">
        <v>3128.1</v>
      </c>
      <c r="R346" s="6">
        <v>-22395.340000000004</v>
      </c>
      <c r="S346" s="6">
        <v>-541.88</v>
      </c>
      <c r="T346" s="6">
        <v>-797.1</v>
      </c>
      <c r="U346" s="6">
        <v>-216.27</v>
      </c>
      <c r="V346" s="6">
        <v>77.2</v>
      </c>
      <c r="W346" s="6">
        <v>-337.94</v>
      </c>
      <c r="X346" s="6">
        <v>-51.17</v>
      </c>
      <c r="Y346" s="6">
        <v>-131.19</v>
      </c>
      <c r="Z346" s="6">
        <v>-75.569999999999993</v>
      </c>
      <c r="AA346" s="6">
        <v>200</v>
      </c>
      <c r="AB346" s="6">
        <v>0</v>
      </c>
      <c r="AC346" s="6">
        <v>0</v>
      </c>
      <c r="AD346" s="6">
        <v>0</v>
      </c>
      <c r="AE346" s="6">
        <v>-1873.92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0</v>
      </c>
      <c r="BN346" s="6">
        <v>0</v>
      </c>
      <c r="BO346" s="6">
        <v>0</v>
      </c>
      <c r="BP346" s="6">
        <v>0</v>
      </c>
      <c r="BQ346" s="6">
        <v>0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</row>
    <row r="347" spans="1:83" ht="13.9" customHeight="1" x14ac:dyDescent="0.2">
      <c r="A347" s="3" t="s">
        <v>171</v>
      </c>
      <c r="B347" s="3" t="s">
        <v>120</v>
      </c>
      <c r="C347" s="3" t="s">
        <v>330</v>
      </c>
      <c r="D347" s="3" t="s">
        <v>526</v>
      </c>
      <c r="E347" s="3" t="s">
        <v>14</v>
      </c>
      <c r="F347" s="6">
        <v>-1526981.23</v>
      </c>
      <c r="G347" s="6">
        <v>-867033.45</v>
      </c>
      <c r="H347" s="6">
        <v>-2174204.19</v>
      </c>
      <c r="I347" s="6">
        <v>-960266.13</v>
      </c>
      <c r="J347" s="6">
        <v>-3112870.64</v>
      </c>
      <c r="K347" s="6">
        <v>265181.15000000002</v>
      </c>
      <c r="L347" s="6">
        <v>-1362202.94</v>
      </c>
      <c r="M347" s="6">
        <v>-6203090.5599999996</v>
      </c>
      <c r="N347" s="6">
        <v>339199.86</v>
      </c>
      <c r="O347" s="6">
        <v>-2783402.4000000004</v>
      </c>
      <c r="P347" s="6">
        <v>-10477751.739999998</v>
      </c>
      <c r="Q347" s="6">
        <v>-1875038.64</v>
      </c>
      <c r="R347" s="6">
        <v>-30738460.91</v>
      </c>
      <c r="S347" s="6">
        <v>-1944215.34</v>
      </c>
      <c r="T347" s="6">
        <v>35785.21</v>
      </c>
      <c r="U347" s="6">
        <v>-6040662.4299999997</v>
      </c>
      <c r="V347" s="6">
        <v>-3892755.15</v>
      </c>
      <c r="W347" s="6">
        <v>-1830234.44</v>
      </c>
      <c r="X347" s="6">
        <v>-2056055.64</v>
      </c>
      <c r="Y347" s="6">
        <v>-1775258.13</v>
      </c>
      <c r="Z347" s="6">
        <v>-4449323.9800000004</v>
      </c>
      <c r="AA347" s="6">
        <v>-3275342.31</v>
      </c>
      <c r="AB347" s="6">
        <v>-2592060.17</v>
      </c>
      <c r="AC347" s="6">
        <v>-3308820.02</v>
      </c>
      <c r="AD347" s="6">
        <v>-431573.76000000001</v>
      </c>
      <c r="AE347" s="6">
        <v>-31560516.159999996</v>
      </c>
      <c r="AF347" s="6">
        <v>-2431765.8199999998</v>
      </c>
      <c r="AG347" s="6">
        <v>245996</v>
      </c>
      <c r="AH347" s="6">
        <v>-1390027.02</v>
      </c>
      <c r="AI347" s="6">
        <v>2670721.65</v>
      </c>
      <c r="AJ347" s="6">
        <v>-4810830.99</v>
      </c>
      <c r="AK347" s="6">
        <v>963393.05</v>
      </c>
      <c r="AL347" s="6">
        <v>-3093229.84</v>
      </c>
      <c r="AM347" s="6">
        <v>6272311.0300000003</v>
      </c>
      <c r="AN347" s="6">
        <v>-5370767</v>
      </c>
      <c r="AO347" s="6">
        <v>-3001679.4076958327</v>
      </c>
      <c r="AP347" s="6">
        <v>-3012038.0861912523</v>
      </c>
      <c r="AQ347" s="6">
        <v>-3022432.5120819118</v>
      </c>
      <c r="AR347" s="6">
        <v>-15980348.945968995</v>
      </c>
      <c r="AS347" s="6">
        <v>-3032862.8087306777</v>
      </c>
      <c r="AT347" s="6">
        <v>-3043329.099926136</v>
      </c>
      <c r="AU347" s="6">
        <v>-3053831.5098840627</v>
      </c>
      <c r="AV347" s="6">
        <v>-3064370.1632488975</v>
      </c>
      <c r="AW347" s="6">
        <v>-3074945.1850952241</v>
      </c>
      <c r="AX347" s="6">
        <v>-3085556.700929252</v>
      </c>
      <c r="AY347" s="6">
        <v>-3096204.8366903085</v>
      </c>
      <c r="AZ347" s="6">
        <v>-3106889.718752333</v>
      </c>
      <c r="BA347" s="6">
        <v>-3117611.4739253763</v>
      </c>
      <c r="BB347" s="6">
        <v>-3128370.229457105</v>
      </c>
      <c r="BC347" s="6">
        <v>-3139166.1130343135</v>
      </c>
      <c r="BD347" s="6">
        <v>-3149999.2527844375</v>
      </c>
      <c r="BE347" s="6">
        <v>-37093137.092458121</v>
      </c>
      <c r="BF347" s="6">
        <v>-3160869.7772770762</v>
      </c>
      <c r="BG347" s="6">
        <v>-3171777.8155255164</v>
      </c>
      <c r="BH347" s="6">
        <v>-3182723.4969882658</v>
      </c>
      <c r="BI347" s="6">
        <v>-3193706.9515705877</v>
      </c>
      <c r="BJ347" s="6">
        <v>-3204728.3096260442</v>
      </c>
      <c r="BK347" s="6">
        <v>-3215787.7019580412</v>
      </c>
      <c r="BL347" s="6">
        <v>-3226885.2598213833</v>
      </c>
      <c r="BM347" s="6">
        <v>-3238021.1149238297</v>
      </c>
      <c r="BN347" s="6">
        <v>-3249195.3994276575</v>
      </c>
      <c r="BO347" s="6">
        <v>-3260408.245951232</v>
      </c>
      <c r="BP347" s="6">
        <v>-3271659.787570578</v>
      </c>
      <c r="BQ347" s="6">
        <v>-3282950.157820961</v>
      </c>
      <c r="BR347" s="6">
        <v>-38658714.018461175</v>
      </c>
      <c r="BS347" s="6">
        <v>-3294279.4906984712</v>
      </c>
      <c r="BT347" s="6">
        <v>-3305647.9206616143</v>
      </c>
      <c r="BU347" s="6">
        <v>-3317055.5826329077</v>
      </c>
      <c r="BV347" s="6">
        <v>-3328502.6120004798</v>
      </c>
      <c r="BW347" s="6">
        <v>-3339989.1446196791</v>
      </c>
      <c r="BX347" s="6">
        <v>-3351515.3168146857</v>
      </c>
      <c r="BY347" s="6">
        <v>-3363081.2653801283</v>
      </c>
      <c r="BZ347" s="6">
        <v>-3374687.1275827088</v>
      </c>
      <c r="CA347" s="6">
        <v>-3386333.0411628317</v>
      </c>
      <c r="CB347" s="6">
        <v>-3398019.144336238</v>
      </c>
      <c r="CC347" s="6">
        <v>-3409745.5757956454</v>
      </c>
      <c r="CD347" s="6">
        <v>-3421512.4747123951</v>
      </c>
      <c r="CE347" s="6">
        <v>-40290368.696397781</v>
      </c>
    </row>
    <row r="348" spans="1:83" ht="13.9" customHeight="1" x14ac:dyDescent="0.2">
      <c r="A348" s="3" t="s">
        <v>171</v>
      </c>
      <c r="B348" s="3" t="s">
        <v>120</v>
      </c>
      <c r="C348" s="3" t="s">
        <v>330</v>
      </c>
      <c r="D348" s="3" t="s">
        <v>527</v>
      </c>
      <c r="E348" s="3" t="s">
        <v>14</v>
      </c>
      <c r="F348" s="6">
        <v>-6284141.9000000004</v>
      </c>
      <c r="G348" s="6">
        <v>-3267620.61</v>
      </c>
      <c r="H348" s="6">
        <v>-10438348.710000001</v>
      </c>
      <c r="I348" s="6">
        <v>-6956113.9900000002</v>
      </c>
      <c r="J348" s="6">
        <v>-4592782.03</v>
      </c>
      <c r="K348" s="6">
        <v>-11304793.82</v>
      </c>
      <c r="L348" s="6">
        <v>-7880175.9500000002</v>
      </c>
      <c r="M348" s="6">
        <v>-6104152.8600000003</v>
      </c>
      <c r="N348" s="6">
        <v>-7397069.2800000003</v>
      </c>
      <c r="O348" s="6">
        <v>-4317871.2</v>
      </c>
      <c r="P348" s="6">
        <v>-5765593.0099999998</v>
      </c>
      <c r="Q348" s="6">
        <v>1709090.78</v>
      </c>
      <c r="R348" s="6">
        <v>-72599572.580000013</v>
      </c>
      <c r="S348" s="6">
        <v>-7478533.3899999997</v>
      </c>
      <c r="T348" s="6">
        <v>-8871481.5600000005</v>
      </c>
      <c r="U348" s="6">
        <v>-7815367.6299999999</v>
      </c>
      <c r="V348" s="6">
        <v>-8765109.2699999996</v>
      </c>
      <c r="W348" s="6">
        <v>-7482917.0899999999</v>
      </c>
      <c r="X348" s="6">
        <v>-4552008.9400000004</v>
      </c>
      <c r="Y348" s="6">
        <v>-8965137.8800000008</v>
      </c>
      <c r="Z348" s="6">
        <v>-8897320.3599999994</v>
      </c>
      <c r="AA348" s="6">
        <v>-9543249.9900000002</v>
      </c>
      <c r="AB348" s="6">
        <v>-6988526.5899999999</v>
      </c>
      <c r="AC348" s="6">
        <v>-12521997.029999999</v>
      </c>
      <c r="AD348" s="6">
        <v>-9831489.0399999991</v>
      </c>
      <c r="AE348" s="6">
        <v>-101713138.77000001</v>
      </c>
      <c r="AF348" s="6">
        <v>-6272436.8499999996</v>
      </c>
      <c r="AG348" s="6">
        <v>-9361937.7200000007</v>
      </c>
      <c r="AH348" s="6">
        <v>2619327.0699999998</v>
      </c>
      <c r="AI348" s="6">
        <v>-19979685.16</v>
      </c>
      <c r="AJ348" s="6">
        <v>-5243747.9399999995</v>
      </c>
      <c r="AK348" s="6">
        <v>-6536990.54</v>
      </c>
      <c r="AL348" s="6">
        <v>-10948635.369999999</v>
      </c>
      <c r="AM348" s="6">
        <v>-10293601.26</v>
      </c>
      <c r="AN348" s="6">
        <v>-8788537.7799999993</v>
      </c>
      <c r="AO348" s="6">
        <v>-13179426.616518332</v>
      </c>
      <c r="AP348" s="6">
        <v>-13221161.46747064</v>
      </c>
      <c r="AQ348" s="6">
        <v>-13263028.478784297</v>
      </c>
      <c r="AR348" s="6">
        <v>-114469862.11277327</v>
      </c>
      <c r="AS348" s="6">
        <v>-13305028.068967113</v>
      </c>
      <c r="AT348" s="6">
        <v>-13347160.657852177</v>
      </c>
      <c r="AU348" s="6">
        <v>-13389426.666602042</v>
      </c>
      <c r="AV348" s="6">
        <v>-13431826.517712949</v>
      </c>
      <c r="AW348" s="6">
        <v>-13474360.63501904</v>
      </c>
      <c r="AX348" s="6">
        <v>-13517029.443696599</v>
      </c>
      <c r="AY348" s="6">
        <v>-13559833.370268306</v>
      </c>
      <c r="AZ348" s="6">
        <v>-13602772.842607489</v>
      </c>
      <c r="BA348" s="6">
        <v>-13645848.289942412</v>
      </c>
      <c r="BB348" s="6">
        <v>-13689060.142860563</v>
      </c>
      <c r="BC348" s="6">
        <v>-13732408.833312955</v>
      </c>
      <c r="BD348" s="6">
        <v>-13775894.794618446</v>
      </c>
      <c r="BE348" s="6">
        <v>-162470650.2634601</v>
      </c>
      <c r="BF348" s="6">
        <v>-13819518.461468073</v>
      </c>
      <c r="BG348" s="6">
        <v>-13863280.269929387</v>
      </c>
      <c r="BH348" s="6">
        <v>-13907180.657450829</v>
      </c>
      <c r="BI348" s="6">
        <v>-13951220.062866088</v>
      </c>
      <c r="BJ348" s="6">
        <v>-13995398.926398499</v>
      </c>
      <c r="BK348" s="6">
        <v>-14039717.689665426</v>
      </c>
      <c r="BL348" s="6">
        <v>-14084176.795682702</v>
      </c>
      <c r="BM348" s="6">
        <v>-14128776.688869031</v>
      </c>
      <c r="BN348" s="6">
        <v>-14173517.815050451</v>
      </c>
      <c r="BO348" s="6">
        <v>-14218400.621464776</v>
      </c>
      <c r="BP348" s="6">
        <v>-14263425.556766082</v>
      </c>
      <c r="BQ348" s="6">
        <v>-14308593.071029175</v>
      </c>
      <c r="BR348" s="6">
        <v>-168753206.61664054</v>
      </c>
      <c r="BS348" s="6">
        <v>-14353903.6157541</v>
      </c>
      <c r="BT348" s="6">
        <v>-14399357.643870654</v>
      </c>
      <c r="BU348" s="6">
        <v>-14444955.60974291</v>
      </c>
      <c r="BV348" s="6">
        <v>-14490697.969173763</v>
      </c>
      <c r="BW348" s="6">
        <v>-14536585.17940948</v>
      </c>
      <c r="BX348" s="6">
        <v>-14582617.699144274</v>
      </c>
      <c r="BY348" s="6">
        <v>-14628795.988524899</v>
      </c>
      <c r="BZ348" s="6">
        <v>-14675120.509155225</v>
      </c>
      <c r="CA348" s="6">
        <v>-14721591.724100884</v>
      </c>
      <c r="CB348" s="6">
        <v>-14768210.097893871</v>
      </c>
      <c r="CC348" s="6">
        <v>-14814976.096537201</v>
      </c>
      <c r="CD348" s="6">
        <v>-14861890.18750957</v>
      </c>
      <c r="CE348" s="6">
        <v>-175278702.32081681</v>
      </c>
    </row>
    <row r="349" spans="1:83" ht="13.9" customHeight="1" x14ac:dyDescent="0.2">
      <c r="A349" s="3" t="s">
        <v>171</v>
      </c>
      <c r="B349" s="3" t="s">
        <v>120</v>
      </c>
      <c r="C349" s="3" t="s">
        <v>528</v>
      </c>
      <c r="D349" s="3" t="s">
        <v>529</v>
      </c>
      <c r="E349" s="3" t="s">
        <v>14</v>
      </c>
      <c r="F349" s="6">
        <v>690203.23</v>
      </c>
      <c r="G349" s="6">
        <v>1416025.54</v>
      </c>
      <c r="H349" s="6">
        <v>3913044.5199999996</v>
      </c>
      <c r="I349" s="6">
        <v>1583074.77</v>
      </c>
      <c r="J349" s="6">
        <v>3246423.8899999997</v>
      </c>
      <c r="K349" s="6">
        <v>501222.63</v>
      </c>
      <c r="L349" s="6">
        <v>2244076.29</v>
      </c>
      <c r="M349" s="6">
        <v>6888146.9500000011</v>
      </c>
      <c r="N349" s="6">
        <v>1613644</v>
      </c>
      <c r="O349" s="6">
        <v>2075603.3399999999</v>
      </c>
      <c r="P349" s="6">
        <v>5074918.8099999996</v>
      </c>
      <c r="Q349" s="6">
        <v>1576410.0299999998</v>
      </c>
      <c r="R349" s="6">
        <v>30822794</v>
      </c>
      <c r="S349" s="6">
        <v>2010041.3399999999</v>
      </c>
      <c r="T349" s="6">
        <v>4244357.2299999995</v>
      </c>
      <c r="U349" s="6">
        <v>4627015.04</v>
      </c>
      <c r="V349" s="6">
        <v>2539646.2599999998</v>
      </c>
      <c r="W349" s="6">
        <v>2772265.6199999996</v>
      </c>
      <c r="X349" s="6">
        <v>2217300.87</v>
      </c>
      <c r="Y349" s="6">
        <v>2556778.81</v>
      </c>
      <c r="Z349" s="6">
        <v>3935184.87</v>
      </c>
      <c r="AA349" s="6">
        <v>2237989.0099999998</v>
      </c>
      <c r="AB349" s="6">
        <v>1126427.42</v>
      </c>
      <c r="AC349" s="6">
        <v>4889465.3900000006</v>
      </c>
      <c r="AD349" s="6">
        <v>2266394.5700000003</v>
      </c>
      <c r="AE349" s="6">
        <v>35422866.43</v>
      </c>
      <c r="AF349" s="6">
        <v>2174645.7599999998</v>
      </c>
      <c r="AG349" s="6">
        <v>-334.15000000000003</v>
      </c>
      <c r="AH349" s="6">
        <v>4806266.24</v>
      </c>
      <c r="AI349" s="6">
        <v>2403506.4900000002</v>
      </c>
      <c r="AJ349" s="6">
        <v>8608528.9800000004</v>
      </c>
      <c r="AK349" s="6">
        <v>1560329.2599999998</v>
      </c>
      <c r="AL349" s="6">
        <v>1249537.6600000001</v>
      </c>
      <c r="AM349" s="6">
        <v>2478096.17</v>
      </c>
      <c r="AN349" s="6">
        <v>1238184.92</v>
      </c>
      <c r="AO349" s="6">
        <v>3027359.5982740778</v>
      </c>
      <c r="AP349" s="6">
        <v>3037806.8981050136</v>
      </c>
      <c r="AQ349" s="6">
        <v>3048290.2511599599</v>
      </c>
      <c r="AR349" s="6">
        <v>33632218.077539049</v>
      </c>
      <c r="AS349" s="6">
        <v>3058809.7818571851</v>
      </c>
      <c r="AT349" s="6">
        <v>3069365.6150443228</v>
      </c>
      <c r="AU349" s="6">
        <v>3079957.875999847</v>
      </c>
      <c r="AV349" s="6">
        <v>3090586.6904345658</v>
      </c>
      <c r="AW349" s="6">
        <v>3101252.1844931105</v>
      </c>
      <c r="AX349" s="6">
        <v>3111954.4847554299</v>
      </c>
      <c r="AY349" s="6">
        <v>3122693.7182382974</v>
      </c>
      <c r="AZ349" s="6">
        <v>3133470.0123968152</v>
      </c>
      <c r="BA349" s="6">
        <v>3144283.4951259294</v>
      </c>
      <c r="BB349" s="6">
        <v>3155134.294761946</v>
      </c>
      <c r="BC349" s="6">
        <v>3166022.5400840533</v>
      </c>
      <c r="BD349" s="6">
        <v>3176948.3603158537</v>
      </c>
      <c r="BE349" s="6">
        <v>37410479.053507358</v>
      </c>
      <c r="BF349" s="6">
        <v>3187911.8851268948</v>
      </c>
      <c r="BG349" s="6">
        <v>3198913.2446342064</v>
      </c>
      <c r="BH349" s="6">
        <v>3209952.56940385</v>
      </c>
      <c r="BI349" s="6">
        <v>3221029.9904524633</v>
      </c>
      <c r="BJ349" s="6">
        <v>3232145.6392488196</v>
      </c>
      <c r="BK349" s="6">
        <v>3243299.6477153837</v>
      </c>
      <c r="BL349" s="6">
        <v>3254492.1482298807</v>
      </c>
      <c r="BM349" s="6">
        <v>3265723.2736268658</v>
      </c>
      <c r="BN349" s="6">
        <v>3276993.1571993013</v>
      </c>
      <c r="BO349" s="6">
        <v>3288301.9327001376</v>
      </c>
      <c r="BP349" s="6">
        <v>3299649.7343439036</v>
      </c>
      <c r="BQ349" s="6">
        <v>3311036.696808293</v>
      </c>
      <c r="BR349" s="6">
        <v>38989449.919490002</v>
      </c>
      <c r="BS349" s="6">
        <v>3322462.9552357718</v>
      </c>
      <c r="BT349" s="6">
        <v>3333928.6452351734</v>
      </c>
      <c r="BU349" s="6">
        <v>3345433.902883315</v>
      </c>
      <c r="BV349" s="6">
        <v>3356978.8647266072</v>
      </c>
      <c r="BW349" s="6">
        <v>3368563.6677826783</v>
      </c>
      <c r="BX349" s="6">
        <v>3380188.4495419995</v>
      </c>
      <c r="BY349" s="6">
        <v>3391853.3479695152</v>
      </c>
      <c r="BZ349" s="6">
        <v>3403558.5015062816</v>
      </c>
      <c r="CA349" s="6">
        <v>3415304.0490711094</v>
      </c>
      <c r="CB349" s="6">
        <v>3427090.1300622132</v>
      </c>
      <c r="CC349" s="6">
        <v>3438916.8843588657</v>
      </c>
      <c r="CD349" s="6">
        <v>3450784.4523230568</v>
      </c>
      <c r="CE349" s="6">
        <v>40635063.850696586</v>
      </c>
    </row>
    <row r="350" spans="1:83" ht="13.9" customHeight="1" x14ac:dyDescent="0.2">
      <c r="A350" s="3" t="s">
        <v>171</v>
      </c>
      <c r="B350" s="3" t="s">
        <v>120</v>
      </c>
      <c r="C350" s="3" t="s">
        <v>530</v>
      </c>
      <c r="D350" s="3" t="s">
        <v>531</v>
      </c>
      <c r="E350" s="3" t="s">
        <v>14</v>
      </c>
      <c r="F350" s="6">
        <v>6284141.8999999994</v>
      </c>
      <c r="G350" s="6">
        <v>3267620.6100000003</v>
      </c>
      <c r="H350" s="6">
        <v>10438348.709999999</v>
      </c>
      <c r="I350" s="6">
        <v>6956113.9899999993</v>
      </c>
      <c r="J350" s="6">
        <v>4592782.03</v>
      </c>
      <c r="K350" s="6">
        <v>11304793.819999998</v>
      </c>
      <c r="L350" s="6">
        <v>7615952.3099999996</v>
      </c>
      <c r="M350" s="6">
        <v>6368376.5000000009</v>
      </c>
      <c r="N350" s="6">
        <v>7397069.2799999993</v>
      </c>
      <c r="O350" s="6">
        <v>4317871.2</v>
      </c>
      <c r="P350" s="6">
        <v>5765593.0099999998</v>
      </c>
      <c r="Q350" s="6">
        <v>-1709090.7800000003</v>
      </c>
      <c r="R350" s="6">
        <v>72599572.579999998</v>
      </c>
      <c r="S350" s="6">
        <v>7478533.3900000006</v>
      </c>
      <c r="T350" s="6">
        <v>8871481.5599999987</v>
      </c>
      <c r="U350" s="6">
        <v>7815367.629999999</v>
      </c>
      <c r="V350" s="6">
        <v>8765109.2700000014</v>
      </c>
      <c r="W350" s="6">
        <v>7482917.0899999999</v>
      </c>
      <c r="X350" s="6">
        <v>4552008.9399999995</v>
      </c>
      <c r="Y350" s="6">
        <v>8965137.879999999</v>
      </c>
      <c r="Z350" s="6">
        <v>8897320.3599999994</v>
      </c>
      <c r="AA350" s="6">
        <v>9543249.9899999984</v>
      </c>
      <c r="AB350" s="6">
        <v>6988526.5900000008</v>
      </c>
      <c r="AC350" s="6">
        <v>12521997.029999999</v>
      </c>
      <c r="AD350" s="6">
        <v>9831489.0399999991</v>
      </c>
      <c r="AE350" s="6">
        <v>101713138.76999998</v>
      </c>
      <c r="AF350" s="6">
        <v>6272436.8399999999</v>
      </c>
      <c r="AG350" s="6">
        <v>9361937.709999999</v>
      </c>
      <c r="AH350" s="6">
        <v>-2609589.58</v>
      </c>
      <c r="AI350" s="6">
        <v>19798076.510000002</v>
      </c>
      <c r="AJ350" s="6">
        <v>5415619.0800000001</v>
      </c>
      <c r="AK350" s="6">
        <v>6536990.5299999993</v>
      </c>
      <c r="AL350" s="6">
        <v>10948635.369999999</v>
      </c>
      <c r="AM350" s="6">
        <v>10293601.26</v>
      </c>
      <c r="AN350" s="6">
        <v>8788537.7800000012</v>
      </c>
      <c r="AO350" s="6">
        <v>13179426.616518332</v>
      </c>
      <c r="AP350" s="6">
        <v>13221161.46747064</v>
      </c>
      <c r="AQ350" s="6">
        <v>13263028.478784297</v>
      </c>
      <c r="AR350" s="6">
        <v>114469862.06277327</v>
      </c>
      <c r="AS350" s="6">
        <v>13305028.068967113</v>
      </c>
      <c r="AT350" s="6">
        <v>13347160.657852177</v>
      </c>
      <c r="AU350" s="6">
        <v>13389426.666602042</v>
      </c>
      <c r="AV350" s="6">
        <v>13431826.517712949</v>
      </c>
      <c r="AW350" s="6">
        <v>13474360.63501904</v>
      </c>
      <c r="AX350" s="6">
        <v>13517029.443696599</v>
      </c>
      <c r="AY350" s="6">
        <v>13559833.370268306</v>
      </c>
      <c r="AZ350" s="6">
        <v>13602772.842607489</v>
      </c>
      <c r="BA350" s="6">
        <v>13645848.289942412</v>
      </c>
      <c r="BB350" s="6">
        <v>13689060.142860563</v>
      </c>
      <c r="BC350" s="6">
        <v>13732408.833312955</v>
      </c>
      <c r="BD350" s="6">
        <v>13775894.794618446</v>
      </c>
      <c r="BE350" s="6">
        <v>162470650.2634601</v>
      </c>
      <c r="BF350" s="6">
        <v>13819518.461468073</v>
      </c>
      <c r="BG350" s="6">
        <v>13863280.269929387</v>
      </c>
      <c r="BH350" s="6">
        <v>13907180.657450829</v>
      </c>
      <c r="BI350" s="6">
        <v>13951220.062866088</v>
      </c>
      <c r="BJ350" s="6">
        <v>13995398.926398499</v>
      </c>
      <c r="BK350" s="6">
        <v>14039717.689665426</v>
      </c>
      <c r="BL350" s="6">
        <v>14084176.795682702</v>
      </c>
      <c r="BM350" s="6">
        <v>14128776.688869031</v>
      </c>
      <c r="BN350" s="6">
        <v>14173517.815050451</v>
      </c>
      <c r="BO350" s="6">
        <v>14218400.621464776</v>
      </c>
      <c r="BP350" s="6">
        <v>14263425.556766082</v>
      </c>
      <c r="BQ350" s="6">
        <v>14308593.071029175</v>
      </c>
      <c r="BR350" s="6">
        <v>168753206.61664054</v>
      </c>
      <c r="BS350" s="6">
        <v>14353903.6157541</v>
      </c>
      <c r="BT350" s="6">
        <v>14399357.643870654</v>
      </c>
      <c r="BU350" s="6">
        <v>14444955.60974291</v>
      </c>
      <c r="BV350" s="6">
        <v>14490697.969173763</v>
      </c>
      <c r="BW350" s="6">
        <v>14536585.17940948</v>
      </c>
      <c r="BX350" s="6">
        <v>14582617.699144274</v>
      </c>
      <c r="BY350" s="6">
        <v>14628795.988524899</v>
      </c>
      <c r="BZ350" s="6">
        <v>14675120.509155225</v>
      </c>
      <c r="CA350" s="6">
        <v>14721591.724100884</v>
      </c>
      <c r="CB350" s="6">
        <v>14768210.097893871</v>
      </c>
      <c r="CC350" s="6">
        <v>14814976.096537201</v>
      </c>
      <c r="CD350" s="6">
        <v>14861890.18750957</v>
      </c>
      <c r="CE350" s="6">
        <v>175278702.32081681</v>
      </c>
    </row>
    <row r="351" spans="1:83" ht="13.9" customHeight="1" x14ac:dyDescent="0.2">
      <c r="A351" s="3" t="s">
        <v>171</v>
      </c>
      <c r="B351" s="3" t="s">
        <v>120</v>
      </c>
      <c r="C351" s="3" t="s">
        <v>532</v>
      </c>
      <c r="D351" s="3" t="s">
        <v>533</v>
      </c>
      <c r="E351" s="3" t="s">
        <v>14</v>
      </c>
      <c r="F351" s="6">
        <v>-845.29</v>
      </c>
      <c r="G351" s="6">
        <v>152.84</v>
      </c>
      <c r="H351" s="6">
        <v>-1385.31</v>
      </c>
      <c r="I351" s="6">
        <v>-110992.75</v>
      </c>
      <c r="J351" s="6">
        <v>15131.2</v>
      </c>
      <c r="K351" s="6">
        <v>-158289.29</v>
      </c>
      <c r="L351" s="6">
        <v>-188884.43</v>
      </c>
      <c r="M351" s="6">
        <v>-126894.78</v>
      </c>
      <c r="N351" s="6">
        <v>-156550.07</v>
      </c>
      <c r="O351" s="6">
        <v>-161528.06</v>
      </c>
      <c r="P351" s="6">
        <v>-141132.06</v>
      </c>
      <c r="Q351" s="6">
        <v>-120768.55</v>
      </c>
      <c r="R351" s="6">
        <v>-1151986.5500000003</v>
      </c>
      <c r="S351" s="6">
        <v>-175280.17</v>
      </c>
      <c r="T351" s="6">
        <v>-134921.82</v>
      </c>
      <c r="U351" s="6">
        <v>-178728.67</v>
      </c>
      <c r="V351" s="6">
        <v>-155341.22</v>
      </c>
      <c r="W351" s="6">
        <v>-110102.7</v>
      </c>
      <c r="X351" s="6">
        <v>-166355.20000000001</v>
      </c>
      <c r="Y351" s="6">
        <v>-171697.31</v>
      </c>
      <c r="Z351" s="6">
        <v>-198407.43</v>
      </c>
      <c r="AA351" s="6">
        <v>-158552.29</v>
      </c>
      <c r="AB351" s="6">
        <v>-257948.07</v>
      </c>
      <c r="AC351" s="6">
        <v>-164974.66</v>
      </c>
      <c r="AD351" s="6">
        <v>-122844.41</v>
      </c>
      <c r="AE351" s="6">
        <v>-1995153.95</v>
      </c>
      <c r="AF351" s="6">
        <v>-146700.73000000001</v>
      </c>
      <c r="AG351" s="6">
        <v>-115580.88</v>
      </c>
      <c r="AH351" s="6">
        <v>-270630.92</v>
      </c>
      <c r="AI351" s="6">
        <v>-140668.01</v>
      </c>
      <c r="AJ351" s="6">
        <v>-110684.06</v>
      </c>
      <c r="AK351" s="6">
        <v>-139279.75</v>
      </c>
      <c r="AL351" s="6">
        <v>-209688.24</v>
      </c>
      <c r="AM351" s="6">
        <v>-101744.87</v>
      </c>
      <c r="AN351" s="6">
        <v>-110154.65</v>
      </c>
      <c r="AO351" s="6">
        <v>-120969.66103500001</v>
      </c>
      <c r="AP351" s="6">
        <v>-121112.65171070567</v>
      </c>
      <c r="AQ351" s="6">
        <v>-121255.81140675217</v>
      </c>
      <c r="AR351" s="6">
        <v>-1708470.2341524577</v>
      </c>
      <c r="AS351" s="6">
        <v>-121399.14032292788</v>
      </c>
      <c r="AT351" s="6">
        <v>-121542.63865925734</v>
      </c>
      <c r="AU351" s="6">
        <v>-121686.30661600152</v>
      </c>
      <c r="AV351" s="6">
        <v>-121830.14439365813</v>
      </c>
      <c r="AW351" s="6">
        <v>-121974.15219296185</v>
      </c>
      <c r="AX351" s="6">
        <v>-122118.33021488464</v>
      </c>
      <c r="AY351" s="6">
        <v>-122262.67866063603</v>
      </c>
      <c r="AZ351" s="6">
        <v>-122407.19773166334</v>
      </c>
      <c r="BA351" s="6">
        <v>-122551.88762965209</v>
      </c>
      <c r="BB351" s="6">
        <v>-122696.74855652613</v>
      </c>
      <c r="BC351" s="6">
        <v>-122841.78071444802</v>
      </c>
      <c r="BD351" s="6">
        <v>-122986.98430581926</v>
      </c>
      <c r="BE351" s="6">
        <v>-1466297.9899984363</v>
      </c>
      <c r="BF351" s="6">
        <v>-123132.35953328061</v>
      </c>
      <c r="BG351" s="6">
        <v>-123277.90659971243</v>
      </c>
      <c r="BH351" s="6">
        <v>-123423.62570823479</v>
      </c>
      <c r="BI351" s="6">
        <v>-123569.51706220787</v>
      </c>
      <c r="BJ351" s="6">
        <v>-123715.58086523229</v>
      </c>
      <c r="BK351" s="6">
        <v>-123861.8173211493</v>
      </c>
      <c r="BL351" s="6">
        <v>-124008.22663404104</v>
      </c>
      <c r="BM351" s="6">
        <v>-124154.80900823096</v>
      </c>
      <c r="BN351" s="6">
        <v>-124301.56464828404</v>
      </c>
      <c r="BO351" s="6">
        <v>-124448.49375900697</v>
      </c>
      <c r="BP351" s="6">
        <v>-124595.59654544863</v>
      </c>
      <c r="BQ351" s="6">
        <v>-124742.87321290022</v>
      </c>
      <c r="BR351" s="6">
        <v>-1487232.3708977289</v>
      </c>
      <c r="BS351" s="6">
        <v>-124890.32396689561</v>
      </c>
      <c r="BT351" s="6">
        <v>-125037.94901321163</v>
      </c>
      <c r="BU351" s="6">
        <v>-130329.17197236833</v>
      </c>
      <c r="BV351" s="6">
        <v>-135626.64935548362</v>
      </c>
      <c r="BW351" s="6">
        <v>-140930.38855552115</v>
      </c>
      <c r="BX351" s="6">
        <v>-146240.39697418336</v>
      </c>
      <c r="BY351" s="6">
        <v>-151556.6820219217</v>
      </c>
      <c r="BZ351" s="6">
        <v>-156879.25111794719</v>
      </c>
      <c r="CA351" s="6">
        <v>-162208.11169024053</v>
      </c>
      <c r="CB351" s="6">
        <v>-162399.84776106256</v>
      </c>
      <c r="CC351" s="6">
        <v>-162591.81047111045</v>
      </c>
      <c r="CD351" s="6">
        <v>-162784.00008828018</v>
      </c>
      <c r="CE351" s="6">
        <v>-1761474.5829882263</v>
      </c>
    </row>
    <row r="352" spans="1:83" ht="13.9" customHeight="1" x14ac:dyDescent="0.2">
      <c r="A352" s="3" t="s">
        <v>171</v>
      </c>
      <c r="B352" s="3" t="s">
        <v>120</v>
      </c>
      <c r="C352" s="3" t="s">
        <v>532</v>
      </c>
      <c r="D352" s="3" t="s">
        <v>534</v>
      </c>
      <c r="E352" s="3" t="s">
        <v>14</v>
      </c>
      <c r="F352" s="6">
        <v>300.02999999999997</v>
      </c>
      <c r="G352" s="6">
        <v>-152.84</v>
      </c>
      <c r="H352" s="6">
        <v>1385.31</v>
      </c>
      <c r="I352" s="6">
        <v>110992.75</v>
      </c>
      <c r="J352" s="6">
        <v>-15131.2</v>
      </c>
      <c r="K352" s="6">
        <v>158289.29</v>
      </c>
      <c r="L352" s="6">
        <v>188884.43</v>
      </c>
      <c r="M352" s="6">
        <v>126894.78</v>
      </c>
      <c r="N352" s="6">
        <v>150124.82999999999</v>
      </c>
      <c r="O352" s="6">
        <v>161528.06</v>
      </c>
      <c r="P352" s="6">
        <v>141132.06</v>
      </c>
      <c r="Q352" s="6">
        <v>120768.55</v>
      </c>
      <c r="R352" s="6">
        <v>1145016.05</v>
      </c>
      <c r="S352" s="6">
        <v>175280.17</v>
      </c>
      <c r="T352" s="6">
        <v>134921.82</v>
      </c>
      <c r="U352" s="6">
        <v>178728.67</v>
      </c>
      <c r="V352" s="6">
        <v>155341.22</v>
      </c>
      <c r="W352" s="6">
        <v>110102.7</v>
      </c>
      <c r="X352" s="6">
        <v>166355.20000000001</v>
      </c>
      <c r="Y352" s="6">
        <v>171697.31</v>
      </c>
      <c r="Z352" s="6">
        <v>198407.43</v>
      </c>
      <c r="AA352" s="6">
        <v>158552.29</v>
      </c>
      <c r="AB352" s="6">
        <v>257948.07</v>
      </c>
      <c r="AC352" s="6">
        <v>164974.66</v>
      </c>
      <c r="AD352" s="6">
        <v>122844.41</v>
      </c>
      <c r="AE352" s="6">
        <v>1995153.95</v>
      </c>
      <c r="AF352" s="6">
        <v>146700.73000000001</v>
      </c>
      <c r="AG352" s="6">
        <v>115580.88</v>
      </c>
      <c r="AH352" s="6">
        <v>270630.92</v>
      </c>
      <c r="AI352" s="6">
        <v>140668.01</v>
      </c>
      <c r="AJ352" s="6">
        <v>110684.06</v>
      </c>
      <c r="AK352" s="6">
        <v>155084.45000000001</v>
      </c>
      <c r="AL352" s="6">
        <v>209688.24</v>
      </c>
      <c r="AM352" s="6">
        <v>101744.87</v>
      </c>
      <c r="AN352" s="6">
        <v>128199.95</v>
      </c>
      <c r="AO352" s="6">
        <v>120969.66103500001</v>
      </c>
      <c r="AP352" s="6">
        <v>121112.65171070567</v>
      </c>
      <c r="AQ352" s="6">
        <v>121255.81140675217</v>
      </c>
      <c r="AR352" s="6">
        <v>1742320.2341524579</v>
      </c>
      <c r="AS352" s="6">
        <v>121399.14032292788</v>
      </c>
      <c r="AT352" s="6">
        <v>121542.63865925734</v>
      </c>
      <c r="AU352" s="6">
        <v>121686.30661600152</v>
      </c>
      <c r="AV352" s="6">
        <v>121830.14439365815</v>
      </c>
      <c r="AW352" s="6">
        <v>121974.15219296186</v>
      </c>
      <c r="AX352" s="6">
        <v>122118.33021488463</v>
      </c>
      <c r="AY352" s="6">
        <v>122262.67866063603</v>
      </c>
      <c r="AZ352" s="6">
        <v>122407.19773166334</v>
      </c>
      <c r="BA352" s="6">
        <v>122551.88762965209</v>
      </c>
      <c r="BB352" s="6">
        <v>122696.74855652613</v>
      </c>
      <c r="BC352" s="6">
        <v>122841.78071444803</v>
      </c>
      <c r="BD352" s="6">
        <v>122986.98430581926</v>
      </c>
      <c r="BE352" s="6">
        <v>1466297.9899984363</v>
      </c>
      <c r="BF352" s="6">
        <v>123132.35953328061</v>
      </c>
      <c r="BG352" s="6">
        <v>123277.90659971243</v>
      </c>
      <c r="BH352" s="6">
        <v>123423.6257082348</v>
      </c>
      <c r="BI352" s="6">
        <v>123569.51706220787</v>
      </c>
      <c r="BJ352" s="6">
        <v>123715.58086523229</v>
      </c>
      <c r="BK352" s="6">
        <v>123861.8173211493</v>
      </c>
      <c r="BL352" s="6">
        <v>124008.22663404104</v>
      </c>
      <c r="BM352" s="6">
        <v>124154.80900823096</v>
      </c>
      <c r="BN352" s="6">
        <v>124301.56464828404</v>
      </c>
      <c r="BO352" s="6">
        <v>124448.49375900697</v>
      </c>
      <c r="BP352" s="6">
        <v>124595.59654544863</v>
      </c>
      <c r="BQ352" s="6">
        <v>124742.87321290022</v>
      </c>
      <c r="BR352" s="6">
        <v>1487232.3708977289</v>
      </c>
      <c r="BS352" s="6">
        <v>124890.32396689562</v>
      </c>
      <c r="BT352" s="6">
        <v>125037.94901321163</v>
      </c>
      <c r="BU352" s="6">
        <v>130329.17197236832</v>
      </c>
      <c r="BV352" s="6">
        <v>135626.64935548362</v>
      </c>
      <c r="BW352" s="6">
        <v>140930.38855552115</v>
      </c>
      <c r="BX352" s="6">
        <v>146240.39697418336</v>
      </c>
      <c r="BY352" s="6">
        <v>151556.6820219217</v>
      </c>
      <c r="BZ352" s="6">
        <v>156879.25111794719</v>
      </c>
      <c r="CA352" s="6">
        <v>162208.11169024053</v>
      </c>
      <c r="CB352" s="6">
        <v>162399.84776106256</v>
      </c>
      <c r="CC352" s="6">
        <v>162591.81047111045</v>
      </c>
      <c r="CD352" s="6">
        <v>162784.00008828018</v>
      </c>
      <c r="CE352" s="6">
        <v>1761474.5829882263</v>
      </c>
    </row>
    <row r="353" spans="1:83" ht="13.9" customHeight="1" x14ac:dyDescent="0.2">
      <c r="A353" s="3" t="s">
        <v>171</v>
      </c>
      <c r="B353" s="3" t="s">
        <v>120</v>
      </c>
      <c r="C353" s="3" t="s">
        <v>159</v>
      </c>
      <c r="D353" s="3" t="s">
        <v>535</v>
      </c>
      <c r="E353" s="3" t="s">
        <v>15</v>
      </c>
      <c r="F353" s="6">
        <v>-470570.51</v>
      </c>
      <c r="G353" s="6">
        <v>-772142.79</v>
      </c>
      <c r="H353" s="6">
        <v>-706279.79</v>
      </c>
      <c r="I353" s="6">
        <v>-683442.64</v>
      </c>
      <c r="J353" s="6">
        <v>-427275.67</v>
      </c>
      <c r="K353" s="6">
        <v>-451699.32</v>
      </c>
      <c r="L353" s="6">
        <v>-274459.34999999998</v>
      </c>
      <c r="M353" s="6">
        <v>-590798.04</v>
      </c>
      <c r="N353" s="6">
        <v>180037.23</v>
      </c>
      <c r="O353" s="6">
        <v>-478616.93</v>
      </c>
      <c r="P353" s="6">
        <v>-820085.82</v>
      </c>
      <c r="Q353" s="6">
        <v>-2575908.02</v>
      </c>
      <c r="R353" s="6">
        <v>-8071241.6499999985</v>
      </c>
      <c r="S353" s="6">
        <v>-507672</v>
      </c>
      <c r="T353" s="6">
        <v>-815668</v>
      </c>
      <c r="U353" s="6">
        <v>-668165</v>
      </c>
      <c r="V353" s="6">
        <v>-599233</v>
      </c>
      <c r="W353" s="6">
        <v>-772233</v>
      </c>
      <c r="X353" s="6">
        <v>-887053</v>
      </c>
      <c r="Y353" s="6">
        <v>-402691.56</v>
      </c>
      <c r="Z353" s="6">
        <v>42459</v>
      </c>
      <c r="AA353" s="6">
        <v>-229745.99</v>
      </c>
      <c r="AB353" s="6">
        <v>-367136.02</v>
      </c>
      <c r="AC353" s="6">
        <v>-817360.45</v>
      </c>
      <c r="AD353" s="6">
        <v>-3706521.02</v>
      </c>
      <c r="AE353" s="6">
        <v>-9731020.040000001</v>
      </c>
      <c r="AF353" s="6">
        <v>-420181.88</v>
      </c>
      <c r="AG353" s="6">
        <v>-816959.39</v>
      </c>
      <c r="AH353" s="6">
        <v>-616296</v>
      </c>
      <c r="AI353" s="6">
        <v>-596000.52</v>
      </c>
      <c r="AJ353" s="6">
        <v>-388121</v>
      </c>
      <c r="AK353" s="6">
        <v>-461533</v>
      </c>
      <c r="AL353" s="6">
        <v>-130798</v>
      </c>
      <c r="AM353" s="6">
        <v>-330817</v>
      </c>
      <c r="AN353" s="6">
        <v>-116936</v>
      </c>
      <c r="AO353" s="6">
        <v>215383.66808545683</v>
      </c>
      <c r="AP353" s="6">
        <v>-125824.82835228654</v>
      </c>
      <c r="AQ353" s="6">
        <v>-1185986.8266992024</v>
      </c>
      <c r="AR353" s="6">
        <v>-4974070.7769660316</v>
      </c>
      <c r="AS353" s="6">
        <v>-324752.97521740512</v>
      </c>
      <c r="AT353" s="6">
        <v>-244218.91724806384</v>
      </c>
      <c r="AU353" s="6">
        <v>-372402.73198228161</v>
      </c>
      <c r="AV353" s="6">
        <v>-500857.35150473658</v>
      </c>
      <c r="AW353" s="6">
        <v>-264131.75234321569</v>
      </c>
      <c r="AX353" s="6">
        <v>-254457.8814865578</v>
      </c>
      <c r="AY353" s="6">
        <v>-478615.77746869752</v>
      </c>
      <c r="AZ353" s="6">
        <v>-205755.39234589721</v>
      </c>
      <c r="BA353" s="6">
        <v>-238256.78724206402</v>
      </c>
      <c r="BB353" s="6">
        <v>-276635.61219045462</v>
      </c>
      <c r="BC353" s="6">
        <v>-233066.97442021375</v>
      </c>
      <c r="BD353" s="6">
        <v>-208899.24535883026</v>
      </c>
      <c r="BE353" s="6">
        <v>-3602051.3988084188</v>
      </c>
      <c r="BF353" s="6">
        <v>59193.359241503444</v>
      </c>
      <c r="BG353" s="6">
        <v>128879.35878084168</v>
      </c>
      <c r="BH353" s="6">
        <v>66382.434861475471</v>
      </c>
      <c r="BI353" s="6">
        <v>-211706.75234516029</v>
      </c>
      <c r="BJ353" s="6">
        <v>126850.25378743815</v>
      </c>
      <c r="BK353" s="6">
        <v>183102.38544414699</v>
      </c>
      <c r="BL353" s="6">
        <v>-170732.36447357477</v>
      </c>
      <c r="BM353" s="6">
        <v>180463.28411358836</v>
      </c>
      <c r="BN353" s="6">
        <v>150847.67846175074</v>
      </c>
      <c r="BO353" s="6">
        <v>122658.84985610432</v>
      </c>
      <c r="BP353" s="6">
        <v>116293.33391750047</v>
      </c>
      <c r="BQ353" s="6">
        <v>142572.85935638211</v>
      </c>
      <c r="BR353" s="6">
        <v>894804.68100199662</v>
      </c>
      <c r="BS353" s="6">
        <v>86298.225740303344</v>
      </c>
      <c r="BT353" s="6">
        <v>155842.31229387247</v>
      </c>
      <c r="BU353" s="6">
        <v>94027.476324133735</v>
      </c>
      <c r="BV353" s="6">
        <v>-181706.55778984664</v>
      </c>
      <c r="BW353" s="6">
        <v>156136.33462222404</v>
      </c>
      <c r="BX353" s="6">
        <v>160006.58099568865</v>
      </c>
      <c r="BY353" s="6">
        <v>-143514.8932854649</v>
      </c>
      <c r="BZ353" s="6">
        <v>217443.98582640846</v>
      </c>
      <c r="CA353" s="6">
        <v>190717.66056195676</v>
      </c>
      <c r="CB353" s="6">
        <v>146213.37363656631</v>
      </c>
      <c r="CC353" s="6">
        <v>189734.034335754</v>
      </c>
      <c r="CD353" s="6">
        <v>226340.02513188939</v>
      </c>
      <c r="CE353" s="6">
        <v>1297538.5583934856</v>
      </c>
    </row>
    <row r="354" spans="1:83" ht="13.9" customHeight="1" x14ac:dyDescent="0.2">
      <c r="A354" s="3" t="s">
        <v>171</v>
      </c>
      <c r="B354" s="3" t="s">
        <v>120</v>
      </c>
      <c r="C354" s="3" t="s">
        <v>536</v>
      </c>
      <c r="D354" s="3" t="s">
        <v>537</v>
      </c>
      <c r="E354" s="3" t="s">
        <v>15</v>
      </c>
      <c r="F354" s="6">
        <v>23.47</v>
      </c>
      <c r="G354" s="6">
        <v>5.74</v>
      </c>
      <c r="H354" s="6">
        <v>274.91000000000003</v>
      </c>
      <c r="I354" s="6">
        <v>22026.51</v>
      </c>
      <c r="J354" s="6">
        <v>-3002.79</v>
      </c>
      <c r="K354" s="6">
        <v>31412.51</v>
      </c>
      <c r="L354" s="6">
        <v>37484.120000000003</v>
      </c>
      <c r="M354" s="6">
        <v>25182.27</v>
      </c>
      <c r="N354" s="6">
        <v>35127.99</v>
      </c>
      <c r="O354" s="6">
        <v>32055.25</v>
      </c>
      <c r="P354" s="6">
        <v>28007.66</v>
      </c>
      <c r="Q354" s="6">
        <v>23966.52</v>
      </c>
      <c r="R354" s="6">
        <v>232564.16</v>
      </c>
      <c r="S354" s="6">
        <v>34784.35</v>
      </c>
      <c r="T354" s="6">
        <v>26775.23</v>
      </c>
      <c r="U354" s="6">
        <v>35468.71</v>
      </c>
      <c r="V354" s="6">
        <v>30827.47</v>
      </c>
      <c r="W354" s="6">
        <v>21849.88</v>
      </c>
      <c r="X354" s="6">
        <v>33013.19</v>
      </c>
      <c r="Y354" s="6">
        <v>34073.33</v>
      </c>
      <c r="Z354" s="6">
        <v>39373.949999999997</v>
      </c>
      <c r="AA354" s="6">
        <v>31464.7</v>
      </c>
      <c r="AB354" s="6">
        <v>51754.239999999998</v>
      </c>
      <c r="AC354" s="6">
        <v>33100.22</v>
      </c>
      <c r="AD354" s="6">
        <v>24647.279999999999</v>
      </c>
      <c r="AE354" s="6">
        <v>397132.55000000005</v>
      </c>
      <c r="AF354" s="6">
        <v>29433.77</v>
      </c>
      <c r="AG354" s="6">
        <v>23189.94</v>
      </c>
      <c r="AH354" s="6">
        <v>54298.9</v>
      </c>
      <c r="AI354" s="6">
        <v>28223.37</v>
      </c>
      <c r="AJ354" s="6">
        <v>22207.45</v>
      </c>
      <c r="AK354" s="6">
        <v>27944.84</v>
      </c>
      <c r="AL354" s="6">
        <v>42071.47</v>
      </c>
      <c r="AM354" s="6">
        <v>20413.91</v>
      </c>
      <c r="AN354" s="6">
        <v>23903.23</v>
      </c>
      <c r="AO354" s="6">
        <v>0</v>
      </c>
      <c r="AP354" s="6">
        <v>0</v>
      </c>
      <c r="AQ354" s="6">
        <v>0</v>
      </c>
      <c r="AR354" s="6">
        <v>271686.88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  <c r="BG354" s="6">
        <v>0</v>
      </c>
      <c r="BH354" s="6">
        <v>0</v>
      </c>
      <c r="BI354" s="6">
        <v>0</v>
      </c>
      <c r="BJ354" s="6">
        <v>0</v>
      </c>
      <c r="BK354" s="6">
        <v>0</v>
      </c>
      <c r="BL354" s="6">
        <v>0</v>
      </c>
      <c r="BM354" s="6">
        <v>0</v>
      </c>
      <c r="BN354" s="6">
        <v>0</v>
      </c>
      <c r="BO354" s="6">
        <v>0</v>
      </c>
      <c r="BP354" s="6">
        <v>0</v>
      </c>
      <c r="BQ354" s="6">
        <v>0</v>
      </c>
      <c r="BR354" s="6">
        <v>0</v>
      </c>
      <c r="BS354" s="6">
        <v>0</v>
      </c>
      <c r="BT354" s="6">
        <v>0</v>
      </c>
      <c r="BU354" s="6">
        <v>0</v>
      </c>
      <c r="BV354" s="6">
        <v>0</v>
      </c>
      <c r="BW354" s="6">
        <v>0</v>
      </c>
      <c r="BX354" s="6">
        <v>0</v>
      </c>
      <c r="BY354" s="6">
        <v>0</v>
      </c>
      <c r="BZ354" s="6">
        <v>0</v>
      </c>
      <c r="CA354" s="6">
        <v>0</v>
      </c>
      <c r="CB354" s="6">
        <v>0</v>
      </c>
      <c r="CC354" s="6">
        <v>0</v>
      </c>
      <c r="CD354" s="6">
        <v>0</v>
      </c>
      <c r="CE354" s="6">
        <v>0</v>
      </c>
    </row>
    <row r="355" spans="1:83" ht="13.9" customHeight="1" x14ac:dyDescent="0.2">
      <c r="A355" s="3" t="s">
        <v>171</v>
      </c>
      <c r="B355" s="3" t="s">
        <v>120</v>
      </c>
      <c r="C355" s="3" t="s">
        <v>538</v>
      </c>
      <c r="D355" s="3" t="s">
        <v>539</v>
      </c>
      <c r="E355" s="3" t="s">
        <v>15</v>
      </c>
      <c r="F355" s="6">
        <v>112776.56</v>
      </c>
      <c r="G355" s="6">
        <v>329019.23</v>
      </c>
      <c r="H355" s="6">
        <v>412924.38</v>
      </c>
      <c r="I355" s="6">
        <v>191378.25</v>
      </c>
      <c r="J355" s="6">
        <v>590765.18000000005</v>
      </c>
      <c r="K355" s="6">
        <v>-35456.910000000003</v>
      </c>
      <c r="L355" s="6">
        <v>246547.47</v>
      </c>
      <c r="M355" s="6">
        <v>1229804.3600000001</v>
      </c>
      <c r="N355" s="6">
        <v>1012427.32</v>
      </c>
      <c r="O355" s="6">
        <v>537955.96</v>
      </c>
      <c r="P355" s="6">
        <v>2009449.3</v>
      </c>
      <c r="Q355" s="6">
        <v>430574.47</v>
      </c>
      <c r="R355" s="6">
        <v>7068165.5700000003</v>
      </c>
      <c r="S355" s="6">
        <v>375930.98</v>
      </c>
      <c r="T355" s="6">
        <v>36549.360000000001</v>
      </c>
      <c r="U355" s="6">
        <v>1145645.72</v>
      </c>
      <c r="V355" s="6">
        <v>771949.85</v>
      </c>
      <c r="W355" s="6">
        <v>369552.56</v>
      </c>
      <c r="X355" s="6">
        <v>404295.76</v>
      </c>
      <c r="Y355" s="6">
        <v>355470.93</v>
      </c>
      <c r="Z355" s="6">
        <v>861590.04</v>
      </c>
      <c r="AA355" s="6">
        <v>409611.75</v>
      </c>
      <c r="AB355" s="6">
        <v>525200.73</v>
      </c>
      <c r="AC355" s="6">
        <v>585799.41</v>
      </c>
      <c r="AD355" s="6">
        <v>99200.06</v>
      </c>
      <c r="AE355" s="6">
        <v>5940797.1500000013</v>
      </c>
      <c r="AF355" s="6">
        <v>470612.28</v>
      </c>
      <c r="AG355" s="6">
        <v>-28975.33</v>
      </c>
      <c r="AH355" s="6">
        <v>263664.40999999997</v>
      </c>
      <c r="AI355" s="6">
        <v>-501410.91</v>
      </c>
      <c r="AJ355" s="6">
        <v>897227.84</v>
      </c>
      <c r="AK355" s="6">
        <v>-144194.29</v>
      </c>
      <c r="AL355" s="6">
        <v>589555.67000000004</v>
      </c>
      <c r="AM355" s="6">
        <v>-1182354.1000000001</v>
      </c>
      <c r="AN355" s="6">
        <v>530810.12</v>
      </c>
      <c r="AO355" s="6">
        <v>0</v>
      </c>
      <c r="AP355" s="6">
        <v>0</v>
      </c>
      <c r="AQ355" s="6">
        <v>0</v>
      </c>
      <c r="AR355" s="6">
        <v>894935.68999999983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  <c r="BG355" s="6">
        <v>0</v>
      </c>
      <c r="BH355" s="6">
        <v>0</v>
      </c>
      <c r="BI355" s="6">
        <v>0</v>
      </c>
      <c r="BJ355" s="6">
        <v>0</v>
      </c>
      <c r="BK355" s="6">
        <v>0</v>
      </c>
      <c r="BL355" s="6">
        <v>0</v>
      </c>
      <c r="BM355" s="6">
        <v>0</v>
      </c>
      <c r="BN355" s="6">
        <v>0</v>
      </c>
      <c r="BO355" s="6">
        <v>0</v>
      </c>
      <c r="BP355" s="6">
        <v>0</v>
      </c>
      <c r="BQ355" s="6">
        <v>0</v>
      </c>
      <c r="BR355" s="6">
        <v>0</v>
      </c>
      <c r="BS355" s="6">
        <v>0</v>
      </c>
      <c r="BT355" s="6">
        <v>0</v>
      </c>
      <c r="BU355" s="6">
        <v>0</v>
      </c>
      <c r="BV355" s="6">
        <v>0</v>
      </c>
      <c r="BW355" s="6">
        <v>0</v>
      </c>
      <c r="BX355" s="6">
        <v>0</v>
      </c>
      <c r="BY355" s="6">
        <v>0</v>
      </c>
      <c r="BZ355" s="6">
        <v>0</v>
      </c>
      <c r="CA355" s="6">
        <v>0</v>
      </c>
      <c r="CB355" s="6">
        <v>0</v>
      </c>
      <c r="CC355" s="6">
        <v>0</v>
      </c>
      <c r="CD355" s="6">
        <v>0</v>
      </c>
      <c r="CE355" s="6">
        <v>0</v>
      </c>
    </row>
    <row r="356" spans="1:83" ht="13.9" customHeight="1" x14ac:dyDescent="0.2">
      <c r="A356" s="3" t="s">
        <v>171</v>
      </c>
      <c r="B356" s="3" t="s">
        <v>120</v>
      </c>
      <c r="C356" s="3" t="s">
        <v>161</v>
      </c>
      <c r="D356" s="3" t="s">
        <v>540</v>
      </c>
      <c r="E356" s="3" t="s">
        <v>15</v>
      </c>
      <c r="F356" s="6">
        <v>26594.910000000003</v>
      </c>
      <c r="G356" s="6">
        <v>-85203.040000000008</v>
      </c>
      <c r="H356" s="6">
        <v>-18490.479999999996</v>
      </c>
      <c r="I356" s="6">
        <v>189226.14</v>
      </c>
      <c r="J356" s="6">
        <v>95278.32</v>
      </c>
      <c r="K356" s="6">
        <v>-97922.35</v>
      </c>
      <c r="L356" s="6">
        <v>50700.639999999999</v>
      </c>
      <c r="M356" s="6">
        <v>223184.28999999998</v>
      </c>
      <c r="N356" s="6">
        <v>253198.57999999996</v>
      </c>
      <c r="O356" s="6">
        <v>233735.15999999997</v>
      </c>
      <c r="P356" s="6">
        <v>412659.56000000006</v>
      </c>
      <c r="Q356" s="6">
        <v>-476547.43</v>
      </c>
      <c r="R356" s="6">
        <v>806414.3</v>
      </c>
      <c r="S356" s="6">
        <v>24348.89</v>
      </c>
      <c r="T356" s="6">
        <v>-167518.73000000001</v>
      </c>
      <c r="U356" s="6">
        <v>189219.37</v>
      </c>
      <c r="V356" s="6">
        <v>85815.049999999988</v>
      </c>
      <c r="W356" s="6">
        <v>-87598.63</v>
      </c>
      <c r="X356" s="6">
        <v>585434.25</v>
      </c>
      <c r="Y356" s="6">
        <v>33694.229999999996</v>
      </c>
      <c r="Z356" s="6">
        <v>269274.28000000003</v>
      </c>
      <c r="AA356" s="6">
        <v>108884.43</v>
      </c>
      <c r="AB356" s="6">
        <v>48718.81</v>
      </c>
      <c r="AC356" s="6">
        <v>411793.17000000004</v>
      </c>
      <c r="AD356" s="6">
        <v>-795082.75</v>
      </c>
      <c r="AE356" s="6">
        <v>706982.37000000011</v>
      </c>
      <c r="AF356" s="6">
        <v>20429.309999999998</v>
      </c>
      <c r="AG356" s="6">
        <v>-190343.22</v>
      </c>
      <c r="AH356" s="6">
        <v>-73476.41</v>
      </c>
      <c r="AI356" s="6">
        <v>-249401.44</v>
      </c>
      <c r="AJ356" s="6">
        <v>-23462.76999999999</v>
      </c>
      <c r="AK356" s="6">
        <v>-445523.58</v>
      </c>
      <c r="AL356" s="6">
        <v>104560.85999999999</v>
      </c>
      <c r="AM356" s="6">
        <v>-337287.63</v>
      </c>
      <c r="AN356" s="6">
        <v>-215514.89</v>
      </c>
      <c r="AO356" s="6">
        <v>47966.495979236701</v>
      </c>
      <c r="AP356" s="6">
        <v>-27621.069850309497</v>
      </c>
      <c r="AQ356" s="6">
        <v>-265268.0862896794</v>
      </c>
      <c r="AR356" s="6">
        <v>-1654942.4301607523</v>
      </c>
      <c r="AS356" s="6">
        <v>-75845.13526434364</v>
      </c>
      <c r="AT356" s="6">
        <v>-57858.469700057591</v>
      </c>
      <c r="AU356" s="6">
        <v>-88256.210263057816</v>
      </c>
      <c r="AV356" s="6">
        <v>-114966.60074316128</v>
      </c>
      <c r="AW356" s="6">
        <v>-62494.086805756873</v>
      </c>
      <c r="AX356" s="6">
        <v>-60313.885590482991</v>
      </c>
      <c r="AY356" s="6">
        <v>-110258.69965895732</v>
      </c>
      <c r="AZ356" s="6">
        <v>-49492.65372589149</v>
      </c>
      <c r="BA356" s="6">
        <v>-56860.247481361548</v>
      </c>
      <c r="BB356" s="6">
        <v>-65337.631823596421</v>
      </c>
      <c r="BC356" s="6">
        <v>-55451.233356007149</v>
      </c>
      <c r="BD356" s="6">
        <v>-50038.014590888335</v>
      </c>
      <c r="BE356" s="6">
        <v>-847172.86900356237</v>
      </c>
      <c r="BF356" s="6">
        <v>16511.915972466049</v>
      </c>
      <c r="BG356" s="6">
        <v>35924.368730105765</v>
      </c>
      <c r="BH356" s="6">
        <v>18514.726567616086</v>
      </c>
      <c r="BI356" s="6">
        <v>-58952.286072725881</v>
      </c>
      <c r="BJ356" s="6">
        <v>35359.356727056351</v>
      </c>
      <c r="BK356" s="6">
        <v>-180014.51046816702</v>
      </c>
      <c r="BL356" s="6">
        <v>-75472.069488349793</v>
      </c>
      <c r="BM356" s="6">
        <v>49904.603330011138</v>
      </c>
      <c r="BN356" s="6">
        <v>41828.117958999996</v>
      </c>
      <c r="BO356" s="6">
        <v>34025.44753268209</v>
      </c>
      <c r="BP356" s="6">
        <v>32459.455624688642</v>
      </c>
      <c r="BQ356" s="6">
        <v>39777.000995371585</v>
      </c>
      <c r="BR356" s="6">
        <v>-10133.87259024501</v>
      </c>
      <c r="BS356" s="6">
        <v>23967.30097562202</v>
      </c>
      <c r="BT356" s="6">
        <v>43398.682267907687</v>
      </c>
      <c r="BU356" s="6">
        <v>26216.739310189841</v>
      </c>
      <c r="BV356" s="6">
        <v>-50594.196851852059</v>
      </c>
      <c r="BW356" s="6">
        <v>43518.519145237675</v>
      </c>
      <c r="BX356" s="6">
        <v>43878.159286683192</v>
      </c>
      <c r="BY356" s="6">
        <v>-40397.417933491313</v>
      </c>
      <c r="BZ356" s="6">
        <v>60190.961244434431</v>
      </c>
      <c r="CA356" s="6">
        <v>52865.676764902295</v>
      </c>
      <c r="CB356" s="6">
        <v>40568.452825460547</v>
      </c>
      <c r="CC356" s="6">
        <v>52812.116845463177</v>
      </c>
      <c r="CD356" s="6">
        <v>63034.62674685246</v>
      </c>
      <c r="CE356" s="6">
        <v>359459.62062741001</v>
      </c>
    </row>
    <row r="357" spans="1:83" ht="13.9" customHeight="1" x14ac:dyDescent="0.2">
      <c r="A357" s="3" t="s">
        <v>171</v>
      </c>
      <c r="B357" s="3" t="s">
        <v>120</v>
      </c>
      <c r="C357" s="3" t="s">
        <v>541</v>
      </c>
      <c r="D357" s="3" t="s">
        <v>542</v>
      </c>
      <c r="E357" s="3" t="s">
        <v>15</v>
      </c>
      <c r="F357" s="6">
        <v>276532</v>
      </c>
      <c r="G357" s="6">
        <v>-244948</v>
      </c>
      <c r="H357" s="6">
        <v>18233</v>
      </c>
      <c r="I357" s="6">
        <v>28186</v>
      </c>
      <c r="J357" s="6">
        <v>17209</v>
      </c>
      <c r="K357" s="6">
        <v>15188</v>
      </c>
      <c r="L357" s="6">
        <v>14535</v>
      </c>
      <c r="M357" s="6">
        <v>14464</v>
      </c>
      <c r="N357" s="6">
        <v>14257</v>
      </c>
      <c r="O357" s="6">
        <v>163983</v>
      </c>
      <c r="P357" s="6">
        <v>13091</v>
      </c>
      <c r="Q357" s="6">
        <v>22823</v>
      </c>
      <c r="R357" s="6">
        <v>353553</v>
      </c>
      <c r="S357" s="6">
        <v>16361</v>
      </c>
      <c r="T357" s="6">
        <v>15228</v>
      </c>
      <c r="U357" s="6">
        <v>15879</v>
      </c>
      <c r="V357" s="6">
        <v>15316</v>
      </c>
      <c r="W357" s="6">
        <v>15112</v>
      </c>
      <c r="X357" s="6">
        <v>81413</v>
      </c>
      <c r="Y357" s="6">
        <v>18872</v>
      </c>
      <c r="Z357" s="6">
        <v>18377</v>
      </c>
      <c r="AA357" s="6">
        <v>69204</v>
      </c>
      <c r="AB357" s="6">
        <v>18725</v>
      </c>
      <c r="AC357" s="6">
        <v>21097</v>
      </c>
      <c r="AD357" s="6">
        <v>45738</v>
      </c>
      <c r="AE357" s="6">
        <v>351322</v>
      </c>
      <c r="AF357" s="6">
        <v>19211</v>
      </c>
      <c r="AG357" s="6">
        <v>18189</v>
      </c>
      <c r="AH357" s="6">
        <v>17796</v>
      </c>
      <c r="AI357" s="6">
        <v>17734</v>
      </c>
      <c r="AJ357" s="6">
        <v>3899</v>
      </c>
      <c r="AK357" s="6">
        <v>16681</v>
      </c>
      <c r="AL357" s="6">
        <v>29378</v>
      </c>
      <c r="AM357" s="6">
        <v>28725</v>
      </c>
      <c r="AN357" s="6">
        <v>139444</v>
      </c>
      <c r="AO357" s="6">
        <v>4968.7790859291645</v>
      </c>
      <c r="AP357" s="6">
        <v>4928.4553712254674</v>
      </c>
      <c r="AQ357" s="6">
        <v>4408.2877642250151</v>
      </c>
      <c r="AR357" s="6">
        <v>305362.52222137968</v>
      </c>
      <c r="AS357" s="6">
        <v>1556.424974077443</v>
      </c>
      <c r="AT357" s="6">
        <v>1429.5255310659368</v>
      </c>
      <c r="AU357" s="6">
        <v>1058.9155647994021</v>
      </c>
      <c r="AV357" s="6">
        <v>681.70181890423191</v>
      </c>
      <c r="AW357" s="6">
        <v>640.6440789921644</v>
      </c>
      <c r="AX357" s="6">
        <v>314.4702881787116</v>
      </c>
      <c r="AY357" s="6">
        <v>-52.010687085722566</v>
      </c>
      <c r="AZ357" s="6">
        <v>-427.35378521868643</v>
      </c>
      <c r="BA357" s="6">
        <v>-535.51224354154238</v>
      </c>
      <c r="BB357" s="6">
        <v>-760.71925071926989</v>
      </c>
      <c r="BC357" s="6">
        <v>-1002.8282349187866</v>
      </c>
      <c r="BD357" s="6">
        <v>-1942.0162677450298</v>
      </c>
      <c r="BE357" s="6">
        <v>961.2417867888521</v>
      </c>
      <c r="BF357" s="6">
        <v>-3870.8386344707542</v>
      </c>
      <c r="BG357" s="6">
        <v>-4133.6620160875009</v>
      </c>
      <c r="BH357" s="6">
        <v>-4461.4657249666416</v>
      </c>
      <c r="BI357" s="6">
        <v>-4740.0529694118031</v>
      </c>
      <c r="BJ357" s="6">
        <v>-4954.8131298170101</v>
      </c>
      <c r="BK357" s="6">
        <v>-5174.0587473117212</v>
      </c>
      <c r="BL357" s="6">
        <v>-5420.8187196397794</v>
      </c>
      <c r="BM357" s="6">
        <v>-5637.1633747038159</v>
      </c>
      <c r="BN357" s="6">
        <v>-5767.5857071046958</v>
      </c>
      <c r="BO357" s="6">
        <v>-5941.5243877958292</v>
      </c>
      <c r="BP357" s="6">
        <v>-6074.2851817493665</v>
      </c>
      <c r="BQ357" s="6">
        <v>-6410.4114575710009</v>
      </c>
      <c r="BR357" s="6">
        <v>-62586.680050629904</v>
      </c>
      <c r="BS357" s="6">
        <v>-7236.6837638725519</v>
      </c>
      <c r="BT357" s="6">
        <v>-7470.3855249565258</v>
      </c>
      <c r="BU357" s="6">
        <v>-7692.7389240025459</v>
      </c>
      <c r="BV357" s="6">
        <v>-7891.384545341718</v>
      </c>
      <c r="BW357" s="6">
        <v>-8071.8772384405293</v>
      </c>
      <c r="BX357" s="6">
        <v>-8223.4641850474636</v>
      </c>
      <c r="BY357" s="6">
        <v>-8417.5297059179265</v>
      </c>
      <c r="BZ357" s="6">
        <v>-8529.6193079918867</v>
      </c>
      <c r="CA357" s="6">
        <v>-8704.9748605717996</v>
      </c>
      <c r="CB357" s="6">
        <v>-8869.8421778158026</v>
      </c>
      <c r="CC357" s="6">
        <v>-9037.5310978278685</v>
      </c>
      <c r="CD357" s="6">
        <v>-12282.90560028929</v>
      </c>
      <c r="CE357" s="6">
        <v>-102428.93693207593</v>
      </c>
    </row>
    <row r="358" spans="1:83" ht="13.9" customHeight="1" x14ac:dyDescent="0.2">
      <c r="A358" s="3" t="s">
        <v>171</v>
      </c>
      <c r="B358" s="3" t="s">
        <v>120</v>
      </c>
      <c r="C358" s="3" t="s">
        <v>140</v>
      </c>
      <c r="D358" s="3" t="s">
        <v>141</v>
      </c>
      <c r="E358" s="3" t="s">
        <v>15</v>
      </c>
      <c r="F358" s="6">
        <v>-230600</v>
      </c>
      <c r="G358" s="6">
        <v>-132850</v>
      </c>
      <c r="H358" s="6">
        <v>-439969</v>
      </c>
      <c r="I358" s="6">
        <v>-113104</v>
      </c>
      <c r="J358" s="6">
        <v>-629620</v>
      </c>
      <c r="K358" s="6">
        <v>55817</v>
      </c>
      <c r="L358" s="6">
        <v>-280959</v>
      </c>
      <c r="M358" s="6">
        <v>-1348785</v>
      </c>
      <c r="N358" s="6">
        <v>362398</v>
      </c>
      <c r="O358" s="6">
        <v>-693604</v>
      </c>
      <c r="P358" s="6">
        <v>-2134101</v>
      </c>
      <c r="Q358" s="6">
        <v>-552461</v>
      </c>
      <c r="R358" s="6">
        <v>-6137838</v>
      </c>
      <c r="S358" s="6">
        <v>-431957</v>
      </c>
      <c r="T358" s="6">
        <v>-13920</v>
      </c>
      <c r="U358" s="6">
        <v>-1260669</v>
      </c>
      <c r="V358" s="6">
        <v>-811919</v>
      </c>
      <c r="W358" s="6">
        <v>-391269</v>
      </c>
      <c r="X358" s="6">
        <v>-450548</v>
      </c>
      <c r="Y358" s="6">
        <v>-393504</v>
      </c>
      <c r="Z358" s="6">
        <v>-937695</v>
      </c>
      <c r="AA358" s="6">
        <v>-882859</v>
      </c>
      <c r="AB358" s="6">
        <v>-574326</v>
      </c>
      <c r="AC358" s="6">
        <v>-583902</v>
      </c>
      <c r="AD358" s="6">
        <v>-116047</v>
      </c>
      <c r="AE358" s="6">
        <v>-6848615</v>
      </c>
      <c r="AF358" s="6">
        <v>-525136</v>
      </c>
      <c r="AG358" s="6">
        <v>24561</v>
      </c>
      <c r="AH358" s="6">
        <v>-342314</v>
      </c>
      <c r="AI358" s="6">
        <v>505082</v>
      </c>
      <c r="AJ358" s="6">
        <v>-1106658</v>
      </c>
      <c r="AK358" s="6">
        <v>92962</v>
      </c>
      <c r="AL358" s="6">
        <v>-668321</v>
      </c>
      <c r="AM358" s="6">
        <v>1245746</v>
      </c>
      <c r="AN358" s="6">
        <v>-1453439</v>
      </c>
      <c r="AO358" s="6">
        <v>-600779.51227749744</v>
      </c>
      <c r="AP358" s="6">
        <v>-602852.77892894228</v>
      </c>
      <c r="AQ358" s="6">
        <v>-604933.20034268335</v>
      </c>
      <c r="AR358" s="6">
        <v>-4036082.4915491231</v>
      </c>
      <c r="AS358" s="6">
        <v>-607020.80120954791</v>
      </c>
      <c r="AT358" s="6">
        <v>-609115.6063055523</v>
      </c>
      <c r="AU358" s="6">
        <v>-611217.64049216197</v>
      </c>
      <c r="AV358" s="6">
        <v>-613326.92871676513</v>
      </c>
      <c r="AW358" s="6">
        <v>-615443.49601262505</v>
      </c>
      <c r="AX358" s="6">
        <v>-617567.36749973218</v>
      </c>
      <c r="AY358" s="6">
        <v>-619698.56838440127</v>
      </c>
      <c r="AZ358" s="6">
        <v>-621837.12396014738</v>
      </c>
      <c r="BA358" s="6">
        <v>-623983.05960773281</v>
      </c>
      <c r="BB358" s="6">
        <v>-626136.40079549816</v>
      </c>
      <c r="BC358" s="6">
        <v>-628297.17307967064</v>
      </c>
      <c r="BD358" s="6">
        <v>-630465.40210469405</v>
      </c>
      <c r="BE358" s="6">
        <v>-7424109.5681685293</v>
      </c>
      <c r="BF358" s="6">
        <v>-632641.11360344291</v>
      </c>
      <c r="BG358" s="6">
        <v>-634824.33339764737</v>
      </c>
      <c r="BH358" s="6">
        <v>-637015.08739820134</v>
      </c>
      <c r="BI358" s="6">
        <v>-639213.40160528058</v>
      </c>
      <c r="BJ358" s="6">
        <v>-641419.30210893392</v>
      </c>
      <c r="BK358" s="6">
        <v>-643632.81508910726</v>
      </c>
      <c r="BL358" s="6">
        <v>-645853.96681621124</v>
      </c>
      <c r="BM358" s="6">
        <v>-648082.78365128662</v>
      </c>
      <c r="BN358" s="6">
        <v>-650319.29204617022</v>
      </c>
      <c r="BO358" s="6">
        <v>-652563.51854436973</v>
      </c>
      <c r="BP358" s="6">
        <v>-654815.48978052055</v>
      </c>
      <c r="BQ358" s="6">
        <v>-657075.23248163832</v>
      </c>
      <c r="BR358" s="6">
        <v>-7737456.3365228083</v>
      </c>
      <c r="BS358" s="6">
        <v>-659342.77346650488</v>
      </c>
      <c r="BT358" s="6">
        <v>-661618.13964694529</v>
      </c>
      <c r="BU358" s="6">
        <v>-663901.35802718916</v>
      </c>
      <c r="BV358" s="6">
        <v>-666192.45570500614</v>
      </c>
      <c r="BW358" s="6">
        <v>-668491.45987144613</v>
      </c>
      <c r="BX358" s="6">
        <v>-670798.39781161887</v>
      </c>
      <c r="BY358" s="6">
        <v>-673113.29690455366</v>
      </c>
      <c r="BZ358" s="6">
        <v>-675436.18462393084</v>
      </c>
      <c r="CA358" s="6">
        <v>-677767.08853815461</v>
      </c>
      <c r="CB358" s="6">
        <v>-680106.03631084797</v>
      </c>
      <c r="CC358" s="6">
        <v>-682453.05570102017</v>
      </c>
      <c r="CD358" s="6">
        <v>-684808.174563515</v>
      </c>
      <c r="CE358" s="6">
        <v>-8064028.4211707329</v>
      </c>
    </row>
    <row r="359" spans="1:83" ht="13.9" customHeight="1" x14ac:dyDescent="0.2">
      <c r="A359" s="3" t="s">
        <v>171</v>
      </c>
      <c r="B359" s="3" t="s">
        <v>120</v>
      </c>
      <c r="C359" s="3" t="s">
        <v>543</v>
      </c>
      <c r="D359" s="3" t="s">
        <v>544</v>
      </c>
      <c r="E359" s="3" t="s">
        <v>15</v>
      </c>
      <c r="F359" s="6">
        <v>-60</v>
      </c>
      <c r="G359" s="6">
        <v>31</v>
      </c>
      <c r="H359" s="6">
        <v>-275</v>
      </c>
      <c r="I359" s="6">
        <v>-22101</v>
      </c>
      <c r="J359" s="6">
        <v>3003</v>
      </c>
      <c r="K359" s="6">
        <v>-31413</v>
      </c>
      <c r="L359" s="6">
        <v>-37484</v>
      </c>
      <c r="M359" s="6">
        <v>88299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  <c r="BG359" s="6">
        <v>0</v>
      </c>
      <c r="BH359" s="6">
        <v>0</v>
      </c>
      <c r="BI359" s="6">
        <v>0</v>
      </c>
      <c r="BJ359" s="6">
        <v>0</v>
      </c>
      <c r="BK359" s="6">
        <v>0</v>
      </c>
      <c r="BL359" s="6">
        <v>0</v>
      </c>
      <c r="BM359" s="6">
        <v>0</v>
      </c>
      <c r="BN359" s="6">
        <v>0</v>
      </c>
      <c r="BO359" s="6">
        <v>0</v>
      </c>
      <c r="BP359" s="6">
        <v>0</v>
      </c>
      <c r="BQ359" s="6">
        <v>0</v>
      </c>
      <c r="BR359" s="6">
        <v>0</v>
      </c>
      <c r="BS359" s="6">
        <v>0</v>
      </c>
      <c r="BT359" s="6">
        <v>0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0</v>
      </c>
      <c r="CC359" s="6">
        <v>0</v>
      </c>
      <c r="CD359" s="6">
        <v>0</v>
      </c>
      <c r="CE359" s="6">
        <v>0</v>
      </c>
    </row>
    <row r="360" spans="1:83" ht="13.9" customHeight="1" x14ac:dyDescent="0.2">
      <c r="A360" s="3" t="s">
        <v>171</v>
      </c>
      <c r="B360" s="3" t="s">
        <v>120</v>
      </c>
      <c r="C360" s="3" t="s">
        <v>144</v>
      </c>
      <c r="D360" s="3" t="s">
        <v>145</v>
      </c>
      <c r="E360" s="3" t="s">
        <v>15</v>
      </c>
      <c r="F360" s="6">
        <v>-63325</v>
      </c>
      <c r="G360" s="6">
        <v>-36234</v>
      </c>
      <c r="H360" s="6">
        <v>-121352</v>
      </c>
      <c r="I360" s="6">
        <v>-30761</v>
      </c>
      <c r="J360" s="6">
        <v>-173913</v>
      </c>
      <c r="K360" s="6">
        <v>16055</v>
      </c>
      <c r="L360" s="6">
        <v>-77282</v>
      </c>
      <c r="M360" s="6">
        <v>486812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-166504.77790507616</v>
      </c>
      <c r="AP360" s="6">
        <v>-167079.3793957764</v>
      </c>
      <c r="AQ360" s="6">
        <v>-167655.96381379486</v>
      </c>
      <c r="AR360" s="6">
        <v>-501240.12111464748</v>
      </c>
      <c r="AS360" s="6">
        <v>-168234.5380021423</v>
      </c>
      <c r="AT360" s="6">
        <v>-168815.10882743954</v>
      </c>
      <c r="AU360" s="6">
        <v>-169397.68317998946</v>
      </c>
      <c r="AV360" s="6">
        <v>-169982.26797390819</v>
      </c>
      <c r="AW360" s="6">
        <v>-170568.870147112</v>
      </c>
      <c r="AX360" s="6">
        <v>-171157.49666155339</v>
      </c>
      <c r="AY360" s="6">
        <v>-171748.15450310946</v>
      </c>
      <c r="AZ360" s="6">
        <v>-172340.8506818247</v>
      </c>
      <c r="BA360" s="6">
        <v>-172935.59223192395</v>
      </c>
      <c r="BB360" s="6">
        <v>-173532.38621190429</v>
      </c>
      <c r="BC360" s="6">
        <v>-174131.23970462024</v>
      </c>
      <c r="BD360" s="6">
        <v>-174732.15981737553</v>
      </c>
      <c r="BE360" s="6">
        <v>-2057576.3479429029</v>
      </c>
      <c r="BF360" s="6">
        <v>-175335.15368198216</v>
      </c>
      <c r="BG360" s="6">
        <v>-175940.22845487832</v>
      </c>
      <c r="BH360" s="6">
        <v>-176547.39131721377</v>
      </c>
      <c r="BI360" s="6">
        <v>-177156.64947488249</v>
      </c>
      <c r="BJ360" s="6">
        <v>-177768.01015868664</v>
      </c>
      <c r="BK360" s="6">
        <v>-178381.48062434315</v>
      </c>
      <c r="BL360" s="6">
        <v>-178997.06815264106</v>
      </c>
      <c r="BM360" s="6">
        <v>-179614.78004948737</v>
      </c>
      <c r="BN360" s="6">
        <v>-180234.62364595293</v>
      </c>
      <c r="BO360" s="6">
        <v>-180856.60629851519</v>
      </c>
      <c r="BP360" s="6">
        <v>-181480.7353889072</v>
      </c>
      <c r="BQ360" s="6">
        <v>-182107.01832446517</v>
      </c>
      <c r="BR360" s="6">
        <v>-2144419.7455719551</v>
      </c>
      <c r="BS360" s="6">
        <v>-182735.46253795802</v>
      </c>
      <c r="BT360" s="6">
        <v>-183366.0754879415</v>
      </c>
      <c r="BU360" s="6">
        <v>-183998.86465858101</v>
      </c>
      <c r="BV360" s="6">
        <v>-184633.83755996646</v>
      </c>
      <c r="BW360" s="6">
        <v>-185271.00172803999</v>
      </c>
      <c r="BX360" s="6">
        <v>-185910.36472481251</v>
      </c>
      <c r="BY360" s="6">
        <v>-186551.93413832426</v>
      </c>
      <c r="BZ360" s="6">
        <v>-187195.71758284807</v>
      </c>
      <c r="CA360" s="6">
        <v>-187841.72269890906</v>
      </c>
      <c r="CB360" s="6">
        <v>-188489.95715342223</v>
      </c>
      <c r="CC360" s="6">
        <v>-189140.42863973856</v>
      </c>
      <c r="CD360" s="6">
        <v>-189793.14487776934</v>
      </c>
      <c r="CE360" s="6">
        <v>-2234928.5117883114</v>
      </c>
    </row>
    <row r="361" spans="1:83" ht="13.9" customHeight="1" x14ac:dyDescent="0.2">
      <c r="A361" s="3" t="s">
        <v>171</v>
      </c>
      <c r="B361" s="3" t="s">
        <v>120</v>
      </c>
      <c r="C361" s="3" t="s">
        <v>545</v>
      </c>
      <c r="D361" s="3" t="s">
        <v>546</v>
      </c>
      <c r="E361" s="3" t="s">
        <v>15</v>
      </c>
      <c r="F361" s="6">
        <v>-24734</v>
      </c>
      <c r="G361" s="6">
        <v>-30640</v>
      </c>
      <c r="H361" s="6">
        <v>-39316</v>
      </c>
      <c r="I361" s="6">
        <v>-64992</v>
      </c>
      <c r="J361" s="6">
        <v>-34440</v>
      </c>
      <c r="K361" s="6">
        <v>-34185</v>
      </c>
      <c r="L361" s="6">
        <v>-31062</v>
      </c>
      <c r="M361" s="6">
        <v>-890786</v>
      </c>
      <c r="N361" s="6">
        <v>73400</v>
      </c>
      <c r="O361" s="6">
        <v>-207624</v>
      </c>
      <c r="P361" s="6">
        <v>-615156</v>
      </c>
      <c r="Q361" s="6">
        <v>-181454</v>
      </c>
      <c r="R361" s="6">
        <v>-2080989</v>
      </c>
      <c r="S361" s="6">
        <v>-148852</v>
      </c>
      <c r="T361" s="6">
        <v>-27605</v>
      </c>
      <c r="U361" s="6">
        <v>-376234</v>
      </c>
      <c r="V361" s="6">
        <v>-249176</v>
      </c>
      <c r="W361" s="6">
        <v>-131625</v>
      </c>
      <c r="X361" s="6">
        <v>-148939</v>
      </c>
      <c r="Y361" s="6">
        <v>-132664</v>
      </c>
      <c r="Z361" s="6">
        <v>-281130</v>
      </c>
      <c r="AA361" s="6">
        <v>-250111</v>
      </c>
      <c r="AB361" s="6">
        <v>-179372</v>
      </c>
      <c r="AC361" s="6">
        <v>-193327</v>
      </c>
      <c r="AD361" s="6">
        <v>-52826</v>
      </c>
      <c r="AE361" s="6">
        <v>-2171861</v>
      </c>
      <c r="AF361" s="6">
        <v>-167064</v>
      </c>
      <c r="AG361" s="6">
        <v>-10321</v>
      </c>
      <c r="AH361" s="6">
        <v>-112652</v>
      </c>
      <c r="AI361" s="6">
        <v>123963</v>
      </c>
      <c r="AJ361" s="6">
        <v>-324080</v>
      </c>
      <c r="AK361" s="6">
        <v>10800</v>
      </c>
      <c r="AL361" s="6">
        <v>-202942</v>
      </c>
      <c r="AM361" s="6">
        <v>329212</v>
      </c>
      <c r="AN361" s="6">
        <v>-419774</v>
      </c>
      <c r="AO361" s="6">
        <v>0</v>
      </c>
      <c r="AP361" s="6">
        <v>0</v>
      </c>
      <c r="AQ361" s="6">
        <v>0</v>
      </c>
      <c r="AR361" s="6">
        <v>-772858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0</v>
      </c>
      <c r="BN361" s="6">
        <v>0</v>
      </c>
      <c r="BO361" s="6">
        <v>0</v>
      </c>
      <c r="BP361" s="6">
        <v>0</v>
      </c>
      <c r="BQ361" s="6">
        <v>0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</row>
    <row r="362" spans="1:83" ht="13.9" customHeight="1" x14ac:dyDescent="0.2">
      <c r="A362" s="3" t="s">
        <v>171</v>
      </c>
      <c r="B362" s="3" t="s">
        <v>120</v>
      </c>
      <c r="C362" s="3" t="s">
        <v>547</v>
      </c>
      <c r="D362" s="3" t="s">
        <v>548</v>
      </c>
      <c r="E362" s="3" t="s">
        <v>15</v>
      </c>
      <c r="F362" s="6">
        <v>-17</v>
      </c>
      <c r="G362" s="6">
        <v>9</v>
      </c>
      <c r="H362" s="6">
        <v>-76</v>
      </c>
      <c r="I362" s="6">
        <v>-6125</v>
      </c>
      <c r="J362" s="6">
        <v>832</v>
      </c>
      <c r="K362" s="6">
        <v>-8706</v>
      </c>
      <c r="L362" s="6">
        <v>-10389</v>
      </c>
      <c r="M362" s="6">
        <v>24472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  <c r="BG362" s="6">
        <v>0</v>
      </c>
      <c r="BH362" s="6">
        <v>0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0</v>
      </c>
      <c r="BP362" s="6">
        <v>0</v>
      </c>
      <c r="BQ362" s="6">
        <v>0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</row>
    <row r="363" spans="1:83" ht="13.9" customHeight="1" x14ac:dyDescent="0.2">
      <c r="A363" s="3" t="s">
        <v>171</v>
      </c>
      <c r="B363" s="3" t="s">
        <v>120</v>
      </c>
      <c r="C363" s="3" t="s">
        <v>549</v>
      </c>
      <c r="D363" s="3" t="s">
        <v>550</v>
      </c>
      <c r="E363" s="3" t="s">
        <v>15</v>
      </c>
      <c r="F363" s="6">
        <v>1050</v>
      </c>
      <c r="G363" s="6">
        <v>1050</v>
      </c>
      <c r="H363" s="6">
        <v>1050</v>
      </c>
      <c r="I363" s="6">
        <v>1049</v>
      </c>
      <c r="J363" s="6">
        <v>1050</v>
      </c>
      <c r="K363" s="6">
        <v>504</v>
      </c>
      <c r="L363" s="6">
        <v>505</v>
      </c>
      <c r="M363" s="6">
        <v>504</v>
      </c>
      <c r="N363" s="6">
        <v>22288</v>
      </c>
      <c r="O363" s="6">
        <v>27585</v>
      </c>
      <c r="P363" s="6">
        <v>505</v>
      </c>
      <c r="Q363" s="6">
        <v>2929</v>
      </c>
      <c r="R363" s="6">
        <v>60069</v>
      </c>
      <c r="S363" s="6">
        <v>2299</v>
      </c>
      <c r="T363" s="6">
        <v>2300</v>
      </c>
      <c r="U363" s="6">
        <v>2299</v>
      </c>
      <c r="V363" s="6">
        <v>2299</v>
      </c>
      <c r="W363" s="6">
        <v>2300</v>
      </c>
      <c r="X363" s="6">
        <v>2299</v>
      </c>
      <c r="Y363" s="6">
        <v>2299</v>
      </c>
      <c r="Z363" s="6">
        <v>2300</v>
      </c>
      <c r="AA363" s="6">
        <v>16496</v>
      </c>
      <c r="AB363" s="6">
        <v>2456</v>
      </c>
      <c r="AC363" s="6">
        <v>2457</v>
      </c>
      <c r="AD363" s="6">
        <v>9916</v>
      </c>
      <c r="AE363" s="6">
        <v>49720</v>
      </c>
      <c r="AF363" s="6">
        <v>2514</v>
      </c>
      <c r="AG363" s="6">
        <v>2515</v>
      </c>
      <c r="AH363" s="6">
        <v>2514</v>
      </c>
      <c r="AI363" s="6">
        <v>2514</v>
      </c>
      <c r="AJ363" s="6">
        <v>-1698</v>
      </c>
      <c r="AK363" s="6">
        <v>1673</v>
      </c>
      <c r="AL363" s="6">
        <v>5056</v>
      </c>
      <c r="AM363" s="6">
        <v>5057</v>
      </c>
      <c r="AN363" s="6">
        <v>36390</v>
      </c>
      <c r="AO363" s="6">
        <v>1377.0866703255433</v>
      </c>
      <c r="AP363" s="6">
        <v>1365.9110376286258</v>
      </c>
      <c r="AQ363" s="6">
        <v>1221.7476796793944</v>
      </c>
      <c r="AR363" s="6">
        <v>60499.745387633564</v>
      </c>
      <c r="AS363" s="6">
        <v>431.35990715172261</v>
      </c>
      <c r="AT363" s="6">
        <v>396.18999349270075</v>
      </c>
      <c r="AU363" s="6">
        <v>293.47622103284004</v>
      </c>
      <c r="AV363" s="6">
        <v>188.93222494196357</v>
      </c>
      <c r="AW363" s="6">
        <v>177.55315870279162</v>
      </c>
      <c r="AX363" s="6">
        <v>87.154778784727228</v>
      </c>
      <c r="AY363" s="6">
        <v>-14.414652505491631</v>
      </c>
      <c r="AZ363" s="6">
        <v>-118.44020250454923</v>
      </c>
      <c r="BA363" s="6">
        <v>-148.41609168447872</v>
      </c>
      <c r="BB363" s="6">
        <v>-210.83173993227422</v>
      </c>
      <c r="BC363" s="6">
        <v>-277.93173555320368</v>
      </c>
      <c r="BD363" s="6">
        <v>-538.22572298300156</v>
      </c>
      <c r="BE363" s="6">
        <v>266.40613894374633</v>
      </c>
      <c r="BF363" s="6">
        <v>-1072.7947840558907</v>
      </c>
      <c r="BG363" s="6">
        <v>-1145.6357313419633</v>
      </c>
      <c r="BH363" s="6">
        <v>-1236.485839622904</v>
      </c>
      <c r="BI363" s="6">
        <v>-1313.6957083277864</v>
      </c>
      <c r="BJ363" s="6">
        <v>-1373.2160349707012</v>
      </c>
      <c r="BK363" s="6">
        <v>-1433.9794966094471</v>
      </c>
      <c r="BL363" s="6">
        <v>-1502.3685038054321</v>
      </c>
      <c r="BM363" s="6">
        <v>-1562.3279698095741</v>
      </c>
      <c r="BN363" s="6">
        <v>-1598.47424485139</v>
      </c>
      <c r="BO363" s="6">
        <v>-1646.6809842719606</v>
      </c>
      <c r="BP363" s="6">
        <v>-1683.4753590134299</v>
      </c>
      <c r="BQ363" s="6">
        <v>-1776.6320492134294</v>
      </c>
      <c r="BR363" s="6">
        <v>-17345.766705893908</v>
      </c>
      <c r="BS363" s="6">
        <v>-2005.631680589521</v>
      </c>
      <c r="BT363" s="6">
        <v>-2070.4016320111314</v>
      </c>
      <c r="BU363" s="6">
        <v>-2132.0264087686573</v>
      </c>
      <c r="BV363" s="6">
        <v>-2187.0806248112603</v>
      </c>
      <c r="BW363" s="6">
        <v>-2237.1037949822594</v>
      </c>
      <c r="BX363" s="6">
        <v>-2279.1157983250723</v>
      </c>
      <c r="BY363" s="6">
        <v>-2332.9006491584078</v>
      </c>
      <c r="BZ363" s="6">
        <v>-2363.9660465585985</v>
      </c>
      <c r="CA363" s="6">
        <v>-2412.5654690423244</v>
      </c>
      <c r="CB363" s="6">
        <v>-2458.2580991678979</v>
      </c>
      <c r="CC363" s="6">
        <v>-2504.7327305645395</v>
      </c>
      <c r="CD363" s="6">
        <v>-3404.1814462882894</v>
      </c>
      <c r="CE363" s="6">
        <v>-28387.964380267964</v>
      </c>
    </row>
    <row r="364" spans="1:83" ht="13.9" customHeight="1" x14ac:dyDescent="0.2">
      <c r="A364" s="3" t="s">
        <v>171</v>
      </c>
      <c r="B364" s="3" t="s">
        <v>551</v>
      </c>
      <c r="C364" s="3" t="s">
        <v>522</v>
      </c>
      <c r="D364" s="3" t="s">
        <v>552</v>
      </c>
      <c r="E364" s="3" t="s">
        <v>14</v>
      </c>
      <c r="F364" s="6">
        <v>-31474.35</v>
      </c>
      <c r="G364" s="6">
        <v>-44616.7</v>
      </c>
      <c r="H364" s="6">
        <v>-3314.73</v>
      </c>
      <c r="I364" s="6">
        <v>-6009.32</v>
      </c>
      <c r="J364" s="6">
        <v>-14121.11</v>
      </c>
      <c r="K364" s="6">
        <v>-25656.49</v>
      </c>
      <c r="L364" s="6">
        <v>-37658.410000000003</v>
      </c>
      <c r="M364" s="6">
        <v>-53101.19</v>
      </c>
      <c r="N364" s="6">
        <v>-15395.26</v>
      </c>
      <c r="O364" s="6">
        <v>-31625.41</v>
      </c>
      <c r="P364" s="6">
        <v>-48500.7</v>
      </c>
      <c r="Q364" s="6">
        <v>-58755.199999999997</v>
      </c>
      <c r="R364" s="6">
        <v>-370228.87</v>
      </c>
      <c r="S364" s="6">
        <v>-73545.820000000007</v>
      </c>
      <c r="T364" s="6">
        <v>-83989.8</v>
      </c>
      <c r="U364" s="6">
        <v>-14176.71</v>
      </c>
      <c r="V364" s="6">
        <v>-24705.02</v>
      </c>
      <c r="W364" s="6">
        <v>-34235.54</v>
      </c>
      <c r="X364" s="6">
        <v>-46084.3</v>
      </c>
      <c r="Y364" s="6">
        <v>-56491.48</v>
      </c>
      <c r="Z364" s="6">
        <v>-70137.25</v>
      </c>
      <c r="AA364" s="6">
        <v>0</v>
      </c>
      <c r="AB364" s="6">
        <v>0</v>
      </c>
      <c r="AC364" s="6">
        <v>0</v>
      </c>
      <c r="AD364" s="6">
        <v>0</v>
      </c>
      <c r="AE364" s="6">
        <v>-403365.92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  <c r="BG364" s="6">
        <v>0</v>
      </c>
      <c r="BH364" s="6">
        <v>0</v>
      </c>
      <c r="BI364" s="6">
        <v>0</v>
      </c>
      <c r="BJ364" s="6">
        <v>0</v>
      </c>
      <c r="BK364" s="6">
        <v>0</v>
      </c>
      <c r="BL364" s="6">
        <v>0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</row>
    <row r="365" spans="1:83" ht="13.9" customHeight="1" x14ac:dyDescent="0.2">
      <c r="A365" s="3" t="s">
        <v>171</v>
      </c>
      <c r="B365" s="3" t="s">
        <v>551</v>
      </c>
      <c r="C365" s="3" t="s">
        <v>532</v>
      </c>
      <c r="D365" s="3" t="s">
        <v>553</v>
      </c>
      <c r="E365" s="3" t="s">
        <v>14</v>
      </c>
      <c r="F365" s="6">
        <v>0</v>
      </c>
      <c r="G365" s="6">
        <v>0</v>
      </c>
      <c r="H365" s="6">
        <v>374.46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374.46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-1911089.13</v>
      </c>
      <c r="AA365" s="6">
        <v>-391709.75</v>
      </c>
      <c r="AB365" s="6">
        <v>-332859.67</v>
      </c>
      <c r="AC365" s="6">
        <v>-298282.46999999997</v>
      </c>
      <c r="AD365" s="6">
        <v>-48916.57</v>
      </c>
      <c r="AE365" s="6">
        <v>-2982857.5899999994</v>
      </c>
      <c r="AF365" s="6">
        <v>-276745.78000000003</v>
      </c>
      <c r="AG365" s="6">
        <v>-268269.28000000003</v>
      </c>
      <c r="AH365" s="6">
        <v>-309147.75</v>
      </c>
      <c r="AI365" s="6">
        <v>-181981.33</v>
      </c>
      <c r="AJ365" s="6">
        <v>-10962.11</v>
      </c>
      <c r="AK365" s="6">
        <v>-15879.59</v>
      </c>
      <c r="AL365" s="6">
        <v>-17419.84</v>
      </c>
      <c r="AM365" s="6">
        <v>-16710.53</v>
      </c>
      <c r="AN365" s="6">
        <v>-16038.17</v>
      </c>
      <c r="AO365" s="6">
        <v>-96782.866467255008</v>
      </c>
      <c r="AP365" s="6">
        <v>-95499.575743790658</v>
      </c>
      <c r="AQ365" s="6">
        <v>-94706.120331580896</v>
      </c>
      <c r="AR365" s="6">
        <v>-1400142.9425426268</v>
      </c>
      <c r="AS365" s="6">
        <v>-105208.06272246184</v>
      </c>
      <c r="AT365" s="6">
        <v>-98500.179432724181</v>
      </c>
      <c r="AU365" s="6">
        <v>-86697.651104074874</v>
      </c>
      <c r="AV365" s="6">
        <v>-85094.184553463841</v>
      </c>
      <c r="AW365" s="6">
        <v>-82324.897508057315</v>
      </c>
      <c r="AX365" s="6">
        <v>-78434.131964524087</v>
      </c>
      <c r="AY365" s="6">
        <v>-76065.907614544514</v>
      </c>
      <c r="AZ365" s="6">
        <v>-72205.684894011647</v>
      </c>
      <c r="BA365" s="6">
        <v>-68542.313173302551</v>
      </c>
      <c r="BB365" s="6">
        <v>-66684.453461820129</v>
      </c>
      <c r="BC365" s="6">
        <v>-68696.697852239682</v>
      </c>
      <c r="BD365" s="6">
        <v>-71080.481135283058</v>
      </c>
      <c r="BE365" s="6">
        <v>-959534.64541650761</v>
      </c>
      <c r="BF365" s="6">
        <v>-69080.016268888794</v>
      </c>
      <c r="BG365" s="6">
        <v>-70517.60924009158</v>
      </c>
      <c r="BH365" s="6">
        <v>-72392.648407074215</v>
      </c>
      <c r="BI365" s="6">
        <v>-70538.986200496671</v>
      </c>
      <c r="BJ365" s="6">
        <v>-70237.801047754067</v>
      </c>
      <c r="BK365" s="6">
        <v>-69164.117858842539</v>
      </c>
      <c r="BL365" s="6">
        <v>-66203.996023990403</v>
      </c>
      <c r="BM365" s="6">
        <v>-63048.196605516219</v>
      </c>
      <c r="BN365" s="6">
        <v>-60037.226200276709</v>
      </c>
      <c r="BO365" s="6">
        <v>-68338.650224576922</v>
      </c>
      <c r="BP365" s="6">
        <v>-65924.744858340971</v>
      </c>
      <c r="BQ365" s="6">
        <v>-63607.665777924143</v>
      </c>
      <c r="BR365" s="6">
        <v>-809091.65871377324</v>
      </c>
      <c r="BS365" s="6">
        <v>-60854.545868165747</v>
      </c>
      <c r="BT365" s="6">
        <v>-58138.737825922442</v>
      </c>
      <c r="BU365" s="6">
        <v>-57563.996609802198</v>
      </c>
      <c r="BV365" s="6">
        <v>-56966.439640642166</v>
      </c>
      <c r="BW365" s="6">
        <v>-56319.4217174851</v>
      </c>
      <c r="BX365" s="6">
        <v>-55468.230574019923</v>
      </c>
      <c r="BY365" s="6">
        <v>-54535.99831804791</v>
      </c>
      <c r="BZ365" s="6">
        <v>-53515.257549955539</v>
      </c>
      <c r="CA365" s="6">
        <v>-52565.74304970276</v>
      </c>
      <c r="CB365" s="6">
        <v>-70223.435223777866</v>
      </c>
      <c r="CC365" s="6">
        <v>-67148.526785443726</v>
      </c>
      <c r="CD365" s="6">
        <v>-64173.765656866293</v>
      </c>
      <c r="CE365" s="6">
        <v>-707474.09881983174</v>
      </c>
    </row>
    <row r="366" spans="1:83" ht="13.9" customHeight="1" x14ac:dyDescent="0.2">
      <c r="A366" s="3" t="s">
        <v>171</v>
      </c>
      <c r="B366" s="3" t="s">
        <v>554</v>
      </c>
      <c r="C366" s="3" t="s">
        <v>420</v>
      </c>
      <c r="D366" s="3" t="s">
        <v>842</v>
      </c>
      <c r="E366" s="3" t="s">
        <v>3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-1182374.8899999999</v>
      </c>
      <c r="V366" s="6">
        <v>-351695.61</v>
      </c>
      <c r="W366" s="6">
        <v>-411570.13</v>
      </c>
      <c r="X366" s="6">
        <v>-386943.85</v>
      </c>
      <c r="Y366" s="6">
        <v>-394194.9</v>
      </c>
      <c r="Z366" s="6">
        <v>-376591.44</v>
      </c>
      <c r="AA366" s="6">
        <v>-378457.18</v>
      </c>
      <c r="AB366" s="6">
        <v>-371839.59</v>
      </c>
      <c r="AC366" s="6">
        <v>-380053.97</v>
      </c>
      <c r="AD366" s="6">
        <v>-352418.42</v>
      </c>
      <c r="AE366" s="6">
        <v>-4586139.9799999995</v>
      </c>
      <c r="AF366" s="6">
        <v>-2208.61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-2208.61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  <c r="BG366" s="6">
        <v>0</v>
      </c>
      <c r="BH366" s="6">
        <v>0</v>
      </c>
      <c r="BI366" s="6">
        <v>0</v>
      </c>
      <c r="BJ366" s="6">
        <v>0</v>
      </c>
      <c r="BK366" s="6">
        <v>0</v>
      </c>
      <c r="BL366" s="6">
        <v>0</v>
      </c>
      <c r="BM366" s="6">
        <v>0</v>
      </c>
      <c r="BN366" s="6">
        <v>0</v>
      </c>
      <c r="BO366" s="6">
        <v>0</v>
      </c>
      <c r="BP366" s="6">
        <v>0</v>
      </c>
      <c r="BQ366" s="6">
        <v>0</v>
      </c>
      <c r="BR366" s="6">
        <v>0</v>
      </c>
      <c r="BS366" s="6">
        <v>0</v>
      </c>
      <c r="BT366" s="6">
        <v>0</v>
      </c>
      <c r="BU366" s="6">
        <v>0</v>
      </c>
      <c r="BV366" s="6">
        <v>0</v>
      </c>
      <c r="BW366" s="6">
        <v>0</v>
      </c>
      <c r="BX366" s="6">
        <v>0</v>
      </c>
      <c r="BY366" s="6">
        <v>0</v>
      </c>
      <c r="BZ366" s="6">
        <v>0</v>
      </c>
      <c r="CA366" s="6">
        <v>0</v>
      </c>
      <c r="CB366" s="6">
        <v>0</v>
      </c>
      <c r="CC366" s="6">
        <v>0</v>
      </c>
      <c r="CD366" s="6">
        <v>0</v>
      </c>
      <c r="CE366" s="6">
        <v>0</v>
      </c>
    </row>
    <row r="367" spans="1:83" ht="13.9" customHeight="1" x14ac:dyDescent="0.2">
      <c r="A367" s="3" t="s">
        <v>171</v>
      </c>
      <c r="B367" s="3" t="s">
        <v>554</v>
      </c>
      <c r="C367" s="3" t="s">
        <v>555</v>
      </c>
      <c r="D367" s="3" t="s">
        <v>556</v>
      </c>
      <c r="E367" s="3" t="s">
        <v>3</v>
      </c>
      <c r="F367" s="6">
        <v>-7005713.5800000001</v>
      </c>
      <c r="G367" s="6">
        <v>-6233017.1600000001</v>
      </c>
      <c r="H367" s="6">
        <v>-6105110.0800000001</v>
      </c>
      <c r="I367" s="6">
        <v>-6512939.3499999996</v>
      </c>
      <c r="J367" s="6">
        <v>-7341764.8300000001</v>
      </c>
      <c r="K367" s="6">
        <v>-8218549.6900000004</v>
      </c>
      <c r="L367" s="6">
        <v>-7348660.5599999996</v>
      </c>
      <c r="M367" s="6">
        <v>-7606067.1299999999</v>
      </c>
      <c r="N367" s="6">
        <v>-7089367.2699999996</v>
      </c>
      <c r="O367" s="6">
        <v>-7184811.9299999997</v>
      </c>
      <c r="P367" s="6">
        <v>-5928025.6699999999</v>
      </c>
      <c r="Q367" s="6">
        <v>-13897561.879999999</v>
      </c>
      <c r="R367" s="6">
        <v>-90471589.13000001</v>
      </c>
      <c r="S367" s="6">
        <v>-14711076.57</v>
      </c>
      <c r="T367" s="6">
        <v>-11450738.76</v>
      </c>
      <c r="U367" s="6">
        <v>-12741737.289999999</v>
      </c>
      <c r="V367" s="6">
        <v>-12862543.239999998</v>
      </c>
      <c r="W367" s="6">
        <v>-16884871.530000001</v>
      </c>
      <c r="X367" s="6">
        <v>-19954191.52</v>
      </c>
      <c r="Y367" s="6">
        <v>-21452975.469999999</v>
      </c>
      <c r="Z367" s="6">
        <v>-20542330.449999999</v>
      </c>
      <c r="AA367" s="6">
        <v>-20594937.300000001</v>
      </c>
      <c r="AB367" s="6">
        <v>-17141142.09</v>
      </c>
      <c r="AC367" s="6">
        <v>-14071650.199999999</v>
      </c>
      <c r="AD367" s="6">
        <v>-13258531.899999999</v>
      </c>
      <c r="AE367" s="6">
        <v>-195666726.31999999</v>
      </c>
      <c r="AF367" s="6">
        <v>-14103005.870000001</v>
      </c>
      <c r="AG367" s="6">
        <v>-12733808.870000001</v>
      </c>
      <c r="AH367" s="6">
        <v>-13092185.289999999</v>
      </c>
      <c r="AI367" s="6">
        <v>-15012209.219999999</v>
      </c>
      <c r="AJ367" s="6">
        <v>-16831128.509999998</v>
      </c>
      <c r="AK367" s="6">
        <v>-19952869.59</v>
      </c>
      <c r="AL367" s="6">
        <v>-22041118.73</v>
      </c>
      <c r="AM367" s="6">
        <v>-22142509.149999999</v>
      </c>
      <c r="AN367" s="6">
        <v>-19679028.34</v>
      </c>
      <c r="AO367" s="6">
        <v>-16726835.804929998</v>
      </c>
      <c r="AP367" s="6">
        <v>-13736447.53019</v>
      </c>
      <c r="AQ367" s="6">
        <v>-13498201.691120001</v>
      </c>
      <c r="AR367" s="6">
        <v>-199549348.59623998</v>
      </c>
      <c r="AS367" s="6">
        <v>-14623327.908289999</v>
      </c>
      <c r="AT367" s="6">
        <v>-13275371.23356</v>
      </c>
      <c r="AU367" s="6">
        <v>-11925215.109270001</v>
      </c>
      <c r="AV367" s="6">
        <v>-11941144.816340001</v>
      </c>
      <c r="AW367" s="6">
        <v>-13417489.484440001</v>
      </c>
      <c r="AX367" s="6">
        <v>-16960488.574370001</v>
      </c>
      <c r="AY367" s="6">
        <v>-19372796.353469998</v>
      </c>
      <c r="AZ367" s="6">
        <v>-19710257.251660001</v>
      </c>
      <c r="BA367" s="6">
        <v>-18445373.593079999</v>
      </c>
      <c r="BB367" s="6">
        <v>-15398942.429329999</v>
      </c>
      <c r="BC367" s="6">
        <v>-12457742.542079998</v>
      </c>
      <c r="BD367" s="6">
        <v>-12797441.681930002</v>
      </c>
      <c r="BE367" s="6">
        <v>-180325590.97781998</v>
      </c>
      <c r="BF367" s="6">
        <v>-11813082.851443062</v>
      </c>
      <c r="BG367" s="6">
        <v>-10507213.799048135</v>
      </c>
      <c r="BH367" s="6">
        <v>-10342605.678923609</v>
      </c>
      <c r="BI367" s="6">
        <v>-10991168.865448801</v>
      </c>
      <c r="BJ367" s="6">
        <v>-12267546.999011198</v>
      </c>
      <c r="BK367" s="6">
        <v>-14560798.591529842</v>
      </c>
      <c r="BL367" s="6">
        <v>-16028761.704163151</v>
      </c>
      <c r="BM367" s="6">
        <v>-16418711.376307942</v>
      </c>
      <c r="BN367" s="6">
        <v>-15960393.650130754</v>
      </c>
      <c r="BO367" s="6">
        <v>-14061112.192054115</v>
      </c>
      <c r="BP367" s="6">
        <v>-11621946.639664948</v>
      </c>
      <c r="BQ367" s="6">
        <v>-10770824.455047818</v>
      </c>
      <c r="BR367" s="6">
        <v>-155344166.80277339</v>
      </c>
      <c r="BS367" s="6">
        <v>-14338583.388299545</v>
      </c>
      <c r="BT367" s="6">
        <v>-12760501.820420275</v>
      </c>
      <c r="BU367" s="6">
        <v>-12561003.479583459</v>
      </c>
      <c r="BV367" s="6">
        <v>-13371042.812922925</v>
      </c>
      <c r="BW367" s="6">
        <v>-14952307.107920054</v>
      </c>
      <c r="BX367" s="6">
        <v>-17788316.876290537</v>
      </c>
      <c r="BY367" s="6">
        <v>-19601395.235764459</v>
      </c>
      <c r="BZ367" s="6">
        <v>-20095819.991430674</v>
      </c>
      <c r="CA367" s="6">
        <v>-19545726.244379964</v>
      </c>
      <c r="CB367" s="6">
        <v>-17221525.411540035</v>
      </c>
      <c r="CC367" s="6">
        <v>-14235477.706789507</v>
      </c>
      <c r="CD367" s="6">
        <v>-13199543.326298282</v>
      </c>
      <c r="CE367" s="6">
        <v>-189671243.4016397</v>
      </c>
    </row>
    <row r="368" spans="1:83" ht="13.9" customHeight="1" x14ac:dyDescent="0.2">
      <c r="A368" s="3" t="s">
        <v>171</v>
      </c>
      <c r="B368" s="3" t="s">
        <v>554</v>
      </c>
      <c r="C368" s="3" t="s">
        <v>555</v>
      </c>
      <c r="D368" s="3" t="s">
        <v>557</v>
      </c>
      <c r="E368" s="3" t="s">
        <v>3</v>
      </c>
      <c r="F368" s="6">
        <v>-2542.7399999999998</v>
      </c>
      <c r="G368" s="6">
        <v>-2179.84</v>
      </c>
      <c r="H368" s="6">
        <v>-2244.6999999999998</v>
      </c>
      <c r="I368" s="6">
        <v>-2317.4</v>
      </c>
      <c r="J368" s="6">
        <v>-2559.09</v>
      </c>
      <c r="K368" s="6">
        <v>-3079.79</v>
      </c>
      <c r="L368" s="6">
        <v>-3363.48</v>
      </c>
      <c r="M368" s="6">
        <v>-3538.06</v>
      </c>
      <c r="N368" s="6">
        <v>-2845.8</v>
      </c>
      <c r="O368" s="6">
        <v>-2790.78</v>
      </c>
      <c r="P368" s="6">
        <v>-2179.4</v>
      </c>
      <c r="Q368" s="6">
        <v>-1781.33</v>
      </c>
      <c r="R368" s="6">
        <v>-31422.410000000003</v>
      </c>
      <c r="S368" s="6">
        <v>-2246.66</v>
      </c>
      <c r="T368" s="6">
        <v>-2069.9899999999998</v>
      </c>
      <c r="U368" s="6">
        <v>-2193.5300000000002</v>
      </c>
      <c r="V368" s="6">
        <v>-2331.17</v>
      </c>
      <c r="W368" s="6">
        <v>-2716.72</v>
      </c>
      <c r="X368" s="6">
        <v>-3399.4</v>
      </c>
      <c r="Y368" s="6">
        <v>-3977.5</v>
      </c>
      <c r="Z368" s="6">
        <v>-4745.3100000000004</v>
      </c>
      <c r="AA368" s="6">
        <v>-4120.08</v>
      </c>
      <c r="AB368" s="6">
        <v>-3568.88</v>
      </c>
      <c r="AC368" s="6">
        <v>-2942.17</v>
      </c>
      <c r="AD368" s="6">
        <v>-2176.87</v>
      </c>
      <c r="AE368" s="6">
        <v>-36488.280000000006</v>
      </c>
      <c r="AF368" s="6">
        <v>-2180.54</v>
      </c>
      <c r="AG368" s="6">
        <v>-2080.61</v>
      </c>
      <c r="AH368" s="6">
        <v>-2151.5700000000002</v>
      </c>
      <c r="AI368" s="6">
        <v>-2614.2399999999998</v>
      </c>
      <c r="AJ368" s="6">
        <v>-2636.16</v>
      </c>
      <c r="AK368" s="6">
        <v>-3027.33</v>
      </c>
      <c r="AL368" s="6">
        <v>-3512.7</v>
      </c>
      <c r="AM368" s="6">
        <v>-3647.03</v>
      </c>
      <c r="AN368" s="6">
        <v>-3593.39</v>
      </c>
      <c r="AO368" s="6">
        <v>0</v>
      </c>
      <c r="AP368" s="6">
        <v>0</v>
      </c>
      <c r="AQ368" s="6">
        <v>0</v>
      </c>
      <c r="AR368" s="6">
        <v>-25443.569999999996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</row>
    <row r="369" spans="1:83" ht="13.9" customHeight="1" x14ac:dyDescent="0.2">
      <c r="A369" s="3" t="s">
        <v>171</v>
      </c>
      <c r="B369" s="3" t="s">
        <v>554</v>
      </c>
      <c r="C369" s="3" t="s">
        <v>555</v>
      </c>
      <c r="D369" s="3" t="s">
        <v>558</v>
      </c>
      <c r="E369" s="3" t="s">
        <v>3</v>
      </c>
      <c r="F369" s="6">
        <v>-3927975.32</v>
      </c>
      <c r="G369" s="6">
        <v>-3811431.33</v>
      </c>
      <c r="H369" s="6">
        <v>-3838187.77</v>
      </c>
      <c r="I369" s="6">
        <v>-3971973.09</v>
      </c>
      <c r="J369" s="6">
        <v>-4354151.79</v>
      </c>
      <c r="K369" s="6">
        <v>-4551397</v>
      </c>
      <c r="L369" s="6">
        <v>-3773613.99</v>
      </c>
      <c r="M369" s="6">
        <v>-3877566.93</v>
      </c>
      <c r="N369" s="6">
        <v>-3712142.45</v>
      </c>
      <c r="O369" s="6">
        <v>-3734878.3</v>
      </c>
      <c r="P369" s="6">
        <v>-3439299.53</v>
      </c>
      <c r="Q369" s="6">
        <v>-7720602.3099999996</v>
      </c>
      <c r="R369" s="6">
        <v>-50713219.810000002</v>
      </c>
      <c r="S369" s="6">
        <v>-8204482.1899999995</v>
      </c>
      <c r="T369" s="6">
        <v>-7309130.5899999999</v>
      </c>
      <c r="U369" s="6">
        <v>-8079543.8800000008</v>
      </c>
      <c r="V369" s="6">
        <v>-8345818.8900000006</v>
      </c>
      <c r="W369" s="6">
        <v>-9632245.8200000003</v>
      </c>
      <c r="X369" s="6">
        <v>-10354006.66</v>
      </c>
      <c r="Y369" s="6">
        <v>-10833689.08</v>
      </c>
      <c r="Z369" s="6">
        <v>-10708537.939999999</v>
      </c>
      <c r="AA369" s="6">
        <v>-10721067.219999999</v>
      </c>
      <c r="AB369" s="6">
        <v>-9841731.6799999997</v>
      </c>
      <c r="AC369" s="6">
        <v>-8262032.0700000003</v>
      </c>
      <c r="AD369" s="6">
        <v>-8088831.4700000007</v>
      </c>
      <c r="AE369" s="6">
        <v>-110381117.48999998</v>
      </c>
      <c r="AF369" s="6">
        <v>-8216542.0300000003</v>
      </c>
      <c r="AG369" s="6">
        <v>-7259085.4699999997</v>
      </c>
      <c r="AH369" s="6">
        <v>-7978965.1600000001</v>
      </c>
      <c r="AI369" s="6">
        <v>-8187391.0199999996</v>
      </c>
      <c r="AJ369" s="6">
        <v>-8523391.9499999993</v>
      </c>
      <c r="AK369" s="6">
        <v>-9522332.9000000004</v>
      </c>
      <c r="AL369" s="6">
        <v>-10041632.050000001</v>
      </c>
      <c r="AM369" s="6">
        <v>-11091427.52</v>
      </c>
      <c r="AN369" s="6">
        <v>-9923149.9199999999</v>
      </c>
      <c r="AO369" s="6">
        <v>-11996278.443056729</v>
      </c>
      <c r="AP369" s="6">
        <v>-11001650.921696726</v>
      </c>
      <c r="AQ369" s="6">
        <v>-10064768.845926424</v>
      </c>
      <c r="AR369" s="6">
        <v>-113806616.23067987</v>
      </c>
      <c r="AS369" s="6">
        <v>-9974539.4848167263</v>
      </c>
      <c r="AT369" s="6">
        <v>-9480146.2726733685</v>
      </c>
      <c r="AU369" s="6">
        <v>-9498999.2845700011</v>
      </c>
      <c r="AV369" s="6">
        <v>-10089636.973906644</v>
      </c>
      <c r="AW369" s="6">
        <v>-10847801.87011328</v>
      </c>
      <c r="AX369" s="6">
        <v>-12031491.963149915</v>
      </c>
      <c r="AY369" s="6">
        <v>-12764628.298316551</v>
      </c>
      <c r="AZ369" s="6">
        <v>-12912928.971633192</v>
      </c>
      <c r="BA369" s="6">
        <v>-12556386.609669823</v>
      </c>
      <c r="BB369" s="6">
        <v>-11412833.264786467</v>
      </c>
      <c r="BC369" s="6">
        <v>-10300789.654683106</v>
      </c>
      <c r="BD369" s="6">
        <v>-9799700.6982897408</v>
      </c>
      <c r="BE369" s="6">
        <v>-131669883.3466088</v>
      </c>
      <c r="BF369" s="6">
        <v>-9539681.958889639</v>
      </c>
      <c r="BG369" s="6">
        <v>-8662150.2864785288</v>
      </c>
      <c r="BH369" s="6">
        <v>-9002598.5845708027</v>
      </c>
      <c r="BI369" s="6">
        <v>-9626788.1283492688</v>
      </c>
      <c r="BJ369" s="6">
        <v>-10159228.972384637</v>
      </c>
      <c r="BK369" s="6">
        <v>-10968756.93867873</v>
      </c>
      <c r="BL369" s="6">
        <v>-11380771.543864354</v>
      </c>
      <c r="BM369" s="6">
        <v>-11439131.017155211</v>
      </c>
      <c r="BN369" s="6">
        <v>-11329700.61168916</v>
      </c>
      <c r="BO369" s="6">
        <v>-10713332.009840062</v>
      </c>
      <c r="BP369" s="6">
        <v>-9893545.2925963141</v>
      </c>
      <c r="BQ369" s="6">
        <v>-9474714.2048657872</v>
      </c>
      <c r="BR369" s="6">
        <v>-122190399.5493625</v>
      </c>
      <c r="BS369" s="6">
        <v>-11702331.291909283</v>
      </c>
      <c r="BT369" s="6">
        <v>-10628430.887155741</v>
      </c>
      <c r="BU369" s="6">
        <v>-11046422.349335179</v>
      </c>
      <c r="BV369" s="6">
        <v>-11817307.100008246</v>
      </c>
      <c r="BW369" s="6">
        <v>-12471077.400457393</v>
      </c>
      <c r="BX369" s="6">
        <v>-13466179.753730204</v>
      </c>
      <c r="BY369" s="6">
        <v>-13970391.809792854</v>
      </c>
      <c r="BZ369" s="6">
        <v>-14043334.456224171</v>
      </c>
      <c r="CA369" s="6">
        <v>-13911761.427933978</v>
      </c>
      <c r="CB369" s="6">
        <v>-13156100.202323997</v>
      </c>
      <c r="CC369" s="6">
        <v>-12156335.733732035</v>
      </c>
      <c r="CD369" s="6">
        <v>-11648932.366837196</v>
      </c>
      <c r="CE369" s="6">
        <v>-150018604.77944028</v>
      </c>
    </row>
    <row r="370" spans="1:83" ht="13.9" customHeight="1" x14ac:dyDescent="0.2">
      <c r="A370" s="3" t="s">
        <v>171</v>
      </c>
      <c r="B370" s="3" t="s">
        <v>554</v>
      </c>
      <c r="C370" s="3" t="s">
        <v>555</v>
      </c>
      <c r="D370" s="3" t="s">
        <v>559</v>
      </c>
      <c r="E370" s="3" t="s">
        <v>3</v>
      </c>
      <c r="F370" s="6">
        <v>-168635.65</v>
      </c>
      <c r="G370" s="6">
        <v>-168115.58</v>
      </c>
      <c r="H370" s="6">
        <v>-160097.74</v>
      </c>
      <c r="I370" s="6">
        <v>-165448.64000000001</v>
      </c>
      <c r="J370" s="6">
        <v>-179501.55</v>
      </c>
      <c r="K370" s="6">
        <v>-184140.61</v>
      </c>
      <c r="L370" s="6">
        <v>-136952.07</v>
      </c>
      <c r="M370" s="6">
        <v>-143482.18</v>
      </c>
      <c r="N370" s="6">
        <v>-133572.09</v>
      </c>
      <c r="O370" s="6">
        <v>-139728.39000000001</v>
      </c>
      <c r="P370" s="6">
        <v>-137624.76</v>
      </c>
      <c r="Q370" s="6">
        <v>-1999254.56</v>
      </c>
      <c r="R370" s="6">
        <v>-3716553.8200000003</v>
      </c>
      <c r="S370" s="6">
        <v>-1743820.27</v>
      </c>
      <c r="T370" s="6">
        <v>-1530354.56</v>
      </c>
      <c r="U370" s="6">
        <v>-1627508.28</v>
      </c>
      <c r="V370" s="6">
        <v>-1884599.54</v>
      </c>
      <c r="W370" s="6">
        <v>-2019469.82</v>
      </c>
      <c r="X370" s="6">
        <v>-1796314.25</v>
      </c>
      <c r="Y370" s="6">
        <v>-2303943.79</v>
      </c>
      <c r="Z370" s="6">
        <v>-2071381.54</v>
      </c>
      <c r="AA370" s="6">
        <v>-1961595.74</v>
      </c>
      <c r="AB370" s="6">
        <v>-1789126.52</v>
      </c>
      <c r="AC370" s="6">
        <v>-1521154.71</v>
      </c>
      <c r="AD370" s="6">
        <v>-1417442.62</v>
      </c>
      <c r="AE370" s="6">
        <v>-21666711.640000001</v>
      </c>
      <c r="AF370" s="6">
        <v>-1974365.36</v>
      </c>
      <c r="AG370" s="6">
        <v>-1444298.6400000001</v>
      </c>
      <c r="AH370" s="6">
        <v>-1749558.58</v>
      </c>
      <c r="AI370" s="6">
        <v>-1948655.96</v>
      </c>
      <c r="AJ370" s="6">
        <v>-2156043.81</v>
      </c>
      <c r="AK370" s="6">
        <v>-1165311.45</v>
      </c>
      <c r="AL370" s="6">
        <v>-2634709.31</v>
      </c>
      <c r="AM370" s="6">
        <v>-1546003.27</v>
      </c>
      <c r="AN370" s="6">
        <v>-1715353.73</v>
      </c>
      <c r="AO370" s="6">
        <v>-3061125.5964799998</v>
      </c>
      <c r="AP370" s="6">
        <v>-3107082.1144500002</v>
      </c>
      <c r="AQ370" s="6">
        <v>-2647779.2029189887</v>
      </c>
      <c r="AR370" s="6">
        <v>-25150287.023848988</v>
      </c>
      <c r="AS370" s="6">
        <v>-2444693.1252486072</v>
      </c>
      <c r="AT370" s="6">
        <v>-2560450.8360761818</v>
      </c>
      <c r="AU370" s="6">
        <v>-2413775.3743837564</v>
      </c>
      <c r="AV370" s="6">
        <v>-2682998.1150313308</v>
      </c>
      <c r="AW370" s="6">
        <v>-2838731.686688906</v>
      </c>
      <c r="AX370" s="6">
        <v>-3103476.1435964806</v>
      </c>
      <c r="AY370" s="6">
        <v>-3229173.1199040548</v>
      </c>
      <c r="AZ370" s="6">
        <v>-3349205.9306316292</v>
      </c>
      <c r="BA370" s="6">
        <v>-3241339.8530592038</v>
      </c>
      <c r="BB370" s="6">
        <v>-2980505.8412367785</v>
      </c>
      <c r="BC370" s="6">
        <v>-2960666.3248743531</v>
      </c>
      <c r="BD370" s="6">
        <v>-2594472.5974219278</v>
      </c>
      <c r="BE370" s="6">
        <v>-34399488.948153205</v>
      </c>
      <c r="BF370" s="6">
        <v>-910833.87708135543</v>
      </c>
      <c r="BG370" s="6">
        <v>-897091.63111816742</v>
      </c>
      <c r="BH370" s="6">
        <v>-881041.33450209361</v>
      </c>
      <c r="BI370" s="6">
        <v>-932638.27826014196</v>
      </c>
      <c r="BJ370" s="6">
        <v>-968483.27090742881</v>
      </c>
      <c r="BK370" s="6">
        <v>-1028997.5234247909</v>
      </c>
      <c r="BL370" s="6">
        <v>-1024145.6294761413</v>
      </c>
      <c r="BM370" s="6">
        <v>-1038903.7097114864</v>
      </c>
      <c r="BN370" s="6">
        <v>-1007213.1131043209</v>
      </c>
      <c r="BO370" s="6">
        <v>-965654.97891944239</v>
      </c>
      <c r="BP370" s="6">
        <v>-971563.08283944114</v>
      </c>
      <c r="BQ370" s="6">
        <v>-918743.60571953689</v>
      </c>
      <c r="BR370" s="6">
        <v>-11545310.035064347</v>
      </c>
      <c r="BS370" s="6">
        <v>-1144265.1959144024</v>
      </c>
      <c r="BT370" s="6">
        <v>-1127354.5514560731</v>
      </c>
      <c r="BU370" s="6">
        <v>-1107605.8016502929</v>
      </c>
      <c r="BV370" s="6">
        <v>-1170334.7633093791</v>
      </c>
      <c r="BW370" s="6">
        <v>-1213864.1217379919</v>
      </c>
      <c r="BX370" s="6">
        <v>-1287449.2517504878</v>
      </c>
      <c r="BY370" s="6">
        <v>-1281471.2808401375</v>
      </c>
      <c r="BZ370" s="6">
        <v>-1299347.3959842019</v>
      </c>
      <c r="CA370" s="6">
        <v>-1260701.2039161392</v>
      </c>
      <c r="CB370" s="6">
        <v>-1210039.1830694827</v>
      </c>
      <c r="CC370" s="6">
        <v>-1217154.387660126</v>
      </c>
      <c r="CD370" s="6">
        <v>-1152819.7918951667</v>
      </c>
      <c r="CE370" s="6">
        <v>-14472406.929183882</v>
      </c>
    </row>
    <row r="371" spans="1:83" ht="13.9" customHeight="1" x14ac:dyDescent="0.2">
      <c r="A371" s="3" t="s">
        <v>171</v>
      </c>
      <c r="B371" s="3" t="s">
        <v>554</v>
      </c>
      <c r="C371" s="3" t="s">
        <v>555</v>
      </c>
      <c r="D371" s="3" t="s">
        <v>560</v>
      </c>
      <c r="E371" s="3" t="s">
        <v>3</v>
      </c>
      <c r="F371" s="6">
        <v>-842641.92000000004</v>
      </c>
      <c r="G371" s="6">
        <v>-837668.81</v>
      </c>
      <c r="H371" s="6">
        <v>-832926.4</v>
      </c>
      <c r="I371" s="6">
        <v>-836497.81</v>
      </c>
      <c r="J371" s="6">
        <v>-918353.36</v>
      </c>
      <c r="K371" s="6">
        <v>-940570.71</v>
      </c>
      <c r="L371" s="6">
        <v>-734329.27</v>
      </c>
      <c r="M371" s="6">
        <v>-778913.32</v>
      </c>
      <c r="N371" s="6">
        <v>-785734.95</v>
      </c>
      <c r="O371" s="6">
        <v>-791957.97</v>
      </c>
      <c r="P371" s="6">
        <v>-735579.5</v>
      </c>
      <c r="Q371" s="6">
        <v>-671216.29</v>
      </c>
      <c r="R371" s="6">
        <v>-9706390.3099999987</v>
      </c>
      <c r="S371" s="6">
        <v>-899971.38</v>
      </c>
      <c r="T371" s="6">
        <v>-850389.12</v>
      </c>
      <c r="U371" s="6">
        <v>-901749.94</v>
      </c>
      <c r="V371" s="6">
        <v>-926769.69</v>
      </c>
      <c r="W371" s="6">
        <v>-968013.45</v>
      </c>
      <c r="X371" s="6">
        <v>-1026326.97</v>
      </c>
      <c r="Y371" s="6">
        <v>-1030948.2</v>
      </c>
      <c r="Z371" s="6">
        <v>-1065120.2</v>
      </c>
      <c r="AA371" s="6">
        <v>-1114515.71</v>
      </c>
      <c r="AB371" s="6">
        <v>-1082908.29</v>
      </c>
      <c r="AC371" s="6">
        <v>-1009039.63</v>
      </c>
      <c r="AD371" s="6">
        <v>-913619.84</v>
      </c>
      <c r="AE371" s="6">
        <v>-11789372.42</v>
      </c>
      <c r="AF371" s="6">
        <v>-903802.67</v>
      </c>
      <c r="AG371" s="6">
        <v>-864955.02</v>
      </c>
      <c r="AH371" s="6">
        <v>-876034.64</v>
      </c>
      <c r="AI371" s="6">
        <v>-866432.39</v>
      </c>
      <c r="AJ371" s="6">
        <v>-830630.66</v>
      </c>
      <c r="AK371" s="6">
        <v>-910365.74</v>
      </c>
      <c r="AL371" s="6">
        <v>-960020.47</v>
      </c>
      <c r="AM371" s="6">
        <v>-1001558.4</v>
      </c>
      <c r="AN371" s="6">
        <v>-1034835.48</v>
      </c>
      <c r="AO371" s="6">
        <v>0</v>
      </c>
      <c r="AP371" s="6">
        <v>0</v>
      </c>
      <c r="AQ371" s="6">
        <v>0</v>
      </c>
      <c r="AR371" s="6">
        <v>-8248635.4700000007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  <c r="BG371" s="6">
        <v>0</v>
      </c>
      <c r="BH371" s="6">
        <v>0</v>
      </c>
      <c r="BI371" s="6">
        <v>0</v>
      </c>
      <c r="BJ371" s="6">
        <v>0</v>
      </c>
      <c r="BK371" s="6">
        <v>0</v>
      </c>
      <c r="BL371" s="6">
        <v>0</v>
      </c>
      <c r="BM371" s="6">
        <v>0</v>
      </c>
      <c r="BN371" s="6">
        <v>0</v>
      </c>
      <c r="BO371" s="6">
        <v>0</v>
      </c>
      <c r="BP371" s="6">
        <v>0</v>
      </c>
      <c r="BQ371" s="6">
        <v>0</v>
      </c>
      <c r="BR371" s="6">
        <v>0</v>
      </c>
      <c r="BS371" s="6">
        <v>0</v>
      </c>
      <c r="BT371" s="6">
        <v>0</v>
      </c>
      <c r="BU371" s="6">
        <v>0</v>
      </c>
      <c r="BV371" s="6">
        <v>0</v>
      </c>
      <c r="BW371" s="6">
        <v>0</v>
      </c>
      <c r="BX371" s="6">
        <v>0</v>
      </c>
      <c r="BY371" s="6">
        <v>0</v>
      </c>
      <c r="BZ371" s="6">
        <v>0</v>
      </c>
      <c r="CA371" s="6">
        <v>0</v>
      </c>
      <c r="CB371" s="6">
        <v>0</v>
      </c>
      <c r="CC371" s="6">
        <v>0</v>
      </c>
      <c r="CD371" s="6">
        <v>0</v>
      </c>
      <c r="CE371" s="6">
        <v>0</v>
      </c>
    </row>
    <row r="372" spans="1:83" ht="13.9" customHeight="1" x14ac:dyDescent="0.2">
      <c r="A372" s="3" t="s">
        <v>171</v>
      </c>
      <c r="B372" s="3" t="s">
        <v>554</v>
      </c>
      <c r="C372" s="3" t="s">
        <v>555</v>
      </c>
      <c r="D372" s="3" t="s">
        <v>561</v>
      </c>
      <c r="E372" s="3" t="s">
        <v>3</v>
      </c>
      <c r="F372" s="6">
        <v>-110920.28</v>
      </c>
      <c r="G372" s="6">
        <v>-117217.3</v>
      </c>
      <c r="H372" s="6">
        <v>-109608.35</v>
      </c>
      <c r="I372" s="6">
        <v>-112074.26</v>
      </c>
      <c r="J372" s="6">
        <v>-121266.19</v>
      </c>
      <c r="K372" s="6">
        <v>-118547.03</v>
      </c>
      <c r="L372" s="6">
        <v>-97130.22</v>
      </c>
      <c r="M372" s="6">
        <v>-96567.29</v>
      </c>
      <c r="N372" s="6">
        <v>-91507.6</v>
      </c>
      <c r="O372" s="6">
        <v>-95234.6</v>
      </c>
      <c r="P372" s="6">
        <v>-84422.720000000001</v>
      </c>
      <c r="Q372" s="6">
        <v>-91729.25</v>
      </c>
      <c r="R372" s="6">
        <v>-1246225.0900000001</v>
      </c>
      <c r="S372" s="6">
        <v>-121920.53</v>
      </c>
      <c r="T372" s="6">
        <v>-111719.65</v>
      </c>
      <c r="U372" s="6">
        <v>-115114.38</v>
      </c>
      <c r="V372" s="6">
        <v>-123759.87</v>
      </c>
      <c r="W372" s="6">
        <v>-124862.95</v>
      </c>
      <c r="X372" s="6">
        <v>-126647.43</v>
      </c>
      <c r="Y372" s="6">
        <v>-131281.74</v>
      </c>
      <c r="Z372" s="6">
        <v>-132170.23999999999</v>
      </c>
      <c r="AA372" s="6">
        <v>-126010.92</v>
      </c>
      <c r="AB372" s="6">
        <v>-126892.55</v>
      </c>
      <c r="AC372" s="6">
        <v>-117696.39</v>
      </c>
      <c r="AD372" s="6">
        <v>-125669.34</v>
      </c>
      <c r="AE372" s="6">
        <v>-1483745.99</v>
      </c>
      <c r="AF372" s="6">
        <v>-122986.55</v>
      </c>
      <c r="AG372" s="6">
        <v>-113197.38</v>
      </c>
      <c r="AH372" s="6">
        <v>-115292.69</v>
      </c>
      <c r="AI372" s="6">
        <v>-124767.34</v>
      </c>
      <c r="AJ372" s="6">
        <v>-120112.95</v>
      </c>
      <c r="AK372" s="6">
        <v>-128553.38</v>
      </c>
      <c r="AL372" s="6">
        <v>-125894.74</v>
      </c>
      <c r="AM372" s="6">
        <v>-126724.81</v>
      </c>
      <c r="AN372" s="6">
        <v>-129008.38</v>
      </c>
      <c r="AO372" s="6">
        <v>0</v>
      </c>
      <c r="AP372" s="6">
        <v>0</v>
      </c>
      <c r="AQ372" s="6">
        <v>0</v>
      </c>
      <c r="AR372" s="6">
        <v>-1106538.2199999997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  <c r="BG372" s="6">
        <v>0</v>
      </c>
      <c r="BH372" s="6">
        <v>0</v>
      </c>
      <c r="BI372" s="6">
        <v>0</v>
      </c>
      <c r="BJ372" s="6">
        <v>0</v>
      </c>
      <c r="BK372" s="6">
        <v>0</v>
      </c>
      <c r="BL372" s="6">
        <v>0</v>
      </c>
      <c r="BM372" s="6">
        <v>0</v>
      </c>
      <c r="BN372" s="6">
        <v>0</v>
      </c>
      <c r="BO372" s="6">
        <v>0</v>
      </c>
      <c r="BP372" s="6">
        <v>0</v>
      </c>
      <c r="BQ372" s="6">
        <v>0</v>
      </c>
      <c r="BR372" s="6">
        <v>0</v>
      </c>
      <c r="BS372" s="6">
        <v>0</v>
      </c>
      <c r="BT372" s="6">
        <v>0</v>
      </c>
      <c r="BU372" s="6">
        <v>0</v>
      </c>
      <c r="BV372" s="6">
        <v>0</v>
      </c>
      <c r="BW372" s="6">
        <v>0</v>
      </c>
      <c r="BX372" s="6">
        <v>0</v>
      </c>
      <c r="BY372" s="6">
        <v>0</v>
      </c>
      <c r="BZ372" s="6">
        <v>0</v>
      </c>
      <c r="CA372" s="6">
        <v>0</v>
      </c>
      <c r="CB372" s="6">
        <v>0</v>
      </c>
      <c r="CC372" s="6">
        <v>0</v>
      </c>
      <c r="CD372" s="6">
        <v>0</v>
      </c>
      <c r="CE372" s="6">
        <v>0</v>
      </c>
    </row>
    <row r="373" spans="1:83" ht="13.9" customHeight="1" x14ac:dyDescent="0.2">
      <c r="A373" s="3" t="s">
        <v>171</v>
      </c>
      <c r="B373" s="3" t="s">
        <v>554</v>
      </c>
      <c r="C373" s="3" t="s">
        <v>555</v>
      </c>
      <c r="D373" s="3" t="s">
        <v>562</v>
      </c>
      <c r="E373" s="3" t="s">
        <v>3</v>
      </c>
      <c r="F373" s="6">
        <v>-13428.49</v>
      </c>
      <c r="G373" s="6">
        <v>-7384.02</v>
      </c>
      <c r="H373" s="6">
        <v>-19373.52</v>
      </c>
      <c r="I373" s="6">
        <v>-13524.9</v>
      </c>
      <c r="J373" s="6">
        <v>-12943.95</v>
      </c>
      <c r="K373" s="6">
        <v>-12668.71</v>
      </c>
      <c r="L373" s="6">
        <v>-11029.43</v>
      </c>
      <c r="M373" s="6">
        <v>-12559.59</v>
      </c>
      <c r="N373" s="6">
        <v>-11719.64</v>
      </c>
      <c r="O373" s="6">
        <v>-8350.64</v>
      </c>
      <c r="P373" s="6">
        <v>-14440.04</v>
      </c>
      <c r="Q373" s="6">
        <v>-25036.16</v>
      </c>
      <c r="R373" s="6">
        <v>-162459.09</v>
      </c>
      <c r="S373" s="6">
        <v>-27768.080000000002</v>
      </c>
      <c r="T373" s="6">
        <v>-24559.38</v>
      </c>
      <c r="U373" s="6">
        <v>-24488.23</v>
      </c>
      <c r="V373" s="6">
        <v>-27958.19</v>
      </c>
      <c r="W373" s="6">
        <v>-25065.559999999998</v>
      </c>
      <c r="X373" s="6">
        <v>-27173.200000000001</v>
      </c>
      <c r="Y373" s="6">
        <v>-26427.16</v>
      </c>
      <c r="Z373" s="6">
        <v>-29754.75</v>
      </c>
      <c r="AA373" s="6">
        <v>-23801.129999999997</v>
      </c>
      <c r="AB373" s="6">
        <v>-25588.46</v>
      </c>
      <c r="AC373" s="6">
        <v>-29423.269999999997</v>
      </c>
      <c r="AD373" s="6">
        <v>-22594.45</v>
      </c>
      <c r="AE373" s="6">
        <v>-314601.86000000004</v>
      </c>
      <c r="AF373" s="6">
        <v>-23804.84</v>
      </c>
      <c r="AG373" s="6">
        <v>-22806.41</v>
      </c>
      <c r="AH373" s="6">
        <v>-22391.19</v>
      </c>
      <c r="AI373" s="6">
        <v>-15659.21</v>
      </c>
      <c r="AJ373" s="6">
        <v>-20322.16</v>
      </c>
      <c r="AK373" s="6">
        <v>-25414.6</v>
      </c>
      <c r="AL373" s="6">
        <v>-26823.69</v>
      </c>
      <c r="AM373" s="6">
        <v>-14778.32</v>
      </c>
      <c r="AN373" s="6">
        <v>-37167.99</v>
      </c>
      <c r="AO373" s="6">
        <v>-84669.894254409737</v>
      </c>
      <c r="AP373" s="6">
        <v>-84402.308476884369</v>
      </c>
      <c r="AQ373" s="6">
        <v>-84140.194820023069</v>
      </c>
      <c r="AR373" s="6">
        <v>-462380.80755131721</v>
      </c>
      <c r="AS373" s="6">
        <v>-78978.431499355589</v>
      </c>
      <c r="AT373" s="6">
        <v>-78638.037701329973</v>
      </c>
      <c r="AU373" s="6">
        <v>-78166.719763304791</v>
      </c>
      <c r="AV373" s="6">
        <v>-77642.442225276842</v>
      </c>
      <c r="AW373" s="6">
        <v>-77639.101877255554</v>
      </c>
      <c r="AX373" s="6">
        <v>-77415.876259226105</v>
      </c>
      <c r="AY373" s="6">
        <v>-76899.796461206337</v>
      </c>
      <c r="AZ373" s="6">
        <v>-76708.152023178438</v>
      </c>
      <c r="BA373" s="6">
        <v>-76412.350885154578</v>
      </c>
      <c r="BB373" s="6">
        <v>-76259.987637125058</v>
      </c>
      <c r="BC373" s="6">
        <v>-75931.363109110476</v>
      </c>
      <c r="BD373" s="6">
        <v>-75803.267371080234</v>
      </c>
      <c r="BE373" s="6">
        <v>-926495.52681260405</v>
      </c>
      <c r="BF373" s="6">
        <v>-74126.382461887377</v>
      </c>
      <c r="BG373" s="6">
        <v>-73649.000888220136</v>
      </c>
      <c r="BH373" s="6">
        <v>-72956.060425119911</v>
      </c>
      <c r="BI373" s="6">
        <v>-72175.922902197068</v>
      </c>
      <c r="BJ373" s="6">
        <v>-72253.479027418609</v>
      </c>
      <c r="BK373" s="6">
        <v>-71969.006212916065</v>
      </c>
      <c r="BL373" s="6">
        <v>-71202.368452855517</v>
      </c>
      <c r="BM373" s="6">
        <v>-70969.893492542571</v>
      </c>
      <c r="BN373" s="6">
        <v>-70565.928762999756</v>
      </c>
      <c r="BO373" s="6">
        <v>-70398.126698291671</v>
      </c>
      <c r="BP373" s="6">
        <v>-69940.122513112408</v>
      </c>
      <c r="BQ373" s="6">
        <v>-69812.277845098608</v>
      </c>
      <c r="BR373" s="6">
        <v>-860018.56968265958</v>
      </c>
      <c r="BS373" s="6">
        <v>-84244.526150864171</v>
      </c>
      <c r="BT373" s="6">
        <v>-83649.025833957945</v>
      </c>
      <c r="BU373" s="6">
        <v>-82789.979997204835</v>
      </c>
      <c r="BV373" s="6">
        <v>-81824.328229694467</v>
      </c>
      <c r="BW373" s="6">
        <v>-81907.307354008837</v>
      </c>
      <c r="BX373" s="6">
        <v>-81547.663117835968</v>
      </c>
      <c r="BY373" s="6">
        <v>-80598.514568283674</v>
      </c>
      <c r="BZ373" s="6">
        <v>-80302.437211959346</v>
      </c>
      <c r="CA373" s="6">
        <v>-79796.704223630019</v>
      </c>
      <c r="CB373" s="6">
        <v>-79579.705268602425</v>
      </c>
      <c r="CC373" s="6">
        <v>-79007.895801033112</v>
      </c>
      <c r="CD373" s="6">
        <v>-78839.747296395799</v>
      </c>
      <c r="CE373" s="6">
        <v>-974087.83505347068</v>
      </c>
    </row>
    <row r="374" spans="1:83" ht="13.9" customHeight="1" x14ac:dyDescent="0.2">
      <c r="A374" s="3" t="s">
        <v>171</v>
      </c>
      <c r="B374" s="3" t="s">
        <v>554</v>
      </c>
      <c r="C374" s="3" t="s">
        <v>555</v>
      </c>
      <c r="D374" s="3" t="s">
        <v>563</v>
      </c>
      <c r="E374" s="3" t="s">
        <v>3</v>
      </c>
      <c r="F374" s="6">
        <v>-1914.82</v>
      </c>
      <c r="G374" s="6">
        <v>-2165</v>
      </c>
      <c r="H374" s="6">
        <v>-2197.92</v>
      </c>
      <c r="I374" s="6">
        <v>-2134.81</v>
      </c>
      <c r="J374" s="6">
        <v>-2137.48</v>
      </c>
      <c r="K374" s="6">
        <v>-1930.07</v>
      </c>
      <c r="L374" s="6">
        <v>-1661.35</v>
      </c>
      <c r="M374" s="6">
        <v>-1694.12</v>
      </c>
      <c r="N374" s="6">
        <v>-1625.64</v>
      </c>
      <c r="O374" s="6">
        <v>-1003.69</v>
      </c>
      <c r="P374" s="6">
        <v>-827.22</v>
      </c>
      <c r="Q374" s="6">
        <v>-1164.1300000000001</v>
      </c>
      <c r="R374" s="6">
        <v>-20456.25</v>
      </c>
      <c r="S374" s="6">
        <v>-1689.39</v>
      </c>
      <c r="T374" s="6">
        <v>-1783.13</v>
      </c>
      <c r="U374" s="6">
        <v>-1870.04</v>
      </c>
      <c r="V374" s="6">
        <v>-2010.86</v>
      </c>
      <c r="W374" s="6">
        <v>-1959.34</v>
      </c>
      <c r="X374" s="6">
        <v>-1975.9</v>
      </c>
      <c r="Y374" s="6">
        <v>-2083.66</v>
      </c>
      <c r="Z374" s="6">
        <v>-2061.0100000000002</v>
      </c>
      <c r="AA374" s="6">
        <v>-1922.95</v>
      </c>
      <c r="AB374" s="6">
        <v>-2190.52</v>
      </c>
      <c r="AC374" s="6">
        <v>-2085.17</v>
      </c>
      <c r="AD374" s="6">
        <v>-2042.03</v>
      </c>
      <c r="AE374" s="6">
        <v>-23674</v>
      </c>
      <c r="AF374" s="6">
        <v>-1523.33</v>
      </c>
      <c r="AG374" s="6">
        <v>-1807.97</v>
      </c>
      <c r="AH374" s="6">
        <v>-1935.05</v>
      </c>
      <c r="AI374" s="6">
        <v>-1600.02</v>
      </c>
      <c r="AJ374" s="6">
        <v>-1452.51</v>
      </c>
      <c r="AK374" s="6">
        <v>-1753.44</v>
      </c>
      <c r="AL374" s="6">
        <v>-1831.85</v>
      </c>
      <c r="AM374" s="6">
        <v>-1799.27</v>
      </c>
      <c r="AN374" s="6">
        <v>-1886.49</v>
      </c>
      <c r="AO374" s="6">
        <v>-2416.0313599999999</v>
      </c>
      <c r="AP374" s="6">
        <v>-2416.0313600000004</v>
      </c>
      <c r="AQ374" s="6">
        <v>-2416.0313599999999</v>
      </c>
      <c r="AR374" s="6">
        <v>-22838.024080000003</v>
      </c>
      <c r="AS374" s="6">
        <v>-2333.2905599999999</v>
      </c>
      <c r="AT374" s="6">
        <v>-2333.2905599999999</v>
      </c>
      <c r="AU374" s="6">
        <v>-2333.2905599999999</v>
      </c>
      <c r="AV374" s="6">
        <v>-2333.2905600000004</v>
      </c>
      <c r="AW374" s="6">
        <v>-2333.2905599999999</v>
      </c>
      <c r="AX374" s="6">
        <v>-2333.2905599999999</v>
      </c>
      <c r="AY374" s="6">
        <v>-2333.2905599999999</v>
      </c>
      <c r="AZ374" s="6">
        <v>-2333.2905599999999</v>
      </c>
      <c r="BA374" s="6">
        <v>-2333.2905599999999</v>
      </c>
      <c r="BB374" s="6">
        <v>-2333.2905599999999</v>
      </c>
      <c r="BC374" s="6">
        <v>-2333.2905599999999</v>
      </c>
      <c r="BD374" s="6">
        <v>-2333.2905599999999</v>
      </c>
      <c r="BE374" s="6">
        <v>-27999.486720000004</v>
      </c>
      <c r="BF374" s="6">
        <v>-3933.032318965651</v>
      </c>
      <c r="BG374" s="6">
        <v>-3933.0323189656501</v>
      </c>
      <c r="BH374" s="6">
        <v>-3933.032318965651</v>
      </c>
      <c r="BI374" s="6">
        <v>-3933.032318965651</v>
      </c>
      <c r="BJ374" s="6">
        <v>-3933.032318965651</v>
      </c>
      <c r="BK374" s="6">
        <v>-3933.032318965651</v>
      </c>
      <c r="BL374" s="6">
        <v>-3933.0323189656515</v>
      </c>
      <c r="BM374" s="6">
        <v>-3933.032318965651</v>
      </c>
      <c r="BN374" s="6">
        <v>-3933.0323189656515</v>
      </c>
      <c r="BO374" s="6">
        <v>-3933.032318965651</v>
      </c>
      <c r="BP374" s="6">
        <v>-3933.032318965651</v>
      </c>
      <c r="BQ374" s="6">
        <v>-3933.0323189656515</v>
      </c>
      <c r="BR374" s="6">
        <v>-47196.387827587809</v>
      </c>
      <c r="BS374" s="6">
        <v>-4784.4760234821179</v>
      </c>
      <c r="BT374" s="6">
        <v>-4784.4760234821169</v>
      </c>
      <c r="BU374" s="6">
        <v>-4784.4760234821169</v>
      </c>
      <c r="BV374" s="6">
        <v>-4784.4760234821169</v>
      </c>
      <c r="BW374" s="6">
        <v>-4784.476023482116</v>
      </c>
      <c r="BX374" s="6">
        <v>-4784.4760234821169</v>
      </c>
      <c r="BY374" s="6">
        <v>-4784.4760234821169</v>
      </c>
      <c r="BZ374" s="6">
        <v>-4784.4760234821179</v>
      </c>
      <c r="CA374" s="6">
        <v>-4784.4760234821169</v>
      </c>
      <c r="CB374" s="6">
        <v>-4784.4760234821169</v>
      </c>
      <c r="CC374" s="6">
        <v>-4784.4760234821169</v>
      </c>
      <c r="CD374" s="6">
        <v>-4784.476023482116</v>
      </c>
      <c r="CE374" s="6">
        <v>-57413.712281785389</v>
      </c>
    </row>
    <row r="375" spans="1:83" ht="13.9" customHeight="1" x14ac:dyDescent="0.2">
      <c r="A375" s="3" t="s">
        <v>171</v>
      </c>
      <c r="B375" s="3" t="s">
        <v>554</v>
      </c>
      <c r="C375" s="3" t="s">
        <v>555</v>
      </c>
      <c r="D375" s="3" t="s">
        <v>564</v>
      </c>
      <c r="E375" s="3" t="s">
        <v>3</v>
      </c>
      <c r="F375" s="6">
        <v>-7365.13</v>
      </c>
      <c r="G375" s="6">
        <v>-7962.3</v>
      </c>
      <c r="H375" s="6">
        <v>-7414.26</v>
      </c>
      <c r="I375" s="6">
        <v>-7600.51</v>
      </c>
      <c r="J375" s="6">
        <v>-8631.73</v>
      </c>
      <c r="K375" s="6">
        <v>-8342.82</v>
      </c>
      <c r="L375" s="6">
        <v>-6975.05</v>
      </c>
      <c r="M375" s="6">
        <v>-7562.71</v>
      </c>
      <c r="N375" s="6">
        <v>-7009.01</v>
      </c>
      <c r="O375" s="6">
        <v>-6926.88</v>
      </c>
      <c r="P375" s="6">
        <v>-7215.52</v>
      </c>
      <c r="Q375" s="6">
        <v>-6559.95</v>
      </c>
      <c r="R375" s="6">
        <v>-89565.87000000001</v>
      </c>
      <c r="S375" s="6">
        <v>-9336.6</v>
      </c>
      <c r="T375" s="6">
        <v>-8171.8</v>
      </c>
      <c r="U375" s="6">
        <v>-8618.61</v>
      </c>
      <c r="V375" s="6">
        <v>-8851.58</v>
      </c>
      <c r="W375" s="6">
        <v>-9147.33</v>
      </c>
      <c r="X375" s="6">
        <v>-9208.75</v>
      </c>
      <c r="Y375" s="6">
        <v>-9031.75</v>
      </c>
      <c r="Z375" s="6">
        <v>-9290.2000000000007</v>
      </c>
      <c r="AA375" s="6">
        <v>-8847.93</v>
      </c>
      <c r="AB375" s="6">
        <v>-9524.06</v>
      </c>
      <c r="AC375" s="6">
        <v>-8811.99</v>
      </c>
      <c r="AD375" s="6">
        <v>-8074.89</v>
      </c>
      <c r="AE375" s="6">
        <v>-106915.49000000002</v>
      </c>
      <c r="AF375" s="6">
        <v>-8676.8700000000008</v>
      </c>
      <c r="AG375" s="6">
        <v>-7676.93</v>
      </c>
      <c r="AH375" s="6">
        <v>-7716.35</v>
      </c>
      <c r="AI375" s="6">
        <v>-7527.3</v>
      </c>
      <c r="AJ375" s="6">
        <v>-6778.7</v>
      </c>
      <c r="AK375" s="6">
        <v>-7239.23</v>
      </c>
      <c r="AL375" s="6">
        <v>-7878.07</v>
      </c>
      <c r="AM375" s="6">
        <v>-7534.5</v>
      </c>
      <c r="AN375" s="6">
        <v>-8107.9</v>
      </c>
      <c r="AO375" s="6">
        <v>-9852.5398999999998</v>
      </c>
      <c r="AP375" s="6">
        <v>-9664.2612200000003</v>
      </c>
      <c r="AQ375" s="6">
        <v>-9796.3269799999998</v>
      </c>
      <c r="AR375" s="6">
        <v>-98448.978100000008</v>
      </c>
      <c r="AS375" s="6">
        <v>-10000.009050000001</v>
      </c>
      <c r="AT375" s="6">
        <v>-9327.5546699999995</v>
      </c>
      <c r="AU375" s="6">
        <v>-9328.7996999999996</v>
      </c>
      <c r="AV375" s="6">
        <v>-9697.3370400000003</v>
      </c>
      <c r="AW375" s="6">
        <v>-9721.2069300000003</v>
      </c>
      <c r="AX375" s="6">
        <v>-10153.41282</v>
      </c>
      <c r="AY375" s="6">
        <v>-10359.078240000001</v>
      </c>
      <c r="AZ375" s="6">
        <v>-10330.91208</v>
      </c>
      <c r="BA375" s="6">
        <v>-10441.231890000001</v>
      </c>
      <c r="BB375" s="6">
        <v>-10130.09283</v>
      </c>
      <c r="BC375" s="6">
        <v>-9773.1301800000001</v>
      </c>
      <c r="BD375" s="6">
        <v>-9775.4157900000009</v>
      </c>
      <c r="BE375" s="6">
        <v>-119038.18121999997</v>
      </c>
      <c r="BF375" s="6">
        <v>-17235.427692163245</v>
      </c>
      <c r="BG375" s="6">
        <v>-15993.924853095399</v>
      </c>
      <c r="BH375" s="6">
        <v>-15918.777757671463</v>
      </c>
      <c r="BI375" s="6">
        <v>-16484.741055132119</v>
      </c>
      <c r="BJ375" s="6">
        <v>-16485.463577651219</v>
      </c>
      <c r="BK375" s="6">
        <v>-17185.732878505863</v>
      </c>
      <c r="BL375" s="6">
        <v>-17512.194221198035</v>
      </c>
      <c r="BM375" s="6">
        <v>-17450.259305654599</v>
      </c>
      <c r="BN375" s="6">
        <v>-17625.877435453131</v>
      </c>
      <c r="BO375" s="6">
        <v>-17094.022429675344</v>
      </c>
      <c r="BP375" s="6">
        <v>-16487.029835348869</v>
      </c>
      <c r="BQ375" s="6">
        <v>-16487.098760194443</v>
      </c>
      <c r="BR375" s="6">
        <v>-201960.54980174368</v>
      </c>
      <c r="BS375" s="6">
        <v>-20974.910592876877</v>
      </c>
      <c r="BT375" s="6">
        <v>-19462.28715975245</v>
      </c>
      <c r="BU375" s="6">
        <v>-19369.186227423932</v>
      </c>
      <c r="BV375" s="6">
        <v>-20056.469505138179</v>
      </c>
      <c r="BW375" s="6">
        <v>-20056.48685259925</v>
      </c>
      <c r="BX375" s="6">
        <v>-20907.738332363588</v>
      </c>
      <c r="BY375" s="6">
        <v>-21304.434289665114</v>
      </c>
      <c r="BZ375" s="6">
        <v>-21228.776229444233</v>
      </c>
      <c r="CA375" s="6">
        <v>-21442.184695548782</v>
      </c>
      <c r="CB375" s="6">
        <v>-20795.03187778049</v>
      </c>
      <c r="CC375" s="6">
        <v>-20056.521547521395</v>
      </c>
      <c r="CD375" s="6">
        <v>-20056.521547521395</v>
      </c>
      <c r="CE375" s="6">
        <v>-245710.5488576357</v>
      </c>
    </row>
    <row r="376" spans="1:83" ht="13.9" customHeight="1" x14ac:dyDescent="0.2">
      <c r="A376" s="3" t="s">
        <v>171</v>
      </c>
      <c r="B376" s="3" t="s">
        <v>554</v>
      </c>
      <c r="C376" s="3" t="s">
        <v>555</v>
      </c>
      <c r="D376" s="3" t="s">
        <v>843</v>
      </c>
      <c r="E376" s="3" t="s">
        <v>3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-431579.37</v>
      </c>
      <c r="R376" s="6">
        <v>-431579.37</v>
      </c>
      <c r="S376" s="6">
        <v>-381314.57</v>
      </c>
      <c r="T376" s="6">
        <v>-281640.32000000001</v>
      </c>
      <c r="U376" s="6">
        <v>-312561.25</v>
      </c>
      <c r="V376" s="6">
        <v>-307254.77</v>
      </c>
      <c r="W376" s="6">
        <v>-421889.93</v>
      </c>
      <c r="X376" s="6">
        <v>-421889.93</v>
      </c>
      <c r="Y376" s="6">
        <v>-485995.97</v>
      </c>
      <c r="Z376" s="6">
        <v>-476669.57</v>
      </c>
      <c r="AA376" s="6">
        <v>-464147.03</v>
      </c>
      <c r="AB376" s="6">
        <v>-391691.78</v>
      </c>
      <c r="AC376" s="6">
        <v>-324185.58</v>
      </c>
      <c r="AD376" s="6">
        <v>-346876.08</v>
      </c>
      <c r="AE376" s="6">
        <v>-4616116.78</v>
      </c>
      <c r="AF376" s="6">
        <v>-1.99</v>
      </c>
      <c r="AG376" s="6">
        <v>0</v>
      </c>
      <c r="AH376" s="6">
        <v>0</v>
      </c>
      <c r="AI376" s="6">
        <v>0</v>
      </c>
      <c r="AJ376" s="6">
        <v>0</v>
      </c>
      <c r="AK376" s="6">
        <v>-72995.73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-72997.72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  <c r="BG376" s="6">
        <v>0</v>
      </c>
      <c r="BH376" s="6">
        <v>0</v>
      </c>
      <c r="BI376" s="6">
        <v>0</v>
      </c>
      <c r="BJ376" s="6">
        <v>0</v>
      </c>
      <c r="BK376" s="6">
        <v>0</v>
      </c>
      <c r="BL376" s="6">
        <v>0</v>
      </c>
      <c r="BM376" s="6">
        <v>0</v>
      </c>
      <c r="BN376" s="6">
        <v>0</v>
      </c>
      <c r="BO376" s="6">
        <v>0</v>
      </c>
      <c r="BP376" s="6">
        <v>0</v>
      </c>
      <c r="BQ376" s="6">
        <v>0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</row>
    <row r="377" spans="1:83" ht="13.9" customHeight="1" x14ac:dyDescent="0.2">
      <c r="A377" s="3" t="s">
        <v>171</v>
      </c>
      <c r="B377" s="3" t="s">
        <v>554</v>
      </c>
      <c r="C377" s="3" t="s">
        <v>565</v>
      </c>
      <c r="D377" s="3" t="s">
        <v>566</v>
      </c>
      <c r="E377" s="3" t="s">
        <v>5</v>
      </c>
      <c r="F377" s="6">
        <v>-1924.45</v>
      </c>
      <c r="G377" s="6">
        <v>-2583.58</v>
      </c>
      <c r="H377" s="6">
        <v>-2869.25</v>
      </c>
      <c r="I377" s="6">
        <v>-2380.25</v>
      </c>
      <c r="J377" s="6">
        <v>-1579.24</v>
      </c>
      <c r="K377" s="6">
        <v>314.39999999999998</v>
      </c>
      <c r="L377" s="6">
        <v>-1831.04</v>
      </c>
      <c r="M377" s="6">
        <v>-1535.03</v>
      </c>
      <c r="N377" s="6">
        <v>-1947.35</v>
      </c>
      <c r="O377" s="6">
        <v>-1847.71</v>
      </c>
      <c r="P377" s="6">
        <v>-3309.72</v>
      </c>
      <c r="Q377" s="6">
        <v>-4435.05</v>
      </c>
      <c r="R377" s="6">
        <v>-25928.27</v>
      </c>
      <c r="S377" s="6">
        <v>-1704.34</v>
      </c>
      <c r="T377" s="6">
        <v>-2463.56</v>
      </c>
      <c r="U377" s="6">
        <v>-1868.76</v>
      </c>
      <c r="V377" s="6">
        <v>-1525.4</v>
      </c>
      <c r="W377" s="6">
        <v>-262.18</v>
      </c>
      <c r="X377" s="6">
        <v>1046.71</v>
      </c>
      <c r="Y377" s="6">
        <v>1115.25</v>
      </c>
      <c r="Z377" s="6">
        <v>1216.67</v>
      </c>
      <c r="AA377" s="6">
        <v>1972.35</v>
      </c>
      <c r="AB377" s="6">
        <v>1237.21</v>
      </c>
      <c r="AC377" s="6">
        <v>-438.05</v>
      </c>
      <c r="AD377" s="6">
        <v>-1765.88</v>
      </c>
      <c r="AE377" s="6">
        <v>-3439.9799999999996</v>
      </c>
      <c r="AF377" s="6">
        <v>-2215.84</v>
      </c>
      <c r="AG377" s="6">
        <v>-3342.36</v>
      </c>
      <c r="AH377" s="6">
        <v>-2192.39</v>
      </c>
      <c r="AI377" s="6">
        <v>-984.72</v>
      </c>
      <c r="AJ377" s="6">
        <v>-1037.17</v>
      </c>
      <c r="AK377" s="6">
        <v>543.74</v>
      </c>
      <c r="AL377" s="6">
        <v>1537.82</v>
      </c>
      <c r="AM377" s="6">
        <v>1271.08</v>
      </c>
      <c r="AN377" s="6">
        <v>1806.34</v>
      </c>
      <c r="AO377" s="6">
        <v>0</v>
      </c>
      <c r="AP377" s="6">
        <v>0</v>
      </c>
      <c r="AQ377" s="6">
        <v>0</v>
      </c>
      <c r="AR377" s="6">
        <v>-4613.5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  <c r="BG377" s="6">
        <v>0</v>
      </c>
      <c r="BH377" s="6">
        <v>0</v>
      </c>
      <c r="BI377" s="6">
        <v>0</v>
      </c>
      <c r="BJ377" s="6">
        <v>0</v>
      </c>
      <c r="BK377" s="6">
        <v>0</v>
      </c>
      <c r="BL377" s="6">
        <v>0</v>
      </c>
      <c r="BM377" s="6">
        <v>0</v>
      </c>
      <c r="BN377" s="6">
        <v>0</v>
      </c>
      <c r="BO377" s="6">
        <v>0</v>
      </c>
      <c r="BP377" s="6">
        <v>0</v>
      </c>
      <c r="BQ377" s="6">
        <v>0</v>
      </c>
      <c r="BR377" s="6">
        <v>0</v>
      </c>
      <c r="BS377" s="6">
        <v>0</v>
      </c>
      <c r="BT377" s="6">
        <v>0</v>
      </c>
      <c r="BU377" s="6">
        <v>0</v>
      </c>
      <c r="BV377" s="6">
        <v>0</v>
      </c>
      <c r="BW377" s="6">
        <v>0</v>
      </c>
      <c r="BX377" s="6">
        <v>0</v>
      </c>
      <c r="BY377" s="6">
        <v>0</v>
      </c>
      <c r="BZ377" s="6">
        <v>0</v>
      </c>
      <c r="CA377" s="6">
        <v>0</v>
      </c>
      <c r="CB377" s="6">
        <v>0</v>
      </c>
      <c r="CC377" s="6">
        <v>0</v>
      </c>
      <c r="CD377" s="6">
        <v>0</v>
      </c>
      <c r="CE377" s="6">
        <v>0</v>
      </c>
    </row>
    <row r="378" spans="1:83" ht="13.9" customHeight="1" x14ac:dyDescent="0.2">
      <c r="A378" s="3" t="s">
        <v>171</v>
      </c>
      <c r="B378" s="3" t="s">
        <v>554</v>
      </c>
      <c r="C378" s="3" t="s">
        <v>565</v>
      </c>
      <c r="D378" s="3" t="s">
        <v>567</v>
      </c>
      <c r="E378" s="3" t="s">
        <v>5</v>
      </c>
      <c r="F378" s="6">
        <v>-2672872.3199999998</v>
      </c>
      <c r="G378" s="6">
        <v>-3588309.35</v>
      </c>
      <c r="H378" s="6">
        <v>-3985055.16</v>
      </c>
      <c r="I378" s="6">
        <v>-3305904.41</v>
      </c>
      <c r="J378" s="6">
        <v>-2193389.36</v>
      </c>
      <c r="K378" s="6">
        <v>436658.81</v>
      </c>
      <c r="L378" s="6">
        <v>-2543111.8199999998</v>
      </c>
      <c r="M378" s="6">
        <v>-2131955.6</v>
      </c>
      <c r="N378" s="6">
        <v>-2704648.1</v>
      </c>
      <c r="O378" s="6">
        <v>-2566265.71</v>
      </c>
      <c r="P378" s="6">
        <v>-4596828.67</v>
      </c>
      <c r="Q378" s="6">
        <v>-5562119.2000000002</v>
      </c>
      <c r="R378" s="6">
        <v>-35413800.890000008</v>
      </c>
      <c r="S378" s="6">
        <v>-4364602.83</v>
      </c>
      <c r="T378" s="6">
        <v>-7362920.0899999999</v>
      </c>
      <c r="U378" s="6">
        <v>-6105254.5800000001</v>
      </c>
      <c r="V378" s="6">
        <v>-4872461.8600000003</v>
      </c>
      <c r="W378" s="6">
        <v>490714.73</v>
      </c>
      <c r="X378" s="6">
        <v>4322578.8999999994</v>
      </c>
      <c r="Y378" s="6">
        <v>5316347.63</v>
      </c>
      <c r="Z378" s="6">
        <v>6181127.8900000006</v>
      </c>
      <c r="AA378" s="6">
        <v>5196362.5199999996</v>
      </c>
      <c r="AB378" s="6">
        <v>1220777.6800000002</v>
      </c>
      <c r="AC378" s="6">
        <v>-3945369.05</v>
      </c>
      <c r="AD378" s="6">
        <v>-3966773.79</v>
      </c>
      <c r="AE378" s="6">
        <v>-7889472.8500000015</v>
      </c>
      <c r="AF378" s="6">
        <v>-4458272.6100000003</v>
      </c>
      <c r="AG378" s="6">
        <v>-7312745.5199999996</v>
      </c>
      <c r="AH378" s="6">
        <v>-6377447.6600000001</v>
      </c>
      <c r="AI378" s="6">
        <v>-2917308.25</v>
      </c>
      <c r="AJ378" s="6">
        <v>-2540533.7800000003</v>
      </c>
      <c r="AK378" s="6">
        <v>5346025.45</v>
      </c>
      <c r="AL378" s="6">
        <v>5776060.9100000001</v>
      </c>
      <c r="AM378" s="6">
        <v>5507018.2800000003</v>
      </c>
      <c r="AN378" s="6">
        <v>4242237.42</v>
      </c>
      <c r="AO378" s="6">
        <v>2878099</v>
      </c>
      <c r="AP378" s="6">
        <v>-2565818</v>
      </c>
      <c r="AQ378" s="6">
        <v>-10679461</v>
      </c>
      <c r="AR378" s="6">
        <v>-13102145.760000002</v>
      </c>
      <c r="AS378" s="6">
        <v>-13558401</v>
      </c>
      <c r="AT378" s="6">
        <v>-2490176</v>
      </c>
      <c r="AU378" s="6">
        <v>-5665754</v>
      </c>
      <c r="AV378" s="6">
        <v>-3140992</v>
      </c>
      <c r="AW378" s="6">
        <v>-454930</v>
      </c>
      <c r="AX378" s="6">
        <v>4504267</v>
      </c>
      <c r="AY378" s="6">
        <v>7840439</v>
      </c>
      <c r="AZ378" s="6">
        <v>8643086</v>
      </c>
      <c r="BA378" s="6">
        <v>6895382</v>
      </c>
      <c r="BB378" s="6">
        <v>1850073</v>
      </c>
      <c r="BC378" s="6">
        <v>-1678616</v>
      </c>
      <c r="BD378" s="6">
        <v>-1873567</v>
      </c>
      <c r="BE378" s="6">
        <v>870811</v>
      </c>
      <c r="BF378" s="6">
        <v>-1604571</v>
      </c>
      <c r="BG378" s="6">
        <v>-7511422</v>
      </c>
      <c r="BH378" s="6">
        <v>-7868889</v>
      </c>
      <c r="BI378" s="6">
        <v>-6518707</v>
      </c>
      <c r="BJ378" s="6">
        <v>-4676139</v>
      </c>
      <c r="BK378" s="6">
        <v>-1771894</v>
      </c>
      <c r="BL378" s="6">
        <v>359719</v>
      </c>
      <c r="BM378" s="6">
        <v>59465</v>
      </c>
      <c r="BN378" s="6">
        <v>174574</v>
      </c>
      <c r="BO378" s="6">
        <v>-2379005</v>
      </c>
      <c r="BP378" s="6">
        <v>-5198794</v>
      </c>
      <c r="BQ378" s="6">
        <v>-6300735</v>
      </c>
      <c r="BR378" s="6">
        <v>-43236398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5078690</v>
      </c>
      <c r="CB378" s="6">
        <v>108</v>
      </c>
      <c r="CC378" s="6">
        <v>-1943410</v>
      </c>
      <c r="CD378" s="6">
        <v>-3135388</v>
      </c>
      <c r="CE378" s="6">
        <v>0</v>
      </c>
    </row>
    <row r="379" spans="1:83" ht="13.9" customHeight="1" x14ac:dyDescent="0.2">
      <c r="A379" s="3" t="s">
        <v>171</v>
      </c>
      <c r="B379" s="3" t="s">
        <v>554</v>
      </c>
      <c r="C379" s="3" t="s">
        <v>798</v>
      </c>
      <c r="D379" s="3" t="s">
        <v>844</v>
      </c>
      <c r="E379" s="3" t="s">
        <v>8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369817.99</v>
      </c>
      <c r="T379" s="6">
        <v>283569.06</v>
      </c>
      <c r="U379" s="6">
        <v>444873.12</v>
      </c>
      <c r="V379" s="6">
        <v>323871.21000000002</v>
      </c>
      <c r="W379" s="6">
        <v>500960.54000000004</v>
      </c>
      <c r="X379" s="6">
        <v>-146650.70000000001</v>
      </c>
      <c r="Y379" s="6">
        <v>711422.75</v>
      </c>
      <c r="Z379" s="6">
        <v>158100.26</v>
      </c>
      <c r="AA379" s="6">
        <v>272339.84999999998</v>
      </c>
      <c r="AB379" s="6">
        <v>355552.01</v>
      </c>
      <c r="AC379" s="6">
        <v>292313.37</v>
      </c>
      <c r="AD379" s="6">
        <v>233575.63</v>
      </c>
      <c r="AE379" s="6">
        <v>3799745.09</v>
      </c>
      <c r="AF379" s="6">
        <v>397100.68</v>
      </c>
      <c r="AG379" s="6">
        <v>210043.40000000002</v>
      </c>
      <c r="AH379" s="6">
        <v>189959.67999999999</v>
      </c>
      <c r="AI379" s="6">
        <v>32350.439999999991</v>
      </c>
      <c r="AJ379" s="6">
        <v>1399289.07</v>
      </c>
      <c r="AK379" s="6">
        <v>-1886098.04</v>
      </c>
      <c r="AL379" s="6">
        <v>92985.26</v>
      </c>
      <c r="AM379" s="6">
        <v>64339.770000000004</v>
      </c>
      <c r="AN379" s="6">
        <v>-215800.18</v>
      </c>
      <c r="AO379" s="6">
        <v>53401</v>
      </c>
      <c r="AP379" s="6">
        <v>42517</v>
      </c>
      <c r="AQ379" s="6">
        <v>77256</v>
      </c>
      <c r="AR379" s="6">
        <v>457344.08</v>
      </c>
      <c r="AS379" s="6">
        <v>82796.14</v>
      </c>
      <c r="AT379" s="6">
        <v>49223.38</v>
      </c>
      <c r="AU379" s="6">
        <v>55033.399999999994</v>
      </c>
      <c r="AV379" s="6">
        <v>47280.040000000008</v>
      </c>
      <c r="AW379" s="6">
        <v>27416.720000000001</v>
      </c>
      <c r="AX379" s="6">
        <v>29908.23</v>
      </c>
      <c r="AY379" s="6">
        <v>29251.599999999999</v>
      </c>
      <c r="AZ379" s="6">
        <v>46561.270000000004</v>
      </c>
      <c r="BA379" s="6">
        <v>41009.01</v>
      </c>
      <c r="BB379" s="6">
        <v>147060.99</v>
      </c>
      <c r="BC379" s="6">
        <v>147883.26</v>
      </c>
      <c r="BD379" s="6">
        <v>140427.27000000002</v>
      </c>
      <c r="BE379" s="6">
        <v>843851.31</v>
      </c>
      <c r="BF379" s="6">
        <v>142119.62</v>
      </c>
      <c r="BG379" s="6">
        <v>164653</v>
      </c>
      <c r="BH379" s="6">
        <v>190802.51</v>
      </c>
      <c r="BI379" s="6">
        <v>160537.75</v>
      </c>
      <c r="BJ379" s="6">
        <v>136206.24</v>
      </c>
      <c r="BK379" s="6">
        <v>148909.39000000001</v>
      </c>
      <c r="BL379" s="6">
        <v>146420.22</v>
      </c>
      <c r="BM379" s="6">
        <v>163284.24</v>
      </c>
      <c r="BN379" s="6">
        <v>160240.76</v>
      </c>
      <c r="BO379" s="6">
        <v>153538.62</v>
      </c>
      <c r="BP379" s="6">
        <v>154271.57</v>
      </c>
      <c r="BQ379" s="6">
        <v>149293.35</v>
      </c>
      <c r="BR379" s="6">
        <v>1870277.2700000003</v>
      </c>
      <c r="BS379" s="6">
        <v>29039.21</v>
      </c>
      <c r="BT379" s="6">
        <v>27816.17</v>
      </c>
      <c r="BU379" s="6">
        <v>64401.83</v>
      </c>
      <c r="BV379" s="6">
        <v>61566.71</v>
      </c>
      <c r="BW379" s="6">
        <v>26013.949999999997</v>
      </c>
      <c r="BX379" s="6">
        <v>28044.17</v>
      </c>
      <c r="BY379" s="6">
        <v>25394.46</v>
      </c>
      <c r="BZ379" s="6">
        <v>42712.45</v>
      </c>
      <c r="CA379" s="6">
        <v>34543.97</v>
      </c>
      <c r="CB379" s="6">
        <v>49105.1</v>
      </c>
      <c r="CC379" s="6">
        <v>47116.06</v>
      </c>
      <c r="CD379" s="6">
        <v>24030.91</v>
      </c>
      <c r="CE379" s="6">
        <v>459784.99</v>
      </c>
    </row>
    <row r="380" spans="1:83" ht="13.9" customHeight="1" x14ac:dyDescent="0.2">
      <c r="A380" s="3" t="s">
        <v>171</v>
      </c>
      <c r="B380" s="3" t="s">
        <v>554</v>
      </c>
      <c r="C380" s="3" t="s">
        <v>798</v>
      </c>
      <c r="D380" s="3" t="s">
        <v>845</v>
      </c>
      <c r="E380" s="3" t="s">
        <v>8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157996.97999999998</v>
      </c>
      <c r="T380" s="6">
        <v>-359323.38999999996</v>
      </c>
      <c r="U380" s="6">
        <v>12858.859999999993</v>
      </c>
      <c r="V380" s="6">
        <v>34281.33</v>
      </c>
      <c r="W380" s="6">
        <v>69048.600000000006</v>
      </c>
      <c r="X380" s="6">
        <v>103023.40999999999</v>
      </c>
      <c r="Y380" s="6">
        <v>51056.7</v>
      </c>
      <c r="Z380" s="6">
        <v>71905.47</v>
      </c>
      <c r="AA380" s="6">
        <v>49698.97</v>
      </c>
      <c r="AB380" s="6">
        <v>77745.73000000001</v>
      </c>
      <c r="AC380" s="6">
        <v>77002.649999999994</v>
      </c>
      <c r="AD380" s="6">
        <v>41570.42</v>
      </c>
      <c r="AE380" s="6">
        <v>386865.73000000004</v>
      </c>
      <c r="AF380" s="6">
        <v>13216.59</v>
      </c>
      <c r="AG380" s="6">
        <v>51578.74</v>
      </c>
      <c r="AH380" s="6">
        <v>10654.39</v>
      </c>
      <c r="AI380" s="6">
        <v>39422.31</v>
      </c>
      <c r="AJ380" s="6">
        <v>21189.93</v>
      </c>
      <c r="AK380" s="6">
        <v>-35101.58</v>
      </c>
      <c r="AL380" s="6">
        <v>4759.8300000000008</v>
      </c>
      <c r="AM380" s="6">
        <v>4657.43</v>
      </c>
      <c r="AN380" s="6">
        <v>-30693.13</v>
      </c>
      <c r="AO380" s="6">
        <v>0</v>
      </c>
      <c r="AP380" s="6">
        <v>0</v>
      </c>
      <c r="AQ380" s="6">
        <v>0</v>
      </c>
      <c r="AR380" s="6">
        <v>79684.50999999998</v>
      </c>
      <c r="AS380" s="6">
        <v>0</v>
      </c>
      <c r="AT380" s="6">
        <v>0</v>
      </c>
      <c r="AU380" s="6">
        <v>500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11500</v>
      </c>
      <c r="BE380" s="6">
        <v>12000</v>
      </c>
      <c r="BF380" s="6">
        <v>0</v>
      </c>
      <c r="BG380" s="6">
        <v>0</v>
      </c>
      <c r="BH380" s="6">
        <v>0</v>
      </c>
      <c r="BI380" s="6">
        <v>0</v>
      </c>
      <c r="BJ380" s="6">
        <v>0</v>
      </c>
      <c r="BK380" s="6">
        <v>0</v>
      </c>
      <c r="BL380" s="6">
        <v>0</v>
      </c>
      <c r="BM380" s="6">
        <v>0</v>
      </c>
      <c r="BN380" s="6">
        <v>0</v>
      </c>
      <c r="BO380" s="6">
        <v>0</v>
      </c>
      <c r="BP380" s="6">
        <v>0</v>
      </c>
      <c r="BQ380" s="6">
        <v>11500</v>
      </c>
      <c r="BR380" s="6">
        <v>11500</v>
      </c>
      <c r="BS380" s="6">
        <v>0</v>
      </c>
      <c r="BT380" s="6">
        <v>0</v>
      </c>
      <c r="BU380" s="6">
        <v>0</v>
      </c>
      <c r="BV380" s="6">
        <v>0</v>
      </c>
      <c r="BW380" s="6">
        <v>0</v>
      </c>
      <c r="BX380" s="6">
        <v>0</v>
      </c>
      <c r="BY380" s="6">
        <v>0</v>
      </c>
      <c r="BZ380" s="6">
        <v>0</v>
      </c>
      <c r="CA380" s="6">
        <v>0</v>
      </c>
      <c r="CB380" s="6">
        <v>0</v>
      </c>
      <c r="CC380" s="6">
        <v>0</v>
      </c>
      <c r="CD380" s="6">
        <v>11500</v>
      </c>
      <c r="CE380" s="6">
        <v>11500</v>
      </c>
    </row>
    <row r="381" spans="1:83" ht="13.9" customHeight="1" x14ac:dyDescent="0.2">
      <c r="A381" s="3" t="s">
        <v>171</v>
      </c>
      <c r="B381" s="3" t="s">
        <v>554</v>
      </c>
      <c r="C381" s="3" t="s">
        <v>442</v>
      </c>
      <c r="D381" s="3" t="s">
        <v>568</v>
      </c>
      <c r="E381" s="3" t="s">
        <v>8</v>
      </c>
      <c r="F381" s="6">
        <v>184.289999999999</v>
      </c>
      <c r="G381" s="6">
        <v>4211.29</v>
      </c>
      <c r="H381" s="6">
        <v>5592.7199999999984</v>
      </c>
      <c r="I381" s="6">
        <v>5272.0299999999988</v>
      </c>
      <c r="J381" s="6">
        <v>7118.2300000000005</v>
      </c>
      <c r="K381" s="6">
        <v>3753.9900000000002</v>
      </c>
      <c r="L381" s="6">
        <v>6802.23</v>
      </c>
      <c r="M381" s="6">
        <v>6371.3899999999994</v>
      </c>
      <c r="N381" s="6">
        <v>6757.4699999999993</v>
      </c>
      <c r="O381" s="6">
        <v>8327.409999999998</v>
      </c>
      <c r="P381" s="6">
        <v>5951.2400000000007</v>
      </c>
      <c r="Q381" s="6">
        <v>8143.4600000000009</v>
      </c>
      <c r="R381" s="6">
        <v>68485.75</v>
      </c>
      <c r="S381" s="6">
        <v>22120.32</v>
      </c>
      <c r="T381" s="6">
        <v>27793.02</v>
      </c>
      <c r="U381" s="6">
        <v>57257.439999999995</v>
      </c>
      <c r="V381" s="6">
        <v>36115.69</v>
      </c>
      <c r="W381" s="6">
        <v>35359.240000000005</v>
      </c>
      <c r="X381" s="6">
        <v>35173.120000000003</v>
      </c>
      <c r="Y381" s="6">
        <v>33873.070000000007</v>
      </c>
      <c r="Z381" s="6">
        <v>41132.740000000005</v>
      </c>
      <c r="AA381" s="6">
        <v>28775.260000000002</v>
      </c>
      <c r="AB381" s="6">
        <v>30080.569999999996</v>
      </c>
      <c r="AC381" s="6">
        <v>30385.980000000003</v>
      </c>
      <c r="AD381" s="6">
        <v>29772.480000000003</v>
      </c>
      <c r="AE381" s="6">
        <v>407838.93</v>
      </c>
      <c r="AF381" s="6">
        <v>24690.520000000004</v>
      </c>
      <c r="AG381" s="6">
        <v>26507.999999999996</v>
      </c>
      <c r="AH381" s="6">
        <v>24633.57</v>
      </c>
      <c r="AI381" s="6">
        <v>27076.58</v>
      </c>
      <c r="AJ381" s="6">
        <v>24504.99</v>
      </c>
      <c r="AK381" s="6">
        <v>25670.530000000002</v>
      </c>
      <c r="AL381" s="6">
        <v>29472.7</v>
      </c>
      <c r="AM381" s="6">
        <v>26286.850000000006</v>
      </c>
      <c r="AN381" s="6">
        <v>16686.05</v>
      </c>
      <c r="AO381" s="6">
        <v>38315.210000000006</v>
      </c>
      <c r="AP381" s="6">
        <v>37471.989999999991</v>
      </c>
      <c r="AQ381" s="6">
        <v>39427.550000000003</v>
      </c>
      <c r="AR381" s="6">
        <v>340744.54</v>
      </c>
      <c r="AS381" s="6">
        <v>17153.420000000006</v>
      </c>
      <c r="AT381" s="6">
        <v>16725.450000000004</v>
      </c>
      <c r="AU381" s="6">
        <v>18260.979999999996</v>
      </c>
      <c r="AV381" s="6">
        <v>17827.239999999998</v>
      </c>
      <c r="AW381" s="6">
        <v>17388.469999999998</v>
      </c>
      <c r="AX381" s="6">
        <v>17826.909999999993</v>
      </c>
      <c r="AY381" s="6">
        <v>17824.989999999994</v>
      </c>
      <c r="AZ381" s="6">
        <v>17824.989999999994</v>
      </c>
      <c r="BA381" s="6">
        <v>17824.989999999994</v>
      </c>
      <c r="BB381" s="6">
        <v>17425.699999999997</v>
      </c>
      <c r="BC381" s="6">
        <v>17976.859999999997</v>
      </c>
      <c r="BD381" s="6">
        <v>18417.429999999997</v>
      </c>
      <c r="BE381" s="6">
        <v>212477.42999999993</v>
      </c>
      <c r="BF381" s="6">
        <v>19045.649999999991</v>
      </c>
      <c r="BG381" s="6">
        <v>18557.419999999976</v>
      </c>
      <c r="BH381" s="6">
        <v>20314.239999999972</v>
      </c>
      <c r="BI381" s="6">
        <v>19310.389999999978</v>
      </c>
      <c r="BJ381" s="6">
        <v>19812.309999999969</v>
      </c>
      <c r="BK381" s="6">
        <v>19812.309999999969</v>
      </c>
      <c r="BL381" s="6">
        <v>19310.389999999978</v>
      </c>
      <c r="BM381" s="6">
        <v>20314.239999999972</v>
      </c>
      <c r="BN381" s="6">
        <v>19812.309999999969</v>
      </c>
      <c r="BO381" s="6">
        <v>19358.399999999983</v>
      </c>
      <c r="BP381" s="6">
        <v>19988.339999999975</v>
      </c>
      <c r="BQ381" s="6">
        <v>19988.339999999975</v>
      </c>
      <c r="BR381" s="6">
        <v>235624.33999999971</v>
      </c>
      <c r="BS381" s="6">
        <v>18300.379999999983</v>
      </c>
      <c r="BT381" s="6">
        <v>17216.149999999969</v>
      </c>
      <c r="BU381" s="6">
        <v>19081.229999999956</v>
      </c>
      <c r="BV381" s="6">
        <v>17492.279999999933</v>
      </c>
      <c r="BW381" s="6">
        <v>19141.029999999955</v>
      </c>
      <c r="BX381" s="6">
        <v>18591.459999999941</v>
      </c>
      <c r="BY381" s="6">
        <v>18041.809999999943</v>
      </c>
      <c r="BZ381" s="6">
        <v>19141.029999999955</v>
      </c>
      <c r="CA381" s="6">
        <v>18041.809999999943</v>
      </c>
      <c r="CB381" s="6">
        <v>18652.789999999946</v>
      </c>
      <c r="CC381" s="6">
        <v>18784.229999999941</v>
      </c>
      <c r="CD381" s="6">
        <v>18225.819999999949</v>
      </c>
      <c r="CE381" s="6">
        <v>220710.01999999944</v>
      </c>
    </row>
    <row r="382" spans="1:83" ht="13.9" customHeight="1" x14ac:dyDescent="0.2">
      <c r="A382" s="3" t="s">
        <v>171</v>
      </c>
      <c r="B382" s="3" t="s">
        <v>554</v>
      </c>
      <c r="C382" s="3" t="s">
        <v>200</v>
      </c>
      <c r="D382" s="3" t="s">
        <v>569</v>
      </c>
      <c r="E382" s="3" t="s">
        <v>8</v>
      </c>
      <c r="F382" s="6">
        <v>272190.01</v>
      </c>
      <c r="G382" s="6">
        <v>267946.03000000003</v>
      </c>
      <c r="H382" s="6">
        <v>189996.61</v>
      </c>
      <c r="I382" s="6">
        <v>34178.119999999995</v>
      </c>
      <c r="J382" s="6">
        <v>10005.17</v>
      </c>
      <c r="K382" s="6">
        <v>-528313.76</v>
      </c>
      <c r="L382" s="6">
        <v>135482.80000000002</v>
      </c>
      <c r="M382" s="6">
        <v>347414.88000000006</v>
      </c>
      <c r="N382" s="6">
        <v>327818.05</v>
      </c>
      <c r="O382" s="6">
        <v>541834.16999999993</v>
      </c>
      <c r="P382" s="6">
        <v>214927.67</v>
      </c>
      <c r="Q382" s="6">
        <v>1396143.59</v>
      </c>
      <c r="R382" s="6">
        <v>3209623.34</v>
      </c>
      <c r="S382" s="6">
        <v>907841.58000000007</v>
      </c>
      <c r="T382" s="6">
        <v>1314125.3</v>
      </c>
      <c r="U382" s="6">
        <v>695516.66</v>
      </c>
      <c r="V382" s="6">
        <v>731177.25999999989</v>
      </c>
      <c r="W382" s="6">
        <v>1313382.5799999998</v>
      </c>
      <c r="X382" s="6">
        <v>1332783.94</v>
      </c>
      <c r="Y382" s="6">
        <v>1308865.5100000002</v>
      </c>
      <c r="Z382" s="6">
        <v>1157483.93</v>
      </c>
      <c r="AA382" s="6">
        <v>1274257.44</v>
      </c>
      <c r="AB382" s="6">
        <v>1167640.07</v>
      </c>
      <c r="AC382" s="6">
        <v>1105972.8</v>
      </c>
      <c r="AD382" s="6">
        <v>742288.05</v>
      </c>
      <c r="AE382" s="6">
        <v>13051335.120000001</v>
      </c>
      <c r="AF382" s="6">
        <v>1139770.5399999998</v>
      </c>
      <c r="AG382" s="6">
        <v>388342.35</v>
      </c>
      <c r="AH382" s="6">
        <v>992614.37999999989</v>
      </c>
      <c r="AI382" s="6">
        <v>169355.55999999997</v>
      </c>
      <c r="AJ382" s="6">
        <v>567727.29</v>
      </c>
      <c r="AK382" s="6">
        <v>-39317.50999999998</v>
      </c>
      <c r="AL382" s="6">
        <v>1213763.8399999999</v>
      </c>
      <c r="AM382" s="6">
        <v>1068616.03</v>
      </c>
      <c r="AN382" s="6">
        <v>590225.62999999989</v>
      </c>
      <c r="AO382" s="6">
        <v>391915.77</v>
      </c>
      <c r="AP382" s="6">
        <v>1465589.3800000001</v>
      </c>
      <c r="AQ382" s="6">
        <v>600393.18999999994</v>
      </c>
      <c r="AR382" s="6">
        <v>8548996.4499999993</v>
      </c>
      <c r="AS382" s="6">
        <v>7198289.3200000003</v>
      </c>
      <c r="AT382" s="6">
        <v>574085.51</v>
      </c>
      <c r="AU382" s="6">
        <v>929938.85000000009</v>
      </c>
      <c r="AV382" s="6">
        <v>315852.96000000002</v>
      </c>
      <c r="AW382" s="6">
        <v>337222.02</v>
      </c>
      <c r="AX382" s="6">
        <v>337053.61000000004</v>
      </c>
      <c r="AY382" s="6">
        <v>347611.54</v>
      </c>
      <c r="AZ382" s="6">
        <v>337817.46</v>
      </c>
      <c r="BA382" s="6">
        <v>335826.84</v>
      </c>
      <c r="BB382" s="6">
        <v>300482.67</v>
      </c>
      <c r="BC382" s="6">
        <v>303317.46999999997</v>
      </c>
      <c r="BD382" s="6">
        <v>297619.63</v>
      </c>
      <c r="BE382" s="6">
        <v>11615117.880000001</v>
      </c>
      <c r="BF382" s="6">
        <v>247661.25</v>
      </c>
      <c r="BG382" s="6">
        <v>297642.21999999997</v>
      </c>
      <c r="BH382" s="6">
        <v>183223.77000000002</v>
      </c>
      <c r="BI382" s="6">
        <v>289733.33</v>
      </c>
      <c r="BJ382" s="6">
        <v>283230.41000000003</v>
      </c>
      <c r="BK382" s="6">
        <v>162951.13</v>
      </c>
      <c r="BL382" s="6">
        <v>293156.21000000002</v>
      </c>
      <c r="BM382" s="6">
        <v>284041.11</v>
      </c>
      <c r="BN382" s="6">
        <v>166522.69</v>
      </c>
      <c r="BO382" s="6">
        <v>249825.10000000003</v>
      </c>
      <c r="BP382" s="6">
        <v>253137.86999999997</v>
      </c>
      <c r="BQ382" s="6">
        <v>127070.69</v>
      </c>
      <c r="BR382" s="6">
        <v>2838195.78</v>
      </c>
      <c r="BS382" s="6">
        <v>262224.48</v>
      </c>
      <c r="BT382" s="6">
        <v>219503.89</v>
      </c>
      <c r="BU382" s="6">
        <v>100468.4</v>
      </c>
      <c r="BV382" s="6">
        <v>251416.03999999998</v>
      </c>
      <c r="BW382" s="6">
        <v>290717.75</v>
      </c>
      <c r="BX382" s="6">
        <v>172053.02000000002</v>
      </c>
      <c r="BY382" s="6">
        <v>298559.57</v>
      </c>
      <c r="BZ382" s="6">
        <v>290724.76</v>
      </c>
      <c r="CA382" s="6">
        <v>173636.86</v>
      </c>
      <c r="CB382" s="6">
        <v>256187.19000000003</v>
      </c>
      <c r="CC382" s="6">
        <v>259663.73999999996</v>
      </c>
      <c r="CD382" s="6">
        <v>133940.35999999999</v>
      </c>
      <c r="CE382" s="6">
        <v>2709096.0599999996</v>
      </c>
    </row>
    <row r="383" spans="1:83" ht="13.9" customHeight="1" x14ac:dyDescent="0.2">
      <c r="A383" s="3" t="s">
        <v>171</v>
      </c>
      <c r="B383" s="3" t="s">
        <v>554</v>
      </c>
      <c r="C383" s="3" t="s">
        <v>200</v>
      </c>
      <c r="D383" s="3" t="s">
        <v>570</v>
      </c>
      <c r="E383" s="3" t="s">
        <v>8</v>
      </c>
      <c r="F383" s="6">
        <v>176042.77999999997</v>
      </c>
      <c r="G383" s="6">
        <v>112096.42000000004</v>
      </c>
      <c r="H383" s="6">
        <v>82858.31</v>
      </c>
      <c r="I383" s="6">
        <v>105635.69999999998</v>
      </c>
      <c r="J383" s="6">
        <v>94316.7</v>
      </c>
      <c r="K383" s="6">
        <v>130831.28000000003</v>
      </c>
      <c r="L383" s="6">
        <v>108995.19</v>
      </c>
      <c r="M383" s="6">
        <v>147596.06999999998</v>
      </c>
      <c r="N383" s="6">
        <v>141882.05000000005</v>
      </c>
      <c r="O383" s="6">
        <v>130194.28999999994</v>
      </c>
      <c r="P383" s="6">
        <v>139724.46000000005</v>
      </c>
      <c r="Q383" s="6">
        <v>700221.83000000007</v>
      </c>
      <c r="R383" s="6">
        <v>2070395.08</v>
      </c>
      <c r="S383" s="6">
        <v>543255.87</v>
      </c>
      <c r="T383" s="6">
        <v>531230.32000000007</v>
      </c>
      <c r="U383" s="6">
        <v>664191.87</v>
      </c>
      <c r="V383" s="6">
        <v>282863.47000000003</v>
      </c>
      <c r="W383" s="6">
        <v>479938.46000000008</v>
      </c>
      <c r="X383" s="6">
        <v>416598.42000000004</v>
      </c>
      <c r="Y383" s="6">
        <v>393666.84000000008</v>
      </c>
      <c r="Z383" s="6">
        <v>254451.11000000004</v>
      </c>
      <c r="AA383" s="6">
        <v>642288.45000000007</v>
      </c>
      <c r="AB383" s="6">
        <v>10520.399999999965</v>
      </c>
      <c r="AC383" s="6">
        <v>515044.9</v>
      </c>
      <c r="AD383" s="6">
        <v>572813.35000000009</v>
      </c>
      <c r="AE383" s="6">
        <v>5306863.4600000009</v>
      </c>
      <c r="AF383" s="6">
        <v>293220.66000000003</v>
      </c>
      <c r="AG383" s="6">
        <v>530541.52999999991</v>
      </c>
      <c r="AH383" s="6">
        <v>216148.35</v>
      </c>
      <c r="AI383" s="6">
        <v>372052.89999999997</v>
      </c>
      <c r="AJ383" s="6">
        <v>340289.21000000008</v>
      </c>
      <c r="AK383" s="6">
        <v>261215.07999999996</v>
      </c>
      <c r="AL383" s="6">
        <v>552805.29</v>
      </c>
      <c r="AM383" s="6">
        <v>497507.19</v>
      </c>
      <c r="AN383" s="6">
        <v>298103.94999999995</v>
      </c>
      <c r="AO383" s="6">
        <v>1049688.46</v>
      </c>
      <c r="AP383" s="6">
        <v>561442.46</v>
      </c>
      <c r="AQ383" s="6">
        <v>847945.08000000007</v>
      </c>
      <c r="AR383" s="6">
        <v>5820960.1600000001</v>
      </c>
      <c r="AS383" s="6">
        <v>448983.78999999992</v>
      </c>
      <c r="AT383" s="6">
        <v>457191.58999999991</v>
      </c>
      <c r="AU383" s="6">
        <v>682560.25</v>
      </c>
      <c r="AV383" s="6">
        <v>553391.1100000001</v>
      </c>
      <c r="AW383" s="6">
        <v>420754.37</v>
      </c>
      <c r="AX383" s="6">
        <v>530944.14000000013</v>
      </c>
      <c r="AY383" s="6">
        <v>410323.28</v>
      </c>
      <c r="AZ383" s="6">
        <v>415450.56000000006</v>
      </c>
      <c r="BA383" s="6">
        <v>539719.26</v>
      </c>
      <c r="BB383" s="6">
        <v>482057.57999999996</v>
      </c>
      <c r="BC383" s="6">
        <v>486842.2</v>
      </c>
      <c r="BD383" s="6">
        <v>539628.29</v>
      </c>
      <c r="BE383" s="6">
        <v>5967846.4200000009</v>
      </c>
      <c r="BF383" s="6">
        <v>381266.97999999969</v>
      </c>
      <c r="BG383" s="6">
        <v>412121.67999999964</v>
      </c>
      <c r="BH383" s="6">
        <v>576971.92000000062</v>
      </c>
      <c r="BI383" s="6">
        <v>418512.59999999969</v>
      </c>
      <c r="BJ383" s="6">
        <v>360158.90999999945</v>
      </c>
      <c r="BK383" s="6">
        <v>459348.29999999976</v>
      </c>
      <c r="BL383" s="6">
        <v>348672.74999999988</v>
      </c>
      <c r="BM383" s="6">
        <v>355258.45999999961</v>
      </c>
      <c r="BN383" s="6">
        <v>462666.10999999969</v>
      </c>
      <c r="BO383" s="6">
        <v>419477.59999999963</v>
      </c>
      <c r="BP383" s="6">
        <v>425939.82999999949</v>
      </c>
      <c r="BQ383" s="6">
        <v>392332.92999999976</v>
      </c>
      <c r="BR383" s="6">
        <v>5012728.0699999966</v>
      </c>
      <c r="BS383" s="6">
        <v>353462.99999999948</v>
      </c>
      <c r="BT383" s="6">
        <v>355087.87999999954</v>
      </c>
      <c r="BU383" s="6">
        <v>508095.16000000027</v>
      </c>
      <c r="BV383" s="6">
        <v>372248.1999999996</v>
      </c>
      <c r="BW383" s="6">
        <v>327836.76999999967</v>
      </c>
      <c r="BX383" s="6">
        <v>414755.43999999954</v>
      </c>
      <c r="BY383" s="6">
        <v>329016.0499999997</v>
      </c>
      <c r="BZ383" s="6">
        <v>337691.55999999965</v>
      </c>
      <c r="CA383" s="6">
        <v>433769.58999999973</v>
      </c>
      <c r="CB383" s="6">
        <v>400311.40999999963</v>
      </c>
      <c r="CC383" s="6">
        <v>397392.04999999952</v>
      </c>
      <c r="CD383" s="6">
        <v>451753.83999999979</v>
      </c>
      <c r="CE383" s="6">
        <v>4681420.9499999965</v>
      </c>
    </row>
    <row r="384" spans="1:83" ht="13.9" customHeight="1" x14ac:dyDescent="0.2">
      <c r="A384" s="3" t="s">
        <v>171</v>
      </c>
      <c r="B384" s="3" t="s">
        <v>554</v>
      </c>
      <c r="C384" s="3" t="s">
        <v>200</v>
      </c>
      <c r="D384" s="3" t="s">
        <v>571</v>
      </c>
      <c r="E384" s="3" t="s">
        <v>8</v>
      </c>
      <c r="F384" s="6">
        <v>141041.63</v>
      </c>
      <c r="G384" s="6">
        <v>142570.35999999999</v>
      </c>
      <c r="H384" s="6">
        <v>-93871.96</v>
      </c>
      <c r="I384" s="6">
        <v>-11401.210000000003</v>
      </c>
      <c r="J384" s="6">
        <v>48461.52</v>
      </c>
      <c r="K384" s="6">
        <v>44969.5</v>
      </c>
      <c r="L384" s="6">
        <v>41624.269999999997</v>
      </c>
      <c r="M384" s="6">
        <v>55732.510000000009</v>
      </c>
      <c r="N384" s="6">
        <v>56676.5</v>
      </c>
      <c r="O384" s="6">
        <v>31224.46</v>
      </c>
      <c r="P384" s="6">
        <v>45996.01</v>
      </c>
      <c r="Q384" s="6">
        <v>270938.57</v>
      </c>
      <c r="R384" s="6">
        <v>773962.16</v>
      </c>
      <c r="S384" s="6">
        <v>327295.32</v>
      </c>
      <c r="T384" s="6">
        <v>246831.27</v>
      </c>
      <c r="U384" s="6">
        <v>63771.549999999996</v>
      </c>
      <c r="V384" s="6">
        <v>57515.650000000009</v>
      </c>
      <c r="W384" s="6">
        <v>53779.35</v>
      </c>
      <c r="X384" s="6">
        <v>43590.780000000006</v>
      </c>
      <c r="Y384" s="6">
        <v>40227.240000000005</v>
      </c>
      <c r="Z384" s="6">
        <v>86664.53</v>
      </c>
      <c r="AA384" s="6">
        <v>71213.81</v>
      </c>
      <c r="AB384" s="6">
        <v>52512.86</v>
      </c>
      <c r="AC384" s="6">
        <v>62060.12</v>
      </c>
      <c r="AD384" s="6">
        <v>61821.09</v>
      </c>
      <c r="AE384" s="6">
        <v>1167283.57</v>
      </c>
      <c r="AF384" s="6">
        <v>46029.919999999998</v>
      </c>
      <c r="AG384" s="6">
        <v>22745.4</v>
      </c>
      <c r="AH384" s="6">
        <v>52564.630000000005</v>
      </c>
      <c r="AI384" s="6">
        <v>58184.65</v>
      </c>
      <c r="AJ384" s="6">
        <v>53993.35</v>
      </c>
      <c r="AK384" s="6">
        <v>43961.67</v>
      </c>
      <c r="AL384" s="6">
        <v>53056.83</v>
      </c>
      <c r="AM384" s="6">
        <v>51506.729999999996</v>
      </c>
      <c r="AN384" s="6">
        <v>31605.699999999997</v>
      </c>
      <c r="AO384" s="6">
        <v>144792.33000000002</v>
      </c>
      <c r="AP384" s="6">
        <v>21260.590000000004</v>
      </c>
      <c r="AQ384" s="6">
        <v>217929.84</v>
      </c>
      <c r="AR384" s="6">
        <v>797631.6399999999</v>
      </c>
      <c r="AS384" s="6">
        <v>83137.960000000006</v>
      </c>
      <c r="AT384" s="6">
        <v>80617.7</v>
      </c>
      <c r="AU384" s="6">
        <v>279806.20999999996</v>
      </c>
      <c r="AV384" s="6">
        <v>136516.59000000003</v>
      </c>
      <c r="AW384" s="6">
        <v>117088.59999999999</v>
      </c>
      <c r="AX384" s="6">
        <v>116929.23999999999</v>
      </c>
      <c r="AY384" s="6">
        <v>67671.34</v>
      </c>
      <c r="AZ384" s="6">
        <v>66960.819999999992</v>
      </c>
      <c r="BA384" s="6">
        <v>67030.099999999991</v>
      </c>
      <c r="BB384" s="6">
        <v>69276</v>
      </c>
      <c r="BC384" s="6">
        <v>69204.819999999992</v>
      </c>
      <c r="BD384" s="6">
        <v>69874.61</v>
      </c>
      <c r="BE384" s="6">
        <v>1224113.99</v>
      </c>
      <c r="BF384" s="6">
        <v>86744.23</v>
      </c>
      <c r="BG384" s="6">
        <v>94290.63</v>
      </c>
      <c r="BH384" s="6">
        <v>94304.48</v>
      </c>
      <c r="BI384" s="6">
        <v>91579.4</v>
      </c>
      <c r="BJ384" s="6">
        <v>83897.16</v>
      </c>
      <c r="BK384" s="6">
        <v>83735.42</v>
      </c>
      <c r="BL384" s="6">
        <v>84459.8</v>
      </c>
      <c r="BM384" s="6">
        <v>83786.7</v>
      </c>
      <c r="BN384" s="6">
        <v>83823.48</v>
      </c>
      <c r="BO384" s="6">
        <v>85877.31</v>
      </c>
      <c r="BP384" s="6">
        <v>85768.84</v>
      </c>
      <c r="BQ384" s="6">
        <v>86386.65</v>
      </c>
      <c r="BR384" s="6">
        <v>1044654.1000000001</v>
      </c>
      <c r="BS384" s="6">
        <v>673286.89</v>
      </c>
      <c r="BT384" s="6">
        <v>668850.12</v>
      </c>
      <c r="BU384" s="6">
        <v>868242.3</v>
      </c>
      <c r="BV384" s="6">
        <v>671887.11</v>
      </c>
      <c r="BW384" s="6">
        <v>677156.17</v>
      </c>
      <c r="BX384" s="6">
        <v>669536.17000000004</v>
      </c>
      <c r="BY384" s="6">
        <v>669126.57000000007</v>
      </c>
      <c r="BZ384" s="6">
        <v>668974.56000000006</v>
      </c>
      <c r="CA384" s="6">
        <v>669048.7300000001</v>
      </c>
      <c r="CB384" s="6">
        <v>671396.7300000001</v>
      </c>
      <c r="CC384" s="6">
        <v>671322.63</v>
      </c>
      <c r="CD384" s="6">
        <v>672008.7300000001</v>
      </c>
      <c r="CE384" s="6">
        <v>8250836.7100000018</v>
      </c>
    </row>
    <row r="385" spans="1:83" ht="13.9" customHeight="1" x14ac:dyDescent="0.2">
      <c r="A385" s="3" t="s">
        <v>171</v>
      </c>
      <c r="B385" s="3" t="s">
        <v>554</v>
      </c>
      <c r="C385" s="3" t="s">
        <v>200</v>
      </c>
      <c r="D385" s="3" t="s">
        <v>572</v>
      </c>
      <c r="E385" s="3" t="s">
        <v>8</v>
      </c>
      <c r="F385" s="6">
        <v>180685.88999999998</v>
      </c>
      <c r="G385" s="6">
        <v>144668.43</v>
      </c>
      <c r="H385" s="6">
        <v>214313.88</v>
      </c>
      <c r="I385" s="6">
        <v>489775.99</v>
      </c>
      <c r="J385" s="6">
        <v>650517.03</v>
      </c>
      <c r="K385" s="6">
        <v>293205.89</v>
      </c>
      <c r="L385" s="6">
        <v>237144.84000000003</v>
      </c>
      <c r="M385" s="6">
        <v>543365.23</v>
      </c>
      <c r="N385" s="6">
        <v>210754.1</v>
      </c>
      <c r="O385" s="6">
        <v>132588.46</v>
      </c>
      <c r="P385" s="6">
        <v>224404.71</v>
      </c>
      <c r="Q385" s="6">
        <v>959770.51</v>
      </c>
      <c r="R385" s="6">
        <v>4281194.96</v>
      </c>
      <c r="S385" s="6">
        <v>737791.39</v>
      </c>
      <c r="T385" s="6">
        <v>1056864.6199999999</v>
      </c>
      <c r="U385" s="6">
        <v>831647.88</v>
      </c>
      <c r="V385" s="6">
        <v>356938.27</v>
      </c>
      <c r="W385" s="6">
        <v>588276.99</v>
      </c>
      <c r="X385" s="6">
        <v>606047.59</v>
      </c>
      <c r="Y385" s="6">
        <v>506662.52999999997</v>
      </c>
      <c r="Z385" s="6">
        <v>429274.15</v>
      </c>
      <c r="AA385" s="6">
        <v>563614.6</v>
      </c>
      <c r="AB385" s="6">
        <v>551574.05000000005</v>
      </c>
      <c r="AC385" s="6">
        <v>393064.27</v>
      </c>
      <c r="AD385" s="6">
        <v>581274.59</v>
      </c>
      <c r="AE385" s="6">
        <v>7203030.9299999997</v>
      </c>
      <c r="AF385" s="6">
        <v>463190.46000000008</v>
      </c>
      <c r="AG385" s="6">
        <v>418879.76</v>
      </c>
      <c r="AH385" s="6">
        <v>1044565.7400000002</v>
      </c>
      <c r="AI385" s="6">
        <v>772238.26</v>
      </c>
      <c r="AJ385" s="6">
        <v>894113.02</v>
      </c>
      <c r="AK385" s="6">
        <v>622831.87</v>
      </c>
      <c r="AL385" s="6">
        <v>810090.72</v>
      </c>
      <c r="AM385" s="6">
        <v>952789.53</v>
      </c>
      <c r="AN385" s="6">
        <v>747241.29999999993</v>
      </c>
      <c r="AO385" s="6">
        <v>997426.45</v>
      </c>
      <c r="AP385" s="6">
        <v>2294701.3199999998</v>
      </c>
      <c r="AQ385" s="6">
        <v>1105445.3</v>
      </c>
      <c r="AR385" s="6">
        <v>11123513.73</v>
      </c>
      <c r="AS385" s="6">
        <v>7543177.5600000005</v>
      </c>
      <c r="AT385" s="6">
        <v>1058083.81</v>
      </c>
      <c r="AU385" s="6">
        <v>1623377.99</v>
      </c>
      <c r="AV385" s="6">
        <v>610362.66999999993</v>
      </c>
      <c r="AW385" s="6">
        <v>575929.79</v>
      </c>
      <c r="AX385" s="6">
        <v>622609.19999999995</v>
      </c>
      <c r="AY385" s="6">
        <v>575768.12999999989</v>
      </c>
      <c r="AZ385" s="6">
        <v>573284.79999999993</v>
      </c>
      <c r="BA385" s="6">
        <v>606336.73</v>
      </c>
      <c r="BB385" s="6">
        <v>839745.39000000013</v>
      </c>
      <c r="BC385" s="6">
        <v>597437.78</v>
      </c>
      <c r="BD385" s="6">
        <v>590183.07999999996</v>
      </c>
      <c r="BE385" s="6">
        <v>15816296.93</v>
      </c>
      <c r="BF385" s="6">
        <v>339485.56999999995</v>
      </c>
      <c r="BG385" s="6">
        <v>386862.60999999993</v>
      </c>
      <c r="BH385" s="6">
        <v>399686.70999999996</v>
      </c>
      <c r="BI385" s="6">
        <v>359646.36999999994</v>
      </c>
      <c r="BJ385" s="6">
        <v>313248.24999999994</v>
      </c>
      <c r="BK385" s="6">
        <v>367986.74</v>
      </c>
      <c r="BL385" s="6">
        <v>300494.94999999995</v>
      </c>
      <c r="BM385" s="6">
        <v>292171.40999999997</v>
      </c>
      <c r="BN385" s="6">
        <v>330358.50999999995</v>
      </c>
      <c r="BO385" s="6">
        <v>400505.62</v>
      </c>
      <c r="BP385" s="6">
        <v>318429.53999999992</v>
      </c>
      <c r="BQ385" s="6">
        <v>317078.48999999993</v>
      </c>
      <c r="BR385" s="6">
        <v>4125954.77</v>
      </c>
      <c r="BS385" s="6">
        <v>599376.01</v>
      </c>
      <c r="BT385" s="6">
        <v>634175.66999999993</v>
      </c>
      <c r="BU385" s="6">
        <v>656529.0399999998</v>
      </c>
      <c r="BV385" s="6">
        <v>607663.47</v>
      </c>
      <c r="BW385" s="6">
        <v>581529.0399999998</v>
      </c>
      <c r="BX385" s="6">
        <v>635942.11</v>
      </c>
      <c r="BY385" s="6">
        <v>581265.23999999987</v>
      </c>
      <c r="BZ385" s="6">
        <v>576711.69999999995</v>
      </c>
      <c r="CA385" s="6">
        <v>612586.66999999981</v>
      </c>
      <c r="CB385" s="6">
        <v>862943.92999999982</v>
      </c>
      <c r="CC385" s="6">
        <v>599169.96999999986</v>
      </c>
      <c r="CD385" s="6">
        <v>599199.99</v>
      </c>
      <c r="CE385" s="6">
        <v>7547092.8399999989</v>
      </c>
    </row>
    <row r="386" spans="1:83" ht="13.9" customHeight="1" x14ac:dyDescent="0.2">
      <c r="A386" s="3" t="s">
        <v>171</v>
      </c>
      <c r="B386" s="3" t="s">
        <v>554</v>
      </c>
      <c r="C386" s="3" t="s">
        <v>200</v>
      </c>
      <c r="D386" s="3" t="s">
        <v>573</v>
      </c>
      <c r="E386" s="3" t="s">
        <v>8</v>
      </c>
      <c r="F386" s="6">
        <v>286.76</v>
      </c>
      <c r="G386" s="6">
        <v>1714.45</v>
      </c>
      <c r="H386" s="6">
        <v>-364.49</v>
      </c>
      <c r="I386" s="6">
        <v>0</v>
      </c>
      <c r="J386" s="6">
        <v>14042.29</v>
      </c>
      <c r="K386" s="6">
        <v>76560</v>
      </c>
      <c r="L386" s="6">
        <v>142837.5</v>
      </c>
      <c r="M386" s="6">
        <v>257454.5</v>
      </c>
      <c r="N386" s="6">
        <v>12139.12</v>
      </c>
      <c r="O386" s="6">
        <v>0</v>
      </c>
      <c r="P386" s="6">
        <v>0</v>
      </c>
      <c r="Q386" s="6">
        <v>-387.22999999999996</v>
      </c>
      <c r="R386" s="6">
        <v>504282.9</v>
      </c>
      <c r="S386" s="6">
        <v>1605</v>
      </c>
      <c r="T386" s="6">
        <v>278.04000000000002</v>
      </c>
      <c r="U386" s="6">
        <v>613.14</v>
      </c>
      <c r="V386" s="6">
        <v>1137.69</v>
      </c>
      <c r="W386" s="6">
        <v>342.27</v>
      </c>
      <c r="X386" s="6">
        <v>-15</v>
      </c>
      <c r="Y386" s="6">
        <v>258.05</v>
      </c>
      <c r="Z386" s="6">
        <v>238.71</v>
      </c>
      <c r="AA386" s="6">
        <v>49.129999999999995</v>
      </c>
      <c r="AB386" s="6">
        <v>237.47</v>
      </c>
      <c r="AC386" s="6">
        <v>239.74</v>
      </c>
      <c r="AD386" s="6">
        <v>-13</v>
      </c>
      <c r="AE386" s="6">
        <v>4971.24</v>
      </c>
      <c r="AF386" s="6">
        <v>-260.53000000000003</v>
      </c>
      <c r="AG386" s="6">
        <v>-3979.7300000000005</v>
      </c>
      <c r="AH386" s="6">
        <v>937.65</v>
      </c>
      <c r="AI386" s="6">
        <v>3162.4300000000003</v>
      </c>
      <c r="AJ386" s="6">
        <v>187.54</v>
      </c>
      <c r="AK386" s="6">
        <v>1934.0300000000002</v>
      </c>
      <c r="AL386" s="6">
        <v>4796.6400000000003</v>
      </c>
      <c r="AM386" s="6">
        <v>52.65</v>
      </c>
      <c r="AN386" s="6">
        <v>8560.81</v>
      </c>
      <c r="AO386" s="6">
        <v>31070.670000000009</v>
      </c>
      <c r="AP386" s="6">
        <v>13312.090000000002</v>
      </c>
      <c r="AQ386" s="6">
        <v>3583.76</v>
      </c>
      <c r="AR386" s="6">
        <v>63358.010000000017</v>
      </c>
      <c r="AS386" s="6">
        <v>12475.810000000001</v>
      </c>
      <c r="AT386" s="6">
        <v>12444.620000000003</v>
      </c>
      <c r="AU386" s="6">
        <v>17860.04</v>
      </c>
      <c r="AV386" s="6">
        <v>615.04</v>
      </c>
      <c r="AW386" s="6">
        <v>4410.0399999999991</v>
      </c>
      <c r="AX386" s="6">
        <v>2265.0400000000004</v>
      </c>
      <c r="AY386" s="6">
        <v>4410.0399999999991</v>
      </c>
      <c r="AZ386" s="6">
        <v>615.04</v>
      </c>
      <c r="BA386" s="6">
        <v>6060.0399999999991</v>
      </c>
      <c r="BB386" s="6">
        <v>5400.0399999999991</v>
      </c>
      <c r="BC386" s="6">
        <v>10845.04</v>
      </c>
      <c r="BD386" s="6">
        <v>2265.0400000000004</v>
      </c>
      <c r="BE386" s="6">
        <v>79665.83</v>
      </c>
      <c r="BF386" s="6">
        <v>629.13000000000011</v>
      </c>
      <c r="BG386" s="6">
        <v>629.13000000000011</v>
      </c>
      <c r="BH386" s="6">
        <v>6074.1299999999992</v>
      </c>
      <c r="BI386" s="6">
        <v>629.13000000000011</v>
      </c>
      <c r="BJ386" s="6">
        <v>4424.13</v>
      </c>
      <c r="BK386" s="6">
        <v>2279.1299999999997</v>
      </c>
      <c r="BL386" s="6">
        <v>4424.13</v>
      </c>
      <c r="BM386" s="6">
        <v>629.13000000000011</v>
      </c>
      <c r="BN386" s="6">
        <v>6074.1299999999992</v>
      </c>
      <c r="BO386" s="6">
        <v>5414.13</v>
      </c>
      <c r="BP386" s="6">
        <v>10859.130000000001</v>
      </c>
      <c r="BQ386" s="6">
        <v>2279.1299999999997</v>
      </c>
      <c r="BR386" s="6">
        <v>44344.56</v>
      </c>
      <c r="BS386" s="6">
        <v>0</v>
      </c>
      <c r="BT386" s="6">
        <v>0</v>
      </c>
      <c r="BU386" s="6">
        <v>5445</v>
      </c>
      <c r="BV386" s="6">
        <v>0</v>
      </c>
      <c r="BW386" s="6">
        <v>3795</v>
      </c>
      <c r="BX386" s="6">
        <v>1650</v>
      </c>
      <c r="BY386" s="6">
        <v>3795</v>
      </c>
      <c r="BZ386" s="6">
        <v>0</v>
      </c>
      <c r="CA386" s="6">
        <v>5445</v>
      </c>
      <c r="CB386" s="6">
        <v>4785</v>
      </c>
      <c r="CC386" s="6">
        <v>10230</v>
      </c>
      <c r="CD386" s="6">
        <v>1650</v>
      </c>
      <c r="CE386" s="6">
        <v>36795</v>
      </c>
    </row>
    <row r="387" spans="1:83" ht="13.9" customHeight="1" x14ac:dyDescent="0.2">
      <c r="A387" s="3" t="s">
        <v>171</v>
      </c>
      <c r="B387" s="3" t="s">
        <v>554</v>
      </c>
      <c r="C387" s="3" t="s">
        <v>200</v>
      </c>
      <c r="D387" s="3" t="s">
        <v>574</v>
      </c>
      <c r="E387" s="3" t="s">
        <v>8</v>
      </c>
      <c r="F387" s="6">
        <v>33198.199999999997</v>
      </c>
      <c r="G387" s="6">
        <v>56145.46</v>
      </c>
      <c r="H387" s="6">
        <v>39192.89</v>
      </c>
      <c r="I387" s="6">
        <v>48843.9</v>
      </c>
      <c r="J387" s="6">
        <v>28399.65</v>
      </c>
      <c r="K387" s="6">
        <v>30568.299999999992</v>
      </c>
      <c r="L387" s="6">
        <v>29181.09</v>
      </c>
      <c r="M387" s="6">
        <v>39498.400000000001</v>
      </c>
      <c r="N387" s="6">
        <v>35702.04</v>
      </c>
      <c r="O387" s="6">
        <v>26872.839999999997</v>
      </c>
      <c r="P387" s="6">
        <v>20149.68</v>
      </c>
      <c r="Q387" s="6">
        <v>141239.21</v>
      </c>
      <c r="R387" s="6">
        <v>528991.66</v>
      </c>
      <c r="S387" s="6">
        <v>23584.22</v>
      </c>
      <c r="T387" s="6">
        <v>27014.369999999995</v>
      </c>
      <c r="U387" s="6">
        <v>18698.830000000002</v>
      </c>
      <c r="V387" s="6">
        <v>32184.010000000002</v>
      </c>
      <c r="W387" s="6">
        <v>41315.449999999997</v>
      </c>
      <c r="X387" s="6">
        <v>10719.34</v>
      </c>
      <c r="Y387" s="6">
        <v>47037.78</v>
      </c>
      <c r="Z387" s="6">
        <v>13248.01</v>
      </c>
      <c r="AA387" s="6">
        <v>51287.6</v>
      </c>
      <c r="AB387" s="6">
        <v>29479.17</v>
      </c>
      <c r="AC387" s="6">
        <v>65766.89</v>
      </c>
      <c r="AD387" s="6">
        <v>-4512.0800000000008</v>
      </c>
      <c r="AE387" s="6">
        <v>355823.58999999997</v>
      </c>
      <c r="AF387" s="6">
        <v>-24811.420000000002</v>
      </c>
      <c r="AG387" s="6">
        <v>15937.79</v>
      </c>
      <c r="AH387" s="6">
        <v>20141.120000000003</v>
      </c>
      <c r="AI387" s="6">
        <v>23172.06</v>
      </c>
      <c r="AJ387" s="6">
        <v>49978.569999999992</v>
      </c>
      <c r="AK387" s="6">
        <v>740.59000000000015</v>
      </c>
      <c r="AL387" s="6">
        <v>11162.009999999998</v>
      </c>
      <c r="AM387" s="6">
        <v>41054.31</v>
      </c>
      <c r="AN387" s="6">
        <v>28134.39</v>
      </c>
      <c r="AO387" s="6">
        <v>135353.29000000004</v>
      </c>
      <c r="AP387" s="6">
        <v>122046.22000000002</v>
      </c>
      <c r="AQ387" s="6">
        <v>78515.150000000038</v>
      </c>
      <c r="AR387" s="6">
        <v>501424.08000000007</v>
      </c>
      <c r="AS387" s="6">
        <v>29859.489999999998</v>
      </c>
      <c r="AT387" s="6">
        <v>24321.57</v>
      </c>
      <c r="AU387" s="6">
        <v>24287.25</v>
      </c>
      <c r="AV387" s="6">
        <v>24309.989999999998</v>
      </c>
      <c r="AW387" s="6">
        <v>24409.940000000002</v>
      </c>
      <c r="AX387" s="6">
        <v>24091.4</v>
      </c>
      <c r="AY387" s="6">
        <v>14158.49</v>
      </c>
      <c r="AZ387" s="6">
        <v>14112.070000000002</v>
      </c>
      <c r="BA387" s="6">
        <v>14137.12</v>
      </c>
      <c r="BB387" s="6">
        <v>79216.73</v>
      </c>
      <c r="BC387" s="6">
        <v>44239.369999999995</v>
      </c>
      <c r="BD387" s="6">
        <v>14327.12</v>
      </c>
      <c r="BE387" s="6">
        <v>331470.53999999998</v>
      </c>
      <c r="BF387" s="6">
        <v>20838.46</v>
      </c>
      <c r="BG387" s="6">
        <v>15310.560000000003</v>
      </c>
      <c r="BH387" s="6">
        <v>15319.560000000003</v>
      </c>
      <c r="BI387" s="6">
        <v>15004.990000000003</v>
      </c>
      <c r="BJ387" s="6">
        <v>14979.280000000002</v>
      </c>
      <c r="BK387" s="6">
        <v>14666.540000000003</v>
      </c>
      <c r="BL387" s="6">
        <v>14707.940000000002</v>
      </c>
      <c r="BM387" s="6">
        <v>14662.520000000002</v>
      </c>
      <c r="BN387" s="6">
        <v>14688.750000000002</v>
      </c>
      <c r="BO387" s="6">
        <v>79762.81</v>
      </c>
      <c r="BP387" s="6">
        <v>44783.880000000005</v>
      </c>
      <c r="BQ387" s="6">
        <v>14865.170000000004</v>
      </c>
      <c r="BR387" s="6">
        <v>279590.46000000002</v>
      </c>
      <c r="BS387" s="6">
        <v>12482.779999999999</v>
      </c>
      <c r="BT387" s="6">
        <v>22387.05</v>
      </c>
      <c r="BU387" s="6">
        <v>12360.299999999997</v>
      </c>
      <c r="BV387" s="6">
        <v>12417.119999999999</v>
      </c>
      <c r="BW387" s="6">
        <v>12578.909999999998</v>
      </c>
      <c r="BX387" s="6">
        <v>12299.049999999997</v>
      </c>
      <c r="BY387" s="6">
        <v>12256.719999999998</v>
      </c>
      <c r="BZ387" s="6">
        <v>12251.219999999998</v>
      </c>
      <c r="CA387" s="6">
        <v>12281.909999999998</v>
      </c>
      <c r="CB387" s="6">
        <v>77367.109999999986</v>
      </c>
      <c r="CC387" s="6">
        <v>42391.43</v>
      </c>
      <c r="CD387" s="6">
        <v>12476.379999999997</v>
      </c>
      <c r="CE387" s="6">
        <v>253549.97999999998</v>
      </c>
    </row>
    <row r="388" spans="1:83" ht="13.9" customHeight="1" x14ac:dyDescent="0.2">
      <c r="A388" s="3" t="s">
        <v>171</v>
      </c>
      <c r="B388" s="3" t="s">
        <v>554</v>
      </c>
      <c r="C388" s="3" t="s">
        <v>200</v>
      </c>
      <c r="D388" s="3" t="s">
        <v>575</v>
      </c>
      <c r="E388" s="3" t="s">
        <v>8</v>
      </c>
      <c r="F388" s="6">
        <v>1017165.6399999999</v>
      </c>
      <c r="G388" s="6">
        <v>996720.18</v>
      </c>
      <c r="H388" s="6">
        <v>1379491.96</v>
      </c>
      <c r="I388" s="6">
        <v>1175649.5900000001</v>
      </c>
      <c r="J388" s="6">
        <v>1099931.19</v>
      </c>
      <c r="K388" s="6">
        <v>540860.06000000006</v>
      </c>
      <c r="L388" s="6">
        <v>806236.43</v>
      </c>
      <c r="M388" s="6">
        <v>810013.27</v>
      </c>
      <c r="N388" s="6">
        <v>723696.04</v>
      </c>
      <c r="O388" s="6">
        <v>588229.31999999995</v>
      </c>
      <c r="P388" s="6">
        <v>887060.32000000007</v>
      </c>
      <c r="Q388" s="6">
        <v>662741.54999999993</v>
      </c>
      <c r="R388" s="6">
        <v>10687795.550000001</v>
      </c>
      <c r="S388" s="6">
        <v>633754.67999999993</v>
      </c>
      <c r="T388" s="6">
        <v>472495.67</v>
      </c>
      <c r="U388" s="6">
        <v>1294105.6399999999</v>
      </c>
      <c r="V388" s="6">
        <v>1028993.4</v>
      </c>
      <c r="W388" s="6">
        <v>841513.4</v>
      </c>
      <c r="X388" s="6">
        <v>1051173.99</v>
      </c>
      <c r="Y388" s="6">
        <v>844873.65</v>
      </c>
      <c r="Z388" s="6">
        <v>702831.09</v>
      </c>
      <c r="AA388" s="6">
        <v>224039.45999999996</v>
      </c>
      <c r="AB388" s="6">
        <v>650683.00999999989</v>
      </c>
      <c r="AC388" s="6">
        <v>993511.47</v>
      </c>
      <c r="AD388" s="6">
        <v>873315.14</v>
      </c>
      <c r="AE388" s="6">
        <v>9611290.6000000015</v>
      </c>
      <c r="AF388" s="6">
        <v>908196.02</v>
      </c>
      <c r="AG388" s="6">
        <v>1014954.55</v>
      </c>
      <c r="AH388" s="6">
        <v>906691.05</v>
      </c>
      <c r="AI388" s="6">
        <v>549525.23</v>
      </c>
      <c r="AJ388" s="6">
        <v>799486.69000000006</v>
      </c>
      <c r="AK388" s="6">
        <v>443596.04000000004</v>
      </c>
      <c r="AL388" s="6">
        <v>1000508.5900000001</v>
      </c>
      <c r="AM388" s="6">
        <v>1097240.3399999999</v>
      </c>
      <c r="AN388" s="6">
        <v>730405.1399999999</v>
      </c>
      <c r="AO388" s="6">
        <v>880003.9800000001</v>
      </c>
      <c r="AP388" s="6">
        <v>1023521.0999999999</v>
      </c>
      <c r="AQ388" s="6">
        <v>9780768.6799999997</v>
      </c>
      <c r="AR388" s="6">
        <v>19134897.41</v>
      </c>
      <c r="AS388" s="6">
        <v>556637.66</v>
      </c>
      <c r="AT388" s="6">
        <v>575753.15</v>
      </c>
      <c r="AU388" s="6">
        <v>762513.30999999994</v>
      </c>
      <c r="AV388" s="6">
        <v>1034439.22</v>
      </c>
      <c r="AW388" s="6">
        <v>1262511.7799999998</v>
      </c>
      <c r="AX388" s="6">
        <v>1097405.22</v>
      </c>
      <c r="AY388" s="6">
        <v>1261229.75</v>
      </c>
      <c r="AZ388" s="6">
        <v>977735.68000000005</v>
      </c>
      <c r="BA388" s="6">
        <v>797899.72</v>
      </c>
      <c r="BB388" s="6">
        <v>873084.30000000016</v>
      </c>
      <c r="BC388" s="6">
        <v>608581.17999999993</v>
      </c>
      <c r="BD388" s="6">
        <v>218925.98</v>
      </c>
      <c r="BE388" s="6">
        <v>10026716.949999999</v>
      </c>
      <c r="BF388" s="6">
        <v>459039.55</v>
      </c>
      <c r="BG388" s="6">
        <v>467482.16000000003</v>
      </c>
      <c r="BH388" s="6">
        <v>473075.42000000004</v>
      </c>
      <c r="BI388" s="6">
        <v>913665.61</v>
      </c>
      <c r="BJ388" s="6">
        <v>1145557.69</v>
      </c>
      <c r="BK388" s="6">
        <v>1074253.69</v>
      </c>
      <c r="BL388" s="6">
        <v>1140455.1399999999</v>
      </c>
      <c r="BM388" s="6">
        <v>916374.59</v>
      </c>
      <c r="BN388" s="6">
        <v>785305.19000000006</v>
      </c>
      <c r="BO388" s="6">
        <v>757221.28</v>
      </c>
      <c r="BP388" s="6">
        <v>475774.98000000004</v>
      </c>
      <c r="BQ388" s="6">
        <v>94121.19</v>
      </c>
      <c r="BR388" s="6">
        <v>8702326.4899999984</v>
      </c>
      <c r="BS388" s="6">
        <v>492210.91000000003</v>
      </c>
      <c r="BT388" s="6">
        <v>496388.9</v>
      </c>
      <c r="BU388" s="6">
        <v>728004.51</v>
      </c>
      <c r="BV388" s="6">
        <v>939074.80999999994</v>
      </c>
      <c r="BW388" s="6">
        <v>1176359.1700000002</v>
      </c>
      <c r="BX388" s="6">
        <v>996977.33</v>
      </c>
      <c r="BY388" s="6">
        <v>1159592.8799999999</v>
      </c>
      <c r="BZ388" s="6">
        <v>943504.67</v>
      </c>
      <c r="CA388" s="6">
        <v>721314.46</v>
      </c>
      <c r="CB388" s="6">
        <v>793391</v>
      </c>
      <c r="CC388" s="6">
        <v>505086.54</v>
      </c>
      <c r="CD388" s="6">
        <v>78502.38</v>
      </c>
      <c r="CE388" s="6">
        <v>9030407.5600000005</v>
      </c>
    </row>
    <row r="389" spans="1:83" ht="13.9" customHeight="1" x14ac:dyDescent="0.2">
      <c r="A389" s="3" t="s">
        <v>171</v>
      </c>
      <c r="B389" s="3" t="s">
        <v>554</v>
      </c>
      <c r="C389" s="3" t="s">
        <v>200</v>
      </c>
      <c r="D389" s="3" t="s">
        <v>576</v>
      </c>
      <c r="E389" s="3" t="s">
        <v>8</v>
      </c>
      <c r="F389" s="6">
        <v>11031.650000000001</v>
      </c>
      <c r="G389" s="6">
        <v>13545.230000000001</v>
      </c>
      <c r="H389" s="6">
        <v>10019.35</v>
      </c>
      <c r="I389" s="6">
        <v>6987.4100000000008</v>
      </c>
      <c r="J389" s="6">
        <v>17514.32</v>
      </c>
      <c r="K389" s="6">
        <v>8493.3599999999988</v>
      </c>
      <c r="L389" s="6">
        <v>11949.49</v>
      </c>
      <c r="M389" s="6">
        <v>16162.38</v>
      </c>
      <c r="N389" s="6">
        <v>16438.32</v>
      </c>
      <c r="O389" s="6">
        <v>9847.42</v>
      </c>
      <c r="P389" s="6">
        <v>17532.689999999999</v>
      </c>
      <c r="Q389" s="6">
        <v>19127.689999999999</v>
      </c>
      <c r="R389" s="6">
        <v>158649.31</v>
      </c>
      <c r="S389" s="6">
        <v>16541.060000000001</v>
      </c>
      <c r="T389" s="6">
        <v>10265.09</v>
      </c>
      <c r="U389" s="6">
        <v>11911.72</v>
      </c>
      <c r="V389" s="6">
        <v>15370.21</v>
      </c>
      <c r="W389" s="6">
        <v>11648.2</v>
      </c>
      <c r="X389" s="6">
        <v>22015.149999999998</v>
      </c>
      <c r="Y389" s="6">
        <v>25134.82</v>
      </c>
      <c r="Z389" s="6">
        <v>26137.579999999998</v>
      </c>
      <c r="AA389" s="6">
        <v>18624.370000000003</v>
      </c>
      <c r="AB389" s="6">
        <v>10759.49</v>
      </c>
      <c r="AC389" s="6">
        <v>10739.880000000001</v>
      </c>
      <c r="AD389" s="6">
        <v>14336.94</v>
      </c>
      <c r="AE389" s="6">
        <v>193484.50999999998</v>
      </c>
      <c r="AF389" s="6">
        <v>12743.07</v>
      </c>
      <c r="AG389" s="6">
        <v>12905.33</v>
      </c>
      <c r="AH389" s="6">
        <v>10769.25</v>
      </c>
      <c r="AI389" s="6">
        <v>1940.92</v>
      </c>
      <c r="AJ389" s="6">
        <v>1100.46</v>
      </c>
      <c r="AK389" s="6">
        <v>14845.89</v>
      </c>
      <c r="AL389" s="6">
        <v>16609.86</v>
      </c>
      <c r="AM389" s="6">
        <v>9529.6400000000012</v>
      </c>
      <c r="AN389" s="6">
        <v>6558.9699999999993</v>
      </c>
      <c r="AO389" s="6">
        <v>11978.59</v>
      </c>
      <c r="AP389" s="6">
        <v>29513.750000000004</v>
      </c>
      <c r="AQ389" s="6">
        <v>31683.749999999996</v>
      </c>
      <c r="AR389" s="6">
        <v>160179.47999999998</v>
      </c>
      <c r="AS389" s="6">
        <v>14332.210000000001</v>
      </c>
      <c r="AT389" s="6">
        <v>11872.070000000002</v>
      </c>
      <c r="AU389" s="6">
        <v>15800.710000000006</v>
      </c>
      <c r="AV389" s="6">
        <v>12067.22</v>
      </c>
      <c r="AW389" s="6">
        <v>12059.500000000004</v>
      </c>
      <c r="AX389" s="6">
        <v>15350.800000000001</v>
      </c>
      <c r="AY389" s="6">
        <v>12099.329999999998</v>
      </c>
      <c r="AZ389" s="6">
        <v>13829.740000000002</v>
      </c>
      <c r="BA389" s="6">
        <v>13204.170000000002</v>
      </c>
      <c r="BB389" s="6">
        <v>21992.830000000009</v>
      </c>
      <c r="BC389" s="6">
        <v>13277.350000000002</v>
      </c>
      <c r="BD389" s="6">
        <v>13178.880000000003</v>
      </c>
      <c r="BE389" s="6">
        <v>169064.81000000003</v>
      </c>
      <c r="BF389" s="6">
        <v>14910.899999999998</v>
      </c>
      <c r="BG389" s="6">
        <v>11908.550000000003</v>
      </c>
      <c r="BH389" s="6">
        <v>13709.470000000001</v>
      </c>
      <c r="BI389" s="6">
        <v>22698.580000000005</v>
      </c>
      <c r="BJ389" s="6">
        <v>12365.050000000001</v>
      </c>
      <c r="BK389" s="6">
        <v>14169.259999999998</v>
      </c>
      <c r="BL389" s="6">
        <v>11957.639999999998</v>
      </c>
      <c r="BM389" s="6">
        <v>13636.880000000001</v>
      </c>
      <c r="BN389" s="6">
        <v>11562.410000000002</v>
      </c>
      <c r="BO389" s="6">
        <v>12022.839999999998</v>
      </c>
      <c r="BP389" s="6">
        <v>13210.61</v>
      </c>
      <c r="BQ389" s="6">
        <v>13044.68</v>
      </c>
      <c r="BR389" s="6">
        <v>165196.87</v>
      </c>
      <c r="BS389" s="6">
        <v>15267.759999999998</v>
      </c>
      <c r="BT389" s="6">
        <v>12037.070000000003</v>
      </c>
      <c r="BU389" s="6">
        <v>29997.510000000002</v>
      </c>
      <c r="BV389" s="6">
        <v>10927.37</v>
      </c>
      <c r="BW389" s="6">
        <v>18445.63</v>
      </c>
      <c r="BX389" s="6">
        <v>14322.039999999997</v>
      </c>
      <c r="BY389" s="6">
        <v>12103.48</v>
      </c>
      <c r="BZ389" s="6">
        <v>13796.610000000002</v>
      </c>
      <c r="CA389" s="6">
        <v>27709.870000000006</v>
      </c>
      <c r="CB389" s="6">
        <v>28744.01</v>
      </c>
      <c r="CC389" s="6">
        <v>19067.420000000002</v>
      </c>
      <c r="CD389" s="6">
        <v>12973.680000000002</v>
      </c>
      <c r="CE389" s="6">
        <v>215392.45</v>
      </c>
    </row>
    <row r="390" spans="1:83" ht="13.9" customHeight="1" x14ac:dyDescent="0.2">
      <c r="A390" s="3" t="s">
        <v>171</v>
      </c>
      <c r="B390" s="3" t="s">
        <v>554</v>
      </c>
      <c r="C390" s="3" t="s">
        <v>200</v>
      </c>
      <c r="D390" s="3" t="s">
        <v>577</v>
      </c>
      <c r="E390" s="3" t="s">
        <v>8</v>
      </c>
      <c r="F390" s="6">
        <v>153183.91999999998</v>
      </c>
      <c r="G390" s="6">
        <v>242091.64999999997</v>
      </c>
      <c r="H390" s="6">
        <v>196839.61</v>
      </c>
      <c r="I390" s="6">
        <v>117111.25999999998</v>
      </c>
      <c r="J390" s="6">
        <v>148062.27000000002</v>
      </c>
      <c r="K390" s="6">
        <v>156567.63000000003</v>
      </c>
      <c r="L390" s="6">
        <v>145483.44999999998</v>
      </c>
      <c r="M390" s="6">
        <v>197833.17000000004</v>
      </c>
      <c r="N390" s="6">
        <v>205945.11000000002</v>
      </c>
      <c r="O390" s="6">
        <v>224781.41000000009</v>
      </c>
      <c r="P390" s="6">
        <v>299442.36</v>
      </c>
      <c r="Q390" s="6">
        <v>416903.94</v>
      </c>
      <c r="R390" s="6">
        <v>2504245.7800000003</v>
      </c>
      <c r="S390" s="6">
        <v>228349.03000000003</v>
      </c>
      <c r="T390" s="6">
        <v>182097.09000000003</v>
      </c>
      <c r="U390" s="6">
        <v>129718.43000000001</v>
      </c>
      <c r="V390" s="6">
        <v>173263.13</v>
      </c>
      <c r="W390" s="6">
        <v>166953.47</v>
      </c>
      <c r="X390" s="6">
        <v>175478.8</v>
      </c>
      <c r="Y390" s="6">
        <v>159650.56999999998</v>
      </c>
      <c r="Z390" s="6">
        <v>117485.15</v>
      </c>
      <c r="AA390" s="6">
        <v>227991.45</v>
      </c>
      <c r="AB390" s="6">
        <v>207308.48</v>
      </c>
      <c r="AC390" s="6">
        <v>195277.19999999998</v>
      </c>
      <c r="AD390" s="6">
        <v>338997.32</v>
      </c>
      <c r="AE390" s="6">
        <v>2302570.1199999996</v>
      </c>
      <c r="AF390" s="6">
        <v>319540.88999999996</v>
      </c>
      <c r="AG390" s="6">
        <v>93686.110000000015</v>
      </c>
      <c r="AH390" s="6">
        <v>247906.66999999998</v>
      </c>
      <c r="AI390" s="6">
        <v>143474.66999999998</v>
      </c>
      <c r="AJ390" s="6">
        <v>179650.32</v>
      </c>
      <c r="AK390" s="6">
        <v>116900.41000000002</v>
      </c>
      <c r="AL390" s="6">
        <v>166093.79999999999</v>
      </c>
      <c r="AM390" s="6">
        <v>156635.95000000001</v>
      </c>
      <c r="AN390" s="6">
        <v>179258.3</v>
      </c>
      <c r="AO390" s="6">
        <v>150399.89000000001</v>
      </c>
      <c r="AP390" s="6">
        <v>265476.45999999996</v>
      </c>
      <c r="AQ390" s="6">
        <v>181607.89</v>
      </c>
      <c r="AR390" s="6">
        <v>2200631.36</v>
      </c>
      <c r="AS390" s="6">
        <v>148246.19</v>
      </c>
      <c r="AT390" s="6">
        <v>156168.15000000002</v>
      </c>
      <c r="AU390" s="6">
        <v>177815.99</v>
      </c>
      <c r="AV390" s="6">
        <v>131688.57</v>
      </c>
      <c r="AW390" s="6">
        <v>108265.97</v>
      </c>
      <c r="AX390" s="6">
        <v>114706.88</v>
      </c>
      <c r="AY390" s="6">
        <v>100896.26999999999</v>
      </c>
      <c r="AZ390" s="6">
        <v>102681.44000000002</v>
      </c>
      <c r="BA390" s="6">
        <v>112888.01999999999</v>
      </c>
      <c r="BB390" s="6">
        <v>157313.46</v>
      </c>
      <c r="BC390" s="6">
        <v>138686.47999999998</v>
      </c>
      <c r="BD390" s="6">
        <v>131092.12</v>
      </c>
      <c r="BE390" s="6">
        <v>1580449.54</v>
      </c>
      <c r="BF390" s="6">
        <v>144597.15</v>
      </c>
      <c r="BG390" s="6">
        <v>184461.73999999996</v>
      </c>
      <c r="BH390" s="6">
        <v>477303.32999999996</v>
      </c>
      <c r="BI390" s="6">
        <v>117258.48000000001</v>
      </c>
      <c r="BJ390" s="6">
        <v>78691.83</v>
      </c>
      <c r="BK390" s="6">
        <v>375147.17</v>
      </c>
      <c r="BL390" s="6">
        <v>90355.7</v>
      </c>
      <c r="BM390" s="6">
        <v>1072735.72</v>
      </c>
      <c r="BN390" s="6">
        <v>417091.49999999988</v>
      </c>
      <c r="BO390" s="6">
        <v>131828.54999999999</v>
      </c>
      <c r="BP390" s="6">
        <v>74882.74000000002</v>
      </c>
      <c r="BQ390" s="6">
        <v>378016.60999999993</v>
      </c>
      <c r="BR390" s="6">
        <v>3542370.52</v>
      </c>
      <c r="BS390" s="6">
        <v>146222.75999999995</v>
      </c>
      <c r="BT390" s="6">
        <v>253766.94</v>
      </c>
      <c r="BU390" s="6">
        <v>511818.85999999993</v>
      </c>
      <c r="BV390" s="6">
        <v>126829.81000000001</v>
      </c>
      <c r="BW390" s="6">
        <v>120752.97000000002</v>
      </c>
      <c r="BX390" s="6">
        <v>315319.24999999988</v>
      </c>
      <c r="BY390" s="6">
        <v>110365.31999999999</v>
      </c>
      <c r="BZ390" s="6">
        <v>102649.25</v>
      </c>
      <c r="CA390" s="6">
        <v>336107.91999999993</v>
      </c>
      <c r="CB390" s="6">
        <v>1791398.6400000001</v>
      </c>
      <c r="CC390" s="6">
        <v>220889.66999999993</v>
      </c>
      <c r="CD390" s="6">
        <v>312449.71999999991</v>
      </c>
      <c r="CE390" s="6">
        <v>4348571.1099999994</v>
      </c>
    </row>
    <row r="391" spans="1:83" ht="13.9" customHeight="1" x14ac:dyDescent="0.2">
      <c r="A391" s="3" t="s">
        <v>171</v>
      </c>
      <c r="B391" s="3" t="s">
        <v>554</v>
      </c>
      <c r="C391" s="3" t="s">
        <v>200</v>
      </c>
      <c r="D391" s="3" t="s">
        <v>578</v>
      </c>
      <c r="E391" s="3" t="s">
        <v>8</v>
      </c>
      <c r="F391" s="6">
        <v>11005.17</v>
      </c>
      <c r="G391" s="6">
        <v>13439.9</v>
      </c>
      <c r="H391" s="6">
        <v>9986.74</v>
      </c>
      <c r="I391" s="6">
        <v>6881.05</v>
      </c>
      <c r="J391" s="6">
        <v>17232.150000000001</v>
      </c>
      <c r="K391" s="6">
        <v>8386.7199999999993</v>
      </c>
      <c r="L391" s="6">
        <v>9873.2200000000012</v>
      </c>
      <c r="M391" s="6">
        <v>17837.050000000003</v>
      </c>
      <c r="N391" s="6">
        <v>34352.78</v>
      </c>
      <c r="O391" s="6">
        <v>36006.54</v>
      </c>
      <c r="P391" s="6">
        <v>30478.620000000003</v>
      </c>
      <c r="Q391" s="6">
        <v>31726.78</v>
      </c>
      <c r="R391" s="6">
        <v>227206.72</v>
      </c>
      <c r="S391" s="6">
        <v>15704.010000000002</v>
      </c>
      <c r="T391" s="6">
        <v>20070.38</v>
      </c>
      <c r="U391" s="6">
        <v>16200.060000000001</v>
      </c>
      <c r="V391" s="6">
        <v>27171.83</v>
      </c>
      <c r="W391" s="6">
        <v>33654.080000000002</v>
      </c>
      <c r="X391" s="6">
        <v>27320.11</v>
      </c>
      <c r="Y391" s="6">
        <v>28164.07</v>
      </c>
      <c r="Z391" s="6">
        <v>22032.71</v>
      </c>
      <c r="AA391" s="6">
        <v>27215.58</v>
      </c>
      <c r="AB391" s="6">
        <v>17777</v>
      </c>
      <c r="AC391" s="6">
        <v>10014.48</v>
      </c>
      <c r="AD391" s="6">
        <v>37560.68</v>
      </c>
      <c r="AE391" s="6">
        <v>282884.99000000005</v>
      </c>
      <c r="AF391" s="6">
        <v>8961.83</v>
      </c>
      <c r="AG391" s="6">
        <v>8800.1400000000012</v>
      </c>
      <c r="AH391" s="6">
        <v>6535.21</v>
      </c>
      <c r="AI391" s="6">
        <v>19540.14</v>
      </c>
      <c r="AJ391" s="6">
        <v>1201.7600000000002</v>
      </c>
      <c r="AK391" s="6">
        <v>15246.15</v>
      </c>
      <c r="AL391" s="6">
        <v>16377.119999999999</v>
      </c>
      <c r="AM391" s="6">
        <v>43230.28</v>
      </c>
      <c r="AN391" s="6">
        <v>6070.99</v>
      </c>
      <c r="AO391" s="6">
        <v>14925.46</v>
      </c>
      <c r="AP391" s="6">
        <v>47807.38</v>
      </c>
      <c r="AQ391" s="6">
        <v>35792.400000000001</v>
      </c>
      <c r="AR391" s="6">
        <v>224488.86000000002</v>
      </c>
      <c r="AS391" s="6">
        <v>13407.16</v>
      </c>
      <c r="AT391" s="6">
        <v>10873.19</v>
      </c>
      <c r="AU391" s="6">
        <v>39747.089999999989</v>
      </c>
      <c r="AV391" s="6">
        <v>11113.2</v>
      </c>
      <c r="AW391" s="6">
        <v>11027.440000000002</v>
      </c>
      <c r="AX391" s="6">
        <v>39319.829999999994</v>
      </c>
      <c r="AY391" s="6">
        <v>11144.060000000001</v>
      </c>
      <c r="AZ391" s="6">
        <v>12776.52</v>
      </c>
      <c r="BA391" s="6">
        <v>37197.929999999993</v>
      </c>
      <c r="BB391" s="6">
        <v>51035.469999999994</v>
      </c>
      <c r="BC391" s="6">
        <v>12242.370000000003</v>
      </c>
      <c r="BD391" s="6">
        <v>37116.849999999991</v>
      </c>
      <c r="BE391" s="6">
        <v>287001.10999999993</v>
      </c>
      <c r="BF391" s="6">
        <v>13985.320000000002</v>
      </c>
      <c r="BG391" s="6">
        <v>10909.160000000002</v>
      </c>
      <c r="BH391" s="6">
        <v>37655.61</v>
      </c>
      <c r="BI391" s="6">
        <v>21744.18</v>
      </c>
      <c r="BJ391" s="6">
        <v>11333.710000000001</v>
      </c>
      <c r="BK391" s="6">
        <v>38138.210000000006</v>
      </c>
      <c r="BL391" s="6">
        <v>11002.349999999999</v>
      </c>
      <c r="BM391" s="6">
        <v>12583.94</v>
      </c>
      <c r="BN391" s="6">
        <v>35556.320000000007</v>
      </c>
      <c r="BO391" s="6">
        <v>41065.61</v>
      </c>
      <c r="BP391" s="6">
        <v>12175.78</v>
      </c>
      <c r="BQ391" s="6">
        <v>21982.62</v>
      </c>
      <c r="BR391" s="6">
        <v>268132.81000000006</v>
      </c>
      <c r="BS391" s="6">
        <v>14342.449999999999</v>
      </c>
      <c r="BT391" s="6">
        <v>11037.800000000001</v>
      </c>
      <c r="BU391" s="6">
        <v>28943.74</v>
      </c>
      <c r="BV391" s="6">
        <v>9972.91</v>
      </c>
      <c r="BW391" s="6">
        <v>17414.550000000003</v>
      </c>
      <c r="BX391" s="6">
        <v>13291.089999999998</v>
      </c>
      <c r="BY391" s="6">
        <v>11148.299999999997</v>
      </c>
      <c r="BZ391" s="6">
        <v>12743.800000000001</v>
      </c>
      <c r="CA391" s="6">
        <v>26703.720000000005</v>
      </c>
      <c r="CB391" s="6">
        <v>57787.05000000001</v>
      </c>
      <c r="CC391" s="6">
        <v>18032.689999999999</v>
      </c>
      <c r="CD391" s="6">
        <v>11911.559999999998</v>
      </c>
      <c r="CE391" s="6">
        <v>233329.66000000003</v>
      </c>
    </row>
    <row r="392" spans="1:83" ht="13.9" customHeight="1" x14ac:dyDescent="0.2">
      <c r="A392" s="3" t="s">
        <v>171</v>
      </c>
      <c r="B392" s="3" t="s">
        <v>554</v>
      </c>
      <c r="C392" s="3" t="s">
        <v>200</v>
      </c>
      <c r="D392" s="3" t="s">
        <v>579</v>
      </c>
      <c r="E392" s="3" t="s">
        <v>8</v>
      </c>
      <c r="F392" s="6">
        <v>19812.849999999999</v>
      </c>
      <c r="G392" s="6">
        <v>19784.57</v>
      </c>
      <c r="H392" s="6">
        <v>38714.649999999994</v>
      </c>
      <c r="I392" s="6">
        <v>39188.009999999995</v>
      </c>
      <c r="J392" s="6">
        <v>21073.03</v>
      </c>
      <c r="K392" s="6">
        <v>21487.17</v>
      </c>
      <c r="L392" s="6">
        <v>22049.019999999997</v>
      </c>
      <c r="M392" s="6">
        <v>28696.150000000005</v>
      </c>
      <c r="N392" s="6">
        <v>28261.410000000003</v>
      </c>
      <c r="O392" s="6">
        <v>20184.730000000003</v>
      </c>
      <c r="P392" s="6">
        <v>28921.57</v>
      </c>
      <c r="Q392" s="6">
        <v>28310.539999999997</v>
      </c>
      <c r="R392" s="6">
        <v>316483.69999999995</v>
      </c>
      <c r="S392" s="6">
        <v>26437.1</v>
      </c>
      <c r="T392" s="6">
        <v>23314.639999999999</v>
      </c>
      <c r="U392" s="6">
        <v>29362.5</v>
      </c>
      <c r="V392" s="6">
        <v>27768.080000000002</v>
      </c>
      <c r="W392" s="6">
        <v>19898.990000000002</v>
      </c>
      <c r="X392" s="6">
        <v>30265.120000000003</v>
      </c>
      <c r="Y392" s="6">
        <v>27564.719999999998</v>
      </c>
      <c r="Z392" s="6">
        <v>184835.12999999998</v>
      </c>
      <c r="AA392" s="6">
        <v>118513.53</v>
      </c>
      <c r="AB392" s="6">
        <v>30508.160000000003</v>
      </c>
      <c r="AC392" s="6">
        <v>18130.489999999998</v>
      </c>
      <c r="AD392" s="6">
        <v>140793.43</v>
      </c>
      <c r="AE392" s="6">
        <v>677391.8899999999</v>
      </c>
      <c r="AF392" s="6">
        <v>15958.65</v>
      </c>
      <c r="AG392" s="6">
        <v>14835.890000000001</v>
      </c>
      <c r="AH392" s="6">
        <v>13137.75</v>
      </c>
      <c r="AI392" s="6">
        <v>14640.560000000001</v>
      </c>
      <c r="AJ392" s="6">
        <v>1770.72</v>
      </c>
      <c r="AK392" s="6">
        <v>14067.46</v>
      </c>
      <c r="AL392" s="6">
        <v>17689.68</v>
      </c>
      <c r="AM392" s="6">
        <v>10178.530000000001</v>
      </c>
      <c r="AN392" s="6">
        <v>7147.76</v>
      </c>
      <c r="AO392" s="6">
        <v>84492.239999999991</v>
      </c>
      <c r="AP392" s="6">
        <v>107457.15999999999</v>
      </c>
      <c r="AQ392" s="6">
        <v>87269.53</v>
      </c>
      <c r="AR392" s="6">
        <v>388645.92999999993</v>
      </c>
      <c r="AS392" s="6">
        <v>17921.53</v>
      </c>
      <c r="AT392" s="6">
        <v>15868.109999999999</v>
      </c>
      <c r="AU392" s="6">
        <v>19462.66</v>
      </c>
      <c r="AV392" s="6">
        <v>16629.879999999997</v>
      </c>
      <c r="AW392" s="6">
        <v>16542.150000000001</v>
      </c>
      <c r="AX392" s="6">
        <v>39231.550000000003</v>
      </c>
      <c r="AY392" s="6">
        <v>16669.150000000001</v>
      </c>
      <c r="AZ392" s="6">
        <v>17137.830000000002</v>
      </c>
      <c r="BA392" s="6">
        <v>17459.020000000004</v>
      </c>
      <c r="BB392" s="6">
        <v>24498.75</v>
      </c>
      <c r="BC392" s="6">
        <v>17024.689999999999</v>
      </c>
      <c r="BD392" s="6">
        <v>16590.8</v>
      </c>
      <c r="BE392" s="6">
        <v>235036.12</v>
      </c>
      <c r="BF392" s="6">
        <v>18388.330000000002</v>
      </c>
      <c r="BG392" s="6">
        <v>15906.369999999999</v>
      </c>
      <c r="BH392" s="6">
        <v>17815.959999999995</v>
      </c>
      <c r="BI392" s="6">
        <v>25054.349999999991</v>
      </c>
      <c r="BJ392" s="6">
        <v>17271.969999999998</v>
      </c>
      <c r="BK392" s="6">
        <v>18276.309999999994</v>
      </c>
      <c r="BL392" s="6">
        <v>16557.53</v>
      </c>
      <c r="BM392" s="6">
        <v>16981.399999999998</v>
      </c>
      <c r="BN392" s="6">
        <v>16160.920000000002</v>
      </c>
      <c r="BO392" s="6">
        <v>16626.109999999997</v>
      </c>
      <c r="BP392" s="6">
        <v>16970.319999999996</v>
      </c>
      <c r="BQ392" s="6">
        <v>16485.259999999998</v>
      </c>
      <c r="BR392" s="6">
        <v>212494.83</v>
      </c>
      <c r="BS392" s="6">
        <v>18666.43</v>
      </c>
      <c r="BT392" s="6">
        <v>16006.490000000002</v>
      </c>
      <c r="BU392" s="6">
        <v>30698.789999999997</v>
      </c>
      <c r="BV392" s="6">
        <v>15737.02</v>
      </c>
      <c r="BW392" s="6">
        <v>22068.569999999996</v>
      </c>
      <c r="BX392" s="6">
        <v>18395.319999999996</v>
      </c>
      <c r="BY392" s="6">
        <v>16671.12</v>
      </c>
      <c r="BZ392" s="6">
        <v>17105.829999999998</v>
      </c>
      <c r="CA392" s="6">
        <v>28909.579999999998</v>
      </c>
      <c r="CB392" s="6">
        <v>29823.21999999999</v>
      </c>
      <c r="CC392" s="6">
        <v>21592.519999999993</v>
      </c>
      <c r="CD392" s="6">
        <v>16429.87</v>
      </c>
      <c r="CE392" s="6">
        <v>252104.75999999995</v>
      </c>
    </row>
    <row r="393" spans="1:83" ht="13.9" customHeight="1" x14ac:dyDescent="0.2">
      <c r="A393" s="3" t="s">
        <v>171</v>
      </c>
      <c r="B393" s="3" t="s">
        <v>554</v>
      </c>
      <c r="C393" s="3" t="s">
        <v>200</v>
      </c>
      <c r="D393" s="3" t="s">
        <v>580</v>
      </c>
      <c r="E393" s="3" t="s">
        <v>8</v>
      </c>
      <c r="F393" s="6">
        <v>429122.02999999997</v>
      </c>
      <c r="G393" s="6">
        <v>401582.32</v>
      </c>
      <c r="H393" s="6">
        <v>321829.09000000003</v>
      </c>
      <c r="I393" s="6">
        <v>314823.61</v>
      </c>
      <c r="J393" s="6">
        <v>336449.81</v>
      </c>
      <c r="K393" s="6">
        <v>240068.04</v>
      </c>
      <c r="L393" s="6">
        <v>419322.20000000007</v>
      </c>
      <c r="M393" s="6">
        <v>310345.89</v>
      </c>
      <c r="N393" s="6">
        <v>383665.27</v>
      </c>
      <c r="O393" s="6">
        <v>344179.20000000007</v>
      </c>
      <c r="P393" s="6">
        <v>485923.9200000001</v>
      </c>
      <c r="Q393" s="6">
        <v>657608.46000000008</v>
      </c>
      <c r="R393" s="6">
        <v>4644919.8400000008</v>
      </c>
      <c r="S393" s="6">
        <v>460777.91</v>
      </c>
      <c r="T393" s="6">
        <v>285690.23</v>
      </c>
      <c r="U393" s="6">
        <v>222379.66999999998</v>
      </c>
      <c r="V393" s="6">
        <v>375092.07999999996</v>
      </c>
      <c r="W393" s="6">
        <v>441556.91</v>
      </c>
      <c r="X393" s="6">
        <v>324777.63999999996</v>
      </c>
      <c r="Y393" s="6">
        <v>350960.26999999996</v>
      </c>
      <c r="Z393" s="6">
        <v>332306.60000000003</v>
      </c>
      <c r="AA393" s="6">
        <v>348223.11</v>
      </c>
      <c r="AB393" s="6">
        <v>471186.24</v>
      </c>
      <c r="AC393" s="6">
        <v>307751.90999999997</v>
      </c>
      <c r="AD393" s="6">
        <v>368042.54000000004</v>
      </c>
      <c r="AE393" s="6">
        <v>4288745.1099999994</v>
      </c>
      <c r="AF393" s="6">
        <v>502342.29999999993</v>
      </c>
      <c r="AG393" s="6">
        <v>1143943.1500000001</v>
      </c>
      <c r="AH393" s="6">
        <v>79163.45</v>
      </c>
      <c r="AI393" s="6">
        <v>373041.63</v>
      </c>
      <c r="AJ393" s="6">
        <v>305031.60999999993</v>
      </c>
      <c r="AK393" s="6">
        <v>340945.54</v>
      </c>
      <c r="AL393" s="6">
        <v>338534.06999999995</v>
      </c>
      <c r="AM393" s="6">
        <v>350702.01999999996</v>
      </c>
      <c r="AN393" s="6">
        <v>301836.14</v>
      </c>
      <c r="AO393" s="6">
        <v>259270.93000000002</v>
      </c>
      <c r="AP393" s="6">
        <v>682556.00999999989</v>
      </c>
      <c r="AQ393" s="6">
        <v>281827.97000000009</v>
      </c>
      <c r="AR393" s="6">
        <v>4959194.82</v>
      </c>
      <c r="AS393" s="6">
        <v>417890.06000000011</v>
      </c>
      <c r="AT393" s="6">
        <v>339838.2900000001</v>
      </c>
      <c r="AU393" s="6">
        <v>352217.27999999991</v>
      </c>
      <c r="AV393" s="6">
        <v>351946.41000000003</v>
      </c>
      <c r="AW393" s="6">
        <v>340241.16000000003</v>
      </c>
      <c r="AX393" s="6">
        <v>346322.58000000019</v>
      </c>
      <c r="AY393" s="6">
        <v>351966.84000000008</v>
      </c>
      <c r="AZ393" s="6">
        <v>345884.04000000015</v>
      </c>
      <c r="BA393" s="6">
        <v>346087.85000000015</v>
      </c>
      <c r="BB393" s="6">
        <v>351131.93000000011</v>
      </c>
      <c r="BC393" s="6">
        <v>349532.2300000001</v>
      </c>
      <c r="BD393" s="6">
        <v>355342.24999999994</v>
      </c>
      <c r="BE393" s="6">
        <v>4248400.92</v>
      </c>
      <c r="BF393" s="6">
        <v>447433.91000000003</v>
      </c>
      <c r="BG393" s="6">
        <v>369041.52</v>
      </c>
      <c r="BH393" s="6">
        <v>381097.38000000006</v>
      </c>
      <c r="BI393" s="6">
        <v>380007.75000000006</v>
      </c>
      <c r="BJ393" s="6">
        <v>375035.18000000005</v>
      </c>
      <c r="BK393" s="6">
        <v>375380.58000000007</v>
      </c>
      <c r="BL393" s="6">
        <v>376056.33000000007</v>
      </c>
      <c r="BM393" s="6">
        <v>380654.00000000006</v>
      </c>
      <c r="BN393" s="6">
        <v>374974.36000000004</v>
      </c>
      <c r="BO393" s="6">
        <v>376959.44000000006</v>
      </c>
      <c r="BP393" s="6">
        <v>379091.63</v>
      </c>
      <c r="BQ393" s="6">
        <v>379543.16000000003</v>
      </c>
      <c r="BR393" s="6">
        <v>4595275.24</v>
      </c>
      <c r="BS393" s="6">
        <v>434181.70000000007</v>
      </c>
      <c r="BT393" s="6">
        <v>350034.47</v>
      </c>
      <c r="BU393" s="6">
        <v>368426.70000000007</v>
      </c>
      <c r="BV393" s="6">
        <v>351291.71000000008</v>
      </c>
      <c r="BW393" s="6">
        <v>364078.41000000003</v>
      </c>
      <c r="BX393" s="6">
        <v>356729.22000000009</v>
      </c>
      <c r="BY393" s="6">
        <v>357241.42000000004</v>
      </c>
      <c r="BZ393" s="6">
        <v>362166.21</v>
      </c>
      <c r="CA393" s="6">
        <v>356705.11000000004</v>
      </c>
      <c r="CB393" s="6">
        <v>369936.64000000007</v>
      </c>
      <c r="CC393" s="6">
        <v>362637.06000000006</v>
      </c>
      <c r="CD393" s="6">
        <v>355245.25000000006</v>
      </c>
      <c r="CE393" s="6">
        <v>4388673.9000000004</v>
      </c>
    </row>
    <row r="394" spans="1:83" ht="13.9" customHeight="1" x14ac:dyDescent="0.2">
      <c r="A394" s="3" t="s">
        <v>171</v>
      </c>
      <c r="B394" s="3" t="s">
        <v>554</v>
      </c>
      <c r="C394" s="3" t="s">
        <v>200</v>
      </c>
      <c r="D394" s="3" t="s">
        <v>581</v>
      </c>
      <c r="E394" s="3" t="s">
        <v>8</v>
      </c>
      <c r="F394" s="6">
        <v>2199.29</v>
      </c>
      <c r="G394" s="6">
        <v>4962.4699999999993</v>
      </c>
      <c r="H394" s="6">
        <v>20115.03</v>
      </c>
      <c r="I394" s="6">
        <v>23302.3</v>
      </c>
      <c r="J394" s="6">
        <v>2968.12</v>
      </c>
      <c r="K394" s="6">
        <v>2052.13</v>
      </c>
      <c r="L394" s="6">
        <v>2760.33</v>
      </c>
      <c r="M394" s="6">
        <v>4657.7700000000004</v>
      </c>
      <c r="N394" s="6">
        <v>4665.2</v>
      </c>
      <c r="O394" s="6">
        <v>7516.48</v>
      </c>
      <c r="P394" s="6">
        <v>56213.37</v>
      </c>
      <c r="Q394" s="6">
        <v>31206.449999999997</v>
      </c>
      <c r="R394" s="6">
        <v>162618.94</v>
      </c>
      <c r="S394" s="6">
        <v>10579.56</v>
      </c>
      <c r="T394" s="6">
        <v>21164.550000000003</v>
      </c>
      <c r="U394" s="6">
        <v>59823.13</v>
      </c>
      <c r="V394" s="6">
        <v>70571.64</v>
      </c>
      <c r="W394" s="6">
        <v>52576.869999999995</v>
      </c>
      <c r="X394" s="6">
        <v>-30358.550000000003</v>
      </c>
      <c r="Y394" s="6">
        <v>13070.56</v>
      </c>
      <c r="Z394" s="6">
        <v>6294.2900000000009</v>
      </c>
      <c r="AA394" s="6">
        <v>11203.489999999998</v>
      </c>
      <c r="AB394" s="6">
        <v>14943.730000000001</v>
      </c>
      <c r="AC394" s="6">
        <v>2335.9499999999998</v>
      </c>
      <c r="AD394" s="6">
        <v>20964.760000000002</v>
      </c>
      <c r="AE394" s="6">
        <v>253169.98000000004</v>
      </c>
      <c r="AF394" s="6">
        <v>25749.510000000002</v>
      </c>
      <c r="AG394" s="6">
        <v>30454.87</v>
      </c>
      <c r="AH394" s="6">
        <v>13380.400000000001</v>
      </c>
      <c r="AI394" s="6">
        <v>-7382.2799999999988</v>
      </c>
      <c r="AJ394" s="6">
        <v>19252.059999999998</v>
      </c>
      <c r="AK394" s="6">
        <v>25412.97</v>
      </c>
      <c r="AL394" s="6">
        <v>16297.18</v>
      </c>
      <c r="AM394" s="6">
        <v>22036.61</v>
      </c>
      <c r="AN394" s="6">
        <v>10333.040000000001</v>
      </c>
      <c r="AO394" s="6">
        <v>10607.630000000001</v>
      </c>
      <c r="AP394" s="6">
        <v>12668.55</v>
      </c>
      <c r="AQ394" s="6">
        <v>12610.89</v>
      </c>
      <c r="AR394" s="6">
        <v>191421.43</v>
      </c>
      <c r="AS394" s="6">
        <v>12434.63</v>
      </c>
      <c r="AT394" s="6">
        <v>12084.45</v>
      </c>
      <c r="AU394" s="6">
        <v>26558.25</v>
      </c>
      <c r="AV394" s="6">
        <v>37230.239999999998</v>
      </c>
      <c r="AW394" s="6">
        <v>35993.870000000003</v>
      </c>
      <c r="AX394" s="6">
        <v>16259.89</v>
      </c>
      <c r="AY394" s="6">
        <v>8239.2000000000007</v>
      </c>
      <c r="AZ394" s="6">
        <v>17814.78</v>
      </c>
      <c r="BA394" s="6">
        <v>26649.08</v>
      </c>
      <c r="BB394" s="6">
        <v>24298.86</v>
      </c>
      <c r="BC394" s="6">
        <v>22827.98</v>
      </c>
      <c r="BD394" s="6">
        <v>21517.46</v>
      </c>
      <c r="BE394" s="6">
        <v>261908.69</v>
      </c>
      <c r="BF394" s="6">
        <v>18138.43</v>
      </c>
      <c r="BG394" s="6">
        <v>17702.57</v>
      </c>
      <c r="BH394" s="6">
        <v>21840.110000000004</v>
      </c>
      <c r="BI394" s="6">
        <v>24512.269999999997</v>
      </c>
      <c r="BJ394" s="6">
        <v>22784.180000000004</v>
      </c>
      <c r="BK394" s="6">
        <v>21684.650000000005</v>
      </c>
      <c r="BL394" s="6">
        <v>17818.969999999998</v>
      </c>
      <c r="BM394" s="6">
        <v>29653.140000000007</v>
      </c>
      <c r="BN394" s="6">
        <v>31575.310000000005</v>
      </c>
      <c r="BO394" s="6">
        <v>22834.989999999998</v>
      </c>
      <c r="BP394" s="6">
        <v>22928.01</v>
      </c>
      <c r="BQ394" s="6">
        <v>21598.780000000006</v>
      </c>
      <c r="BR394" s="6">
        <v>273071.41000000003</v>
      </c>
      <c r="BS394" s="6">
        <v>18316.52</v>
      </c>
      <c r="BT394" s="6">
        <v>21835.759999999998</v>
      </c>
      <c r="BU394" s="6">
        <v>37073.99</v>
      </c>
      <c r="BV394" s="6">
        <v>22758.620000000003</v>
      </c>
      <c r="BW394" s="6">
        <v>23866.71</v>
      </c>
      <c r="BX394" s="6">
        <v>21822.61</v>
      </c>
      <c r="BY394" s="6">
        <v>17955.559999999994</v>
      </c>
      <c r="BZ394" s="6">
        <v>23042.44</v>
      </c>
      <c r="CA394" s="6">
        <v>36655.159999999996</v>
      </c>
      <c r="CB394" s="6">
        <v>14597.319999999994</v>
      </c>
      <c r="CC394" s="6">
        <v>23966.6</v>
      </c>
      <c r="CD394" s="6">
        <v>21692.819999999996</v>
      </c>
      <c r="CE394" s="6">
        <v>283584.11</v>
      </c>
    </row>
    <row r="395" spans="1:83" ht="13.9" customHeight="1" x14ac:dyDescent="0.2">
      <c r="A395" s="3" t="s">
        <v>171</v>
      </c>
      <c r="B395" s="3" t="s">
        <v>554</v>
      </c>
      <c r="C395" s="3" t="s">
        <v>200</v>
      </c>
      <c r="D395" s="3" t="s">
        <v>846</v>
      </c>
      <c r="E395" s="3" t="s">
        <v>8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914.85</v>
      </c>
      <c r="T395" s="6">
        <v>2319.89</v>
      </c>
      <c r="U395" s="6">
        <v>8171.11</v>
      </c>
      <c r="V395" s="6">
        <v>2458.1799999999998</v>
      </c>
      <c r="W395" s="6">
        <v>3577.12</v>
      </c>
      <c r="X395" s="6">
        <v>4877.18</v>
      </c>
      <c r="Y395" s="6">
        <v>1879.61</v>
      </c>
      <c r="Z395" s="6">
        <v>1767.48</v>
      </c>
      <c r="AA395" s="6">
        <v>1032.1099999999999</v>
      </c>
      <c r="AB395" s="6">
        <v>3851.66</v>
      </c>
      <c r="AC395" s="6">
        <v>2089.13</v>
      </c>
      <c r="AD395" s="6">
        <v>1802.74</v>
      </c>
      <c r="AE395" s="6">
        <v>34741.06</v>
      </c>
      <c r="AF395" s="6">
        <v>1548.55</v>
      </c>
      <c r="AG395" s="6">
        <v>2504.39</v>
      </c>
      <c r="AH395" s="6">
        <v>1950.75</v>
      </c>
      <c r="AI395" s="6">
        <v>1322.84</v>
      </c>
      <c r="AJ395" s="6">
        <v>3356.96</v>
      </c>
      <c r="AK395" s="6">
        <v>1540.76</v>
      </c>
      <c r="AL395" s="6">
        <v>893.83</v>
      </c>
      <c r="AM395" s="6">
        <v>-842.16</v>
      </c>
      <c r="AN395" s="6">
        <v>521.14</v>
      </c>
      <c r="AO395" s="6">
        <v>19058.46</v>
      </c>
      <c r="AP395" s="6">
        <v>19058.46</v>
      </c>
      <c r="AQ395" s="6">
        <v>19058.46</v>
      </c>
      <c r="AR395" s="6">
        <v>69972.44</v>
      </c>
      <c r="AS395" s="6">
        <v>14886.52</v>
      </c>
      <c r="AT395" s="6">
        <v>14886.52</v>
      </c>
      <c r="AU395" s="6">
        <v>16538.73</v>
      </c>
      <c r="AV395" s="6">
        <v>14977.15</v>
      </c>
      <c r="AW395" s="6">
        <v>14977.15</v>
      </c>
      <c r="AX395" s="6">
        <v>19318.89</v>
      </c>
      <c r="AY395" s="6">
        <v>19318.89</v>
      </c>
      <c r="AZ395" s="6">
        <v>23051.34</v>
      </c>
      <c r="BA395" s="6">
        <v>14977.15</v>
      </c>
      <c r="BB395" s="6">
        <v>14977.15</v>
      </c>
      <c r="BC395" s="6">
        <v>14977.15</v>
      </c>
      <c r="BD395" s="6">
        <v>14974.15</v>
      </c>
      <c r="BE395" s="6">
        <v>197860.78999999998</v>
      </c>
      <c r="BF395" s="6">
        <v>14645.81</v>
      </c>
      <c r="BG395" s="6">
        <v>14645.81</v>
      </c>
      <c r="BH395" s="6">
        <v>16166.87</v>
      </c>
      <c r="BI395" s="6">
        <v>14729.25</v>
      </c>
      <c r="BJ395" s="6">
        <v>14729.25</v>
      </c>
      <c r="BK395" s="6">
        <v>18726.349999999999</v>
      </c>
      <c r="BL395" s="6">
        <v>18726.349999999999</v>
      </c>
      <c r="BM395" s="6">
        <v>22162.53</v>
      </c>
      <c r="BN395" s="6">
        <v>14729.25</v>
      </c>
      <c r="BO395" s="6">
        <v>14729.25</v>
      </c>
      <c r="BP395" s="6">
        <v>14729.25</v>
      </c>
      <c r="BQ395" s="6">
        <v>14726.25</v>
      </c>
      <c r="BR395" s="6">
        <v>193446.22</v>
      </c>
      <c r="BS395" s="6">
        <v>14655.86</v>
      </c>
      <c r="BT395" s="6">
        <v>14655.86</v>
      </c>
      <c r="BU395" s="6">
        <v>16182.39</v>
      </c>
      <c r="BV395" s="6">
        <v>14739.6</v>
      </c>
      <c r="BW395" s="6">
        <v>14739.6</v>
      </c>
      <c r="BX395" s="6">
        <v>18751.09</v>
      </c>
      <c r="BY395" s="6">
        <v>18751.09</v>
      </c>
      <c r="BZ395" s="6">
        <v>22199.63</v>
      </c>
      <c r="CA395" s="6">
        <v>14739.6</v>
      </c>
      <c r="CB395" s="6">
        <v>14739.6</v>
      </c>
      <c r="CC395" s="6">
        <v>14739.6</v>
      </c>
      <c r="CD395" s="6">
        <v>14736.6</v>
      </c>
      <c r="CE395" s="6">
        <v>193630.52000000002</v>
      </c>
    </row>
    <row r="396" spans="1:83" ht="13.9" customHeight="1" x14ac:dyDescent="0.2">
      <c r="A396" s="3" t="s">
        <v>171</v>
      </c>
      <c r="B396" s="3" t="s">
        <v>554</v>
      </c>
      <c r="C396" s="3" t="s">
        <v>200</v>
      </c>
      <c r="D396" s="3" t="s">
        <v>582</v>
      </c>
      <c r="E396" s="3" t="s">
        <v>8</v>
      </c>
      <c r="F396" s="6">
        <v>11410.17</v>
      </c>
      <c r="G396" s="6">
        <v>11305</v>
      </c>
      <c r="H396" s="6">
        <v>8845.6299999999992</v>
      </c>
      <c r="I396" s="6">
        <v>9909.64</v>
      </c>
      <c r="J396" s="6">
        <v>12162.27</v>
      </c>
      <c r="K396" s="6">
        <v>6306.64</v>
      </c>
      <c r="L396" s="6">
        <v>10582.35</v>
      </c>
      <c r="M396" s="6">
        <v>12711.26</v>
      </c>
      <c r="N396" s="6">
        <v>11031.82</v>
      </c>
      <c r="O396" s="6">
        <v>15283.31</v>
      </c>
      <c r="P396" s="6">
        <v>12868.96</v>
      </c>
      <c r="Q396" s="6">
        <v>19369.34</v>
      </c>
      <c r="R396" s="6">
        <v>141786.38999999998</v>
      </c>
      <c r="S396" s="6">
        <v>6196.6600000000008</v>
      </c>
      <c r="T396" s="6">
        <v>17222.330000000002</v>
      </c>
      <c r="U396" s="6">
        <v>59569.5</v>
      </c>
      <c r="V396" s="6">
        <v>23480.04</v>
      </c>
      <c r="W396" s="6">
        <v>17350</v>
      </c>
      <c r="X396" s="6">
        <v>11441.900000000001</v>
      </c>
      <c r="Y396" s="6">
        <v>17448.13</v>
      </c>
      <c r="Z396" s="6">
        <v>16173.07</v>
      </c>
      <c r="AA396" s="6">
        <v>18152.25</v>
      </c>
      <c r="AB396" s="6">
        <v>21608.799999999999</v>
      </c>
      <c r="AC396" s="6">
        <v>13823.630000000001</v>
      </c>
      <c r="AD396" s="6">
        <v>14777.470000000001</v>
      </c>
      <c r="AE396" s="6">
        <v>237243.78</v>
      </c>
      <c r="AF396" s="6">
        <v>13527.11</v>
      </c>
      <c r="AG396" s="6">
        <v>32218.91</v>
      </c>
      <c r="AH396" s="6">
        <v>12236.27</v>
      </c>
      <c r="AI396" s="6">
        <v>19664.400000000001</v>
      </c>
      <c r="AJ396" s="6">
        <v>13666.89</v>
      </c>
      <c r="AK396" s="6">
        <v>15848.98</v>
      </c>
      <c r="AL396" s="6">
        <v>12719.83</v>
      </c>
      <c r="AM396" s="6">
        <v>13217.080000000002</v>
      </c>
      <c r="AN396" s="6">
        <v>19553.88</v>
      </c>
      <c r="AO396" s="6">
        <v>25840.65</v>
      </c>
      <c r="AP396" s="6">
        <v>16840.650000000001</v>
      </c>
      <c r="AQ396" s="6">
        <v>12840.65</v>
      </c>
      <c r="AR396" s="6">
        <v>208175.3</v>
      </c>
      <c r="AS396" s="6">
        <v>18726.669999999998</v>
      </c>
      <c r="AT396" s="6">
        <v>18726.669999999998</v>
      </c>
      <c r="AU396" s="6">
        <v>33711.79</v>
      </c>
      <c r="AV396" s="6">
        <v>30889.8</v>
      </c>
      <c r="AW396" s="6">
        <v>30889.8</v>
      </c>
      <c r="AX396" s="6">
        <v>30889.8</v>
      </c>
      <c r="AY396" s="6">
        <v>30889.8</v>
      </c>
      <c r="AZ396" s="6">
        <v>33711.79</v>
      </c>
      <c r="BA396" s="6">
        <v>30889.8</v>
      </c>
      <c r="BB396" s="6">
        <v>30889.8</v>
      </c>
      <c r="BC396" s="6">
        <v>22889.8</v>
      </c>
      <c r="BD396" s="6">
        <v>18889.8</v>
      </c>
      <c r="BE396" s="6">
        <v>331995.31999999995</v>
      </c>
      <c r="BF396" s="6">
        <v>18291.95</v>
      </c>
      <c r="BG396" s="6">
        <v>18291.95</v>
      </c>
      <c r="BH396" s="6">
        <v>33040.119999999995</v>
      </c>
      <c r="BI396" s="6">
        <v>30442.13</v>
      </c>
      <c r="BJ396" s="6">
        <v>30442.13</v>
      </c>
      <c r="BK396" s="6">
        <v>30442.13</v>
      </c>
      <c r="BL396" s="6">
        <v>30442.13</v>
      </c>
      <c r="BM396" s="6">
        <v>33040.119999999995</v>
      </c>
      <c r="BN396" s="6">
        <v>30442.13</v>
      </c>
      <c r="BO396" s="6">
        <v>30442.13</v>
      </c>
      <c r="BP396" s="6">
        <v>22442.129999999997</v>
      </c>
      <c r="BQ396" s="6">
        <v>18442.13</v>
      </c>
      <c r="BR396" s="6">
        <v>326201.18</v>
      </c>
      <c r="BS396" s="6">
        <v>18310.099999999999</v>
      </c>
      <c r="BT396" s="6">
        <v>18310.099999999999</v>
      </c>
      <c r="BU396" s="6">
        <v>33068.160000000003</v>
      </c>
      <c r="BV396" s="6">
        <v>30460.82</v>
      </c>
      <c r="BW396" s="6">
        <v>30460.82</v>
      </c>
      <c r="BX396" s="6">
        <v>30460.82</v>
      </c>
      <c r="BY396" s="6">
        <v>30460.82</v>
      </c>
      <c r="BZ396" s="6">
        <v>33068.160000000003</v>
      </c>
      <c r="CA396" s="6">
        <v>30460.82</v>
      </c>
      <c r="CB396" s="6">
        <v>30460.82</v>
      </c>
      <c r="CC396" s="6">
        <v>22460.82</v>
      </c>
      <c r="CD396" s="6">
        <v>18460.82</v>
      </c>
      <c r="CE396" s="6">
        <v>326443.08</v>
      </c>
    </row>
    <row r="397" spans="1:83" ht="13.9" customHeight="1" x14ac:dyDescent="0.2">
      <c r="A397" s="3" t="s">
        <v>171</v>
      </c>
      <c r="B397" s="3" t="s">
        <v>554</v>
      </c>
      <c r="C397" s="3" t="s">
        <v>200</v>
      </c>
      <c r="D397" s="3" t="s">
        <v>583</v>
      </c>
      <c r="E397" s="3" t="s">
        <v>8</v>
      </c>
      <c r="F397" s="6">
        <v>29940.25</v>
      </c>
      <c r="G397" s="6">
        <v>49766.86</v>
      </c>
      <c r="H397" s="6">
        <v>396521.36</v>
      </c>
      <c r="I397" s="6">
        <v>146108.73000000001</v>
      </c>
      <c r="J397" s="6">
        <v>81708.289999999994</v>
      </c>
      <c r="K397" s="6">
        <v>26603.74</v>
      </c>
      <c r="L397" s="6">
        <v>33016.120000000003</v>
      </c>
      <c r="M397" s="6">
        <v>47765.32</v>
      </c>
      <c r="N397" s="6">
        <v>27638.43</v>
      </c>
      <c r="O397" s="6">
        <v>112523.96</v>
      </c>
      <c r="P397" s="6">
        <v>350948.33</v>
      </c>
      <c r="Q397" s="6">
        <v>175332.34</v>
      </c>
      <c r="R397" s="6">
        <v>1477873.73</v>
      </c>
      <c r="S397" s="6">
        <v>61594.28</v>
      </c>
      <c r="T397" s="6">
        <v>208672.15</v>
      </c>
      <c r="U397" s="6">
        <v>100834.85</v>
      </c>
      <c r="V397" s="6">
        <v>83695.399999999994</v>
      </c>
      <c r="W397" s="6">
        <v>17005.650000000001</v>
      </c>
      <c r="X397" s="6">
        <v>26016.639999999999</v>
      </c>
      <c r="Y397" s="6">
        <v>273117.86</v>
      </c>
      <c r="Z397" s="6">
        <v>63732.46</v>
      </c>
      <c r="AA397" s="6">
        <v>97236.62</v>
      </c>
      <c r="AB397" s="6">
        <v>48052.71</v>
      </c>
      <c r="AC397" s="6">
        <v>39748.82</v>
      </c>
      <c r="AD397" s="6">
        <v>41753.19</v>
      </c>
      <c r="AE397" s="6">
        <v>1061460.6299999999</v>
      </c>
      <c r="AF397" s="6">
        <v>13312.71</v>
      </c>
      <c r="AG397" s="6">
        <v>72809.45</v>
      </c>
      <c r="AH397" s="6">
        <v>77617.42</v>
      </c>
      <c r="AI397" s="6">
        <v>221173.57</v>
      </c>
      <c r="AJ397" s="6">
        <v>397476.18</v>
      </c>
      <c r="AK397" s="6">
        <v>65819.64</v>
      </c>
      <c r="AL397" s="6">
        <v>49159.41</v>
      </c>
      <c r="AM397" s="6">
        <v>117646.94</v>
      </c>
      <c r="AN397" s="6">
        <v>19193.599999999999</v>
      </c>
      <c r="AO397" s="6">
        <v>65442.3</v>
      </c>
      <c r="AP397" s="6">
        <v>65442.3</v>
      </c>
      <c r="AQ397" s="6">
        <v>60442.3</v>
      </c>
      <c r="AR397" s="6">
        <v>1225535.82</v>
      </c>
      <c r="AS397" s="6">
        <v>74419.91</v>
      </c>
      <c r="AT397" s="6">
        <v>125587.48</v>
      </c>
      <c r="AU397" s="6">
        <v>124502.33</v>
      </c>
      <c r="AV397" s="6">
        <v>125752.33</v>
      </c>
      <c r="AW397" s="6">
        <v>125752.33</v>
      </c>
      <c r="AX397" s="6">
        <v>75752.33</v>
      </c>
      <c r="AY397" s="6">
        <v>75752.33</v>
      </c>
      <c r="AZ397" s="6">
        <v>75752.33</v>
      </c>
      <c r="BA397" s="6">
        <v>65752.33</v>
      </c>
      <c r="BB397" s="6">
        <v>125752.33</v>
      </c>
      <c r="BC397" s="6">
        <v>135752.32999999999</v>
      </c>
      <c r="BD397" s="6">
        <v>135587.48000000001</v>
      </c>
      <c r="BE397" s="6">
        <v>1266115.8399999999</v>
      </c>
      <c r="BF397" s="6">
        <v>74419.91</v>
      </c>
      <c r="BG397" s="6">
        <v>125587.48</v>
      </c>
      <c r="BH397" s="6">
        <v>125752.33</v>
      </c>
      <c r="BI397" s="6">
        <v>125752.33</v>
      </c>
      <c r="BJ397" s="6">
        <v>125752.33</v>
      </c>
      <c r="BK397" s="6">
        <v>75752.33</v>
      </c>
      <c r="BL397" s="6">
        <v>75752.33</v>
      </c>
      <c r="BM397" s="6">
        <v>75752.33</v>
      </c>
      <c r="BN397" s="6">
        <v>65752.33</v>
      </c>
      <c r="BO397" s="6">
        <v>125587.48</v>
      </c>
      <c r="BP397" s="6">
        <v>135587.48000000001</v>
      </c>
      <c r="BQ397" s="6">
        <v>135587.48000000001</v>
      </c>
      <c r="BR397" s="6">
        <v>1267036.1399999999</v>
      </c>
      <c r="BS397" s="6">
        <v>75669.91</v>
      </c>
      <c r="BT397" s="6">
        <v>125587.48</v>
      </c>
      <c r="BU397" s="6">
        <v>125752.33</v>
      </c>
      <c r="BV397" s="6">
        <v>125752.33</v>
      </c>
      <c r="BW397" s="6">
        <v>125752.33</v>
      </c>
      <c r="BX397" s="6">
        <v>75752.33</v>
      </c>
      <c r="BY397" s="6">
        <v>75752.33</v>
      </c>
      <c r="BZ397" s="6">
        <v>75752.33</v>
      </c>
      <c r="CA397" s="6">
        <v>65752.33</v>
      </c>
      <c r="CB397" s="6">
        <v>125587.48</v>
      </c>
      <c r="CC397" s="6">
        <v>135587.48000000001</v>
      </c>
      <c r="CD397" s="6">
        <v>135587.48000000001</v>
      </c>
      <c r="CE397" s="6">
        <v>1268286.1399999999</v>
      </c>
    </row>
    <row r="398" spans="1:83" ht="13.9" customHeight="1" x14ac:dyDescent="0.2">
      <c r="A398" s="3" t="s">
        <v>171</v>
      </c>
      <c r="B398" s="3" t="s">
        <v>554</v>
      </c>
      <c r="C398" s="3" t="s">
        <v>200</v>
      </c>
      <c r="D398" s="3" t="s">
        <v>584</v>
      </c>
      <c r="E398" s="3" t="s">
        <v>8</v>
      </c>
      <c r="F398" s="6">
        <v>47588.46</v>
      </c>
      <c r="G398" s="6">
        <v>45406.41</v>
      </c>
      <c r="H398" s="6">
        <v>36825.230000000003</v>
      </c>
      <c r="I398" s="6">
        <v>39317.85</v>
      </c>
      <c r="J398" s="6">
        <v>52502.530000000006</v>
      </c>
      <c r="K398" s="6">
        <v>26765.629999999997</v>
      </c>
      <c r="L398" s="6">
        <v>42863.24</v>
      </c>
      <c r="M398" s="6">
        <v>50814.92</v>
      </c>
      <c r="N398" s="6">
        <v>103154.75</v>
      </c>
      <c r="O398" s="6">
        <v>-31179.730000000003</v>
      </c>
      <c r="P398" s="6">
        <v>51671.1</v>
      </c>
      <c r="Q398" s="6">
        <v>-55133.25</v>
      </c>
      <c r="R398" s="6">
        <v>410597.14</v>
      </c>
      <c r="S398" s="6">
        <v>932724.02</v>
      </c>
      <c r="T398" s="6">
        <v>-440827.11</v>
      </c>
      <c r="U398" s="6">
        <v>283113.96000000002</v>
      </c>
      <c r="V398" s="6">
        <v>413185.76</v>
      </c>
      <c r="W398" s="6">
        <v>113714.41</v>
      </c>
      <c r="X398" s="6">
        <v>352164.13</v>
      </c>
      <c r="Y398" s="6">
        <v>297921.05</v>
      </c>
      <c r="Z398" s="6">
        <v>95414.450000000012</v>
      </c>
      <c r="AA398" s="6">
        <v>398572.81999999995</v>
      </c>
      <c r="AB398" s="6">
        <v>144227.68</v>
      </c>
      <c r="AC398" s="6">
        <v>2602.2199999999975</v>
      </c>
      <c r="AD398" s="6">
        <v>165289.47</v>
      </c>
      <c r="AE398" s="6">
        <v>2758102.8600000003</v>
      </c>
      <c r="AF398" s="6">
        <v>299415.95</v>
      </c>
      <c r="AG398" s="6">
        <v>262921.69</v>
      </c>
      <c r="AH398" s="6">
        <v>284703.33</v>
      </c>
      <c r="AI398" s="6">
        <v>349491.67</v>
      </c>
      <c r="AJ398" s="6">
        <v>465179.42</v>
      </c>
      <c r="AK398" s="6">
        <v>657784.68999999994</v>
      </c>
      <c r="AL398" s="6">
        <v>243552.85</v>
      </c>
      <c r="AM398" s="6">
        <v>140998.04999999999</v>
      </c>
      <c r="AN398" s="6">
        <v>117126.64</v>
      </c>
      <c r="AO398" s="6">
        <v>183205.96999999997</v>
      </c>
      <c r="AP398" s="6">
        <v>183205.96999999997</v>
      </c>
      <c r="AQ398" s="6">
        <v>152039.29999999999</v>
      </c>
      <c r="AR398" s="6">
        <v>3339625.5299999993</v>
      </c>
      <c r="AS398" s="6">
        <v>99675.82</v>
      </c>
      <c r="AT398" s="6">
        <v>100975.82</v>
      </c>
      <c r="AU398" s="6">
        <v>107368.36</v>
      </c>
      <c r="AV398" s="6">
        <v>99240.73</v>
      </c>
      <c r="AW398" s="6">
        <v>99560.73</v>
      </c>
      <c r="AX398" s="6">
        <v>99455.73</v>
      </c>
      <c r="AY398" s="6">
        <v>99560.73</v>
      </c>
      <c r="AZ398" s="6">
        <v>106388.36</v>
      </c>
      <c r="BA398" s="6">
        <v>100915.73</v>
      </c>
      <c r="BB398" s="6">
        <v>99240.73</v>
      </c>
      <c r="BC398" s="6">
        <v>100430.73</v>
      </c>
      <c r="BD398" s="6">
        <v>101341.73</v>
      </c>
      <c r="BE398" s="6">
        <v>1214155.2</v>
      </c>
      <c r="BF398" s="6">
        <v>98751.92</v>
      </c>
      <c r="BG398" s="6">
        <v>100051.92</v>
      </c>
      <c r="BH398" s="6">
        <v>105941.01999999999</v>
      </c>
      <c r="BI398" s="6">
        <v>98289.279999999999</v>
      </c>
      <c r="BJ398" s="6">
        <v>98609.279999999999</v>
      </c>
      <c r="BK398" s="6">
        <v>98504.28</v>
      </c>
      <c r="BL398" s="6">
        <v>98609.279999999999</v>
      </c>
      <c r="BM398" s="6">
        <v>104961.01999999999</v>
      </c>
      <c r="BN398" s="6">
        <v>99964.28</v>
      </c>
      <c r="BO398" s="6">
        <v>98289.279999999999</v>
      </c>
      <c r="BP398" s="6">
        <v>99479.28</v>
      </c>
      <c r="BQ398" s="6">
        <v>100390.28</v>
      </c>
      <c r="BR398" s="6">
        <v>1201841.1200000001</v>
      </c>
      <c r="BS398" s="6">
        <v>98790.489999999991</v>
      </c>
      <c r="BT398" s="6">
        <v>100090.48999999999</v>
      </c>
      <c r="BU398" s="6">
        <v>106000.61</v>
      </c>
      <c r="BV398" s="6">
        <v>98329</v>
      </c>
      <c r="BW398" s="6">
        <v>98649</v>
      </c>
      <c r="BX398" s="6">
        <v>98544</v>
      </c>
      <c r="BY398" s="6">
        <v>98649</v>
      </c>
      <c r="BZ398" s="6">
        <v>105020.61</v>
      </c>
      <c r="CA398" s="6">
        <v>100004</v>
      </c>
      <c r="CB398" s="6">
        <v>98329</v>
      </c>
      <c r="CC398" s="6">
        <v>99519</v>
      </c>
      <c r="CD398" s="6">
        <v>100430</v>
      </c>
      <c r="CE398" s="6">
        <v>1202355.2</v>
      </c>
    </row>
    <row r="399" spans="1:83" ht="13.9" customHeight="1" x14ac:dyDescent="0.2">
      <c r="A399" s="3" t="s">
        <v>171</v>
      </c>
      <c r="B399" s="3" t="s">
        <v>554</v>
      </c>
      <c r="C399" s="3" t="s">
        <v>200</v>
      </c>
      <c r="D399" s="3" t="s">
        <v>585</v>
      </c>
      <c r="E399" s="3" t="s">
        <v>8</v>
      </c>
      <c r="F399" s="6">
        <v>142268.35</v>
      </c>
      <c r="G399" s="6">
        <v>170484.19</v>
      </c>
      <c r="H399" s="6">
        <v>257199.83</v>
      </c>
      <c r="I399" s="6">
        <v>273496.09999999998</v>
      </c>
      <c r="J399" s="6">
        <v>338379.15</v>
      </c>
      <c r="K399" s="6">
        <v>64213.55</v>
      </c>
      <c r="L399" s="6">
        <v>355722.46</v>
      </c>
      <c r="M399" s="6">
        <v>191791.94</v>
      </c>
      <c r="N399" s="6">
        <v>178333.82</v>
      </c>
      <c r="O399" s="6">
        <v>294368.8</v>
      </c>
      <c r="P399" s="6">
        <v>93936.06</v>
      </c>
      <c r="Q399" s="6">
        <v>557694.32999999996</v>
      </c>
      <c r="R399" s="6">
        <v>2917888.58</v>
      </c>
      <c r="S399" s="6">
        <v>581140.13</v>
      </c>
      <c r="T399" s="6">
        <v>415608.97</v>
      </c>
      <c r="U399" s="6">
        <v>317674.05</v>
      </c>
      <c r="V399" s="6">
        <v>619996.1</v>
      </c>
      <c r="W399" s="6">
        <v>260758.63</v>
      </c>
      <c r="X399" s="6">
        <v>232789.13</v>
      </c>
      <c r="Y399" s="6">
        <v>422470.83</v>
      </c>
      <c r="Z399" s="6">
        <v>382152.74</v>
      </c>
      <c r="AA399" s="6">
        <v>393701.17</v>
      </c>
      <c r="AB399" s="6">
        <v>190736.26</v>
      </c>
      <c r="AC399" s="6">
        <v>120850.4</v>
      </c>
      <c r="AD399" s="6">
        <v>317331</v>
      </c>
      <c r="AE399" s="6">
        <v>4255209.41</v>
      </c>
      <c r="AF399" s="6">
        <v>260603.14</v>
      </c>
      <c r="AG399" s="6">
        <v>484062.17</v>
      </c>
      <c r="AH399" s="6">
        <v>496185.42</v>
      </c>
      <c r="AI399" s="6">
        <v>674770.55</v>
      </c>
      <c r="AJ399" s="6">
        <v>350778.6</v>
      </c>
      <c r="AK399" s="6">
        <v>239784.2</v>
      </c>
      <c r="AL399" s="6">
        <v>196728.95</v>
      </c>
      <c r="AM399" s="6">
        <v>171614.94</v>
      </c>
      <c r="AN399" s="6">
        <v>63718.33</v>
      </c>
      <c r="AO399" s="6">
        <v>160500</v>
      </c>
      <c r="AP399" s="6">
        <v>160500</v>
      </c>
      <c r="AQ399" s="6">
        <v>150500</v>
      </c>
      <c r="AR399" s="6">
        <v>3409746.3000000003</v>
      </c>
      <c r="AS399" s="6">
        <v>234551.83</v>
      </c>
      <c r="AT399" s="6">
        <v>235801.83</v>
      </c>
      <c r="AU399" s="6">
        <v>259551.83</v>
      </c>
      <c r="AV399" s="6">
        <v>260801.83</v>
      </c>
      <c r="AW399" s="6">
        <v>235801.83</v>
      </c>
      <c r="AX399" s="6">
        <v>220801.83</v>
      </c>
      <c r="AY399" s="6">
        <v>220801.83</v>
      </c>
      <c r="AZ399" s="6">
        <v>220801.83</v>
      </c>
      <c r="BA399" s="6">
        <v>220801.83</v>
      </c>
      <c r="BB399" s="6">
        <v>280801.83</v>
      </c>
      <c r="BC399" s="6">
        <v>280801.83</v>
      </c>
      <c r="BD399" s="6">
        <v>255801.83</v>
      </c>
      <c r="BE399" s="6">
        <v>2927121.9600000004</v>
      </c>
      <c r="BF399" s="6">
        <v>234551.83</v>
      </c>
      <c r="BG399" s="6">
        <v>235801.83</v>
      </c>
      <c r="BH399" s="6">
        <v>260801.83</v>
      </c>
      <c r="BI399" s="6">
        <v>260801.83</v>
      </c>
      <c r="BJ399" s="6">
        <v>235801.83</v>
      </c>
      <c r="BK399" s="6">
        <v>220801.83</v>
      </c>
      <c r="BL399" s="6">
        <v>220801.83</v>
      </c>
      <c r="BM399" s="6">
        <v>220801.83</v>
      </c>
      <c r="BN399" s="6">
        <v>220801.83</v>
      </c>
      <c r="BO399" s="6">
        <v>280801.83</v>
      </c>
      <c r="BP399" s="6">
        <v>280801.83</v>
      </c>
      <c r="BQ399" s="6">
        <v>255801.83</v>
      </c>
      <c r="BR399" s="6">
        <v>2928371.9600000004</v>
      </c>
      <c r="BS399" s="6">
        <v>235801.83</v>
      </c>
      <c r="BT399" s="6">
        <v>235801.83</v>
      </c>
      <c r="BU399" s="6">
        <v>260801.83</v>
      </c>
      <c r="BV399" s="6">
        <v>260801.83</v>
      </c>
      <c r="BW399" s="6">
        <v>235801.83</v>
      </c>
      <c r="BX399" s="6">
        <v>220801.83</v>
      </c>
      <c r="BY399" s="6">
        <v>220801.83</v>
      </c>
      <c r="BZ399" s="6">
        <v>220801.83</v>
      </c>
      <c r="CA399" s="6">
        <v>220801.83</v>
      </c>
      <c r="CB399" s="6">
        <v>280801.83</v>
      </c>
      <c r="CC399" s="6">
        <v>280801.83</v>
      </c>
      <c r="CD399" s="6">
        <v>255801.83</v>
      </c>
      <c r="CE399" s="6">
        <v>2929621.9600000004</v>
      </c>
    </row>
    <row r="400" spans="1:83" ht="13.9" customHeight="1" x14ac:dyDescent="0.2">
      <c r="A400" s="3" t="s">
        <v>171</v>
      </c>
      <c r="B400" s="3" t="s">
        <v>554</v>
      </c>
      <c r="C400" s="3" t="s">
        <v>847</v>
      </c>
      <c r="D400" s="3" t="s">
        <v>848</v>
      </c>
      <c r="E400" s="3" t="s">
        <v>8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9748.06</v>
      </c>
      <c r="R400" s="6">
        <v>9748.06</v>
      </c>
      <c r="S400" s="6">
        <v>5928.41</v>
      </c>
      <c r="T400" s="6">
        <v>7230.7</v>
      </c>
      <c r="U400" s="6">
        <v>6593.25</v>
      </c>
      <c r="V400" s="6">
        <v>11451.14</v>
      </c>
      <c r="W400" s="6">
        <v>32516.21</v>
      </c>
      <c r="X400" s="6">
        <v>66899.31</v>
      </c>
      <c r="Y400" s="6">
        <v>46993.54</v>
      </c>
      <c r="Z400" s="6">
        <v>23785.05</v>
      </c>
      <c r="AA400" s="6">
        <v>14221.07</v>
      </c>
      <c r="AB400" s="6">
        <v>33434.99</v>
      </c>
      <c r="AC400" s="6">
        <v>14908.5</v>
      </c>
      <c r="AD400" s="6">
        <v>61675.23</v>
      </c>
      <c r="AE400" s="6">
        <v>325637.39999999997</v>
      </c>
      <c r="AF400" s="6">
        <v>13163.12</v>
      </c>
      <c r="AG400" s="6">
        <v>21139.24</v>
      </c>
      <c r="AH400" s="6">
        <v>31196.66</v>
      </c>
      <c r="AI400" s="6">
        <v>25620.02</v>
      </c>
      <c r="AJ400" s="6">
        <v>14996.47</v>
      </c>
      <c r="AK400" s="6">
        <v>3417.89</v>
      </c>
      <c r="AL400" s="6">
        <v>12649.49</v>
      </c>
      <c r="AM400" s="6">
        <v>2861.28</v>
      </c>
      <c r="AN400" s="6">
        <v>1152.58</v>
      </c>
      <c r="AO400" s="6">
        <v>48441.03</v>
      </c>
      <c r="AP400" s="6">
        <v>48441.03</v>
      </c>
      <c r="AQ400" s="6">
        <v>48464.03</v>
      </c>
      <c r="AR400" s="6">
        <v>271542.84000000003</v>
      </c>
      <c r="AS400" s="6">
        <v>49884.15</v>
      </c>
      <c r="AT400" s="6">
        <v>49884.15</v>
      </c>
      <c r="AU400" s="6">
        <v>56276.69</v>
      </c>
      <c r="AV400" s="6">
        <v>50234.06</v>
      </c>
      <c r="AW400" s="6">
        <v>50234.06</v>
      </c>
      <c r="AX400" s="6">
        <v>50234.06</v>
      </c>
      <c r="AY400" s="6">
        <v>50234.06</v>
      </c>
      <c r="AZ400" s="6">
        <v>56276.69</v>
      </c>
      <c r="BA400" s="6">
        <v>50234.06</v>
      </c>
      <c r="BB400" s="6">
        <v>50234.06</v>
      </c>
      <c r="BC400" s="6">
        <v>50234.06</v>
      </c>
      <c r="BD400" s="6">
        <v>50257.06</v>
      </c>
      <c r="BE400" s="6">
        <v>614217.15999999992</v>
      </c>
      <c r="BF400" s="6">
        <v>48960.25</v>
      </c>
      <c r="BG400" s="6">
        <v>48960.25</v>
      </c>
      <c r="BH400" s="6">
        <v>54849.35</v>
      </c>
      <c r="BI400" s="6">
        <v>49282.61</v>
      </c>
      <c r="BJ400" s="6">
        <v>49282.61</v>
      </c>
      <c r="BK400" s="6">
        <v>49282.61</v>
      </c>
      <c r="BL400" s="6">
        <v>49282.61</v>
      </c>
      <c r="BM400" s="6">
        <v>54849.35</v>
      </c>
      <c r="BN400" s="6">
        <v>49282.61</v>
      </c>
      <c r="BO400" s="6">
        <v>49282.61</v>
      </c>
      <c r="BP400" s="6">
        <v>49282.61</v>
      </c>
      <c r="BQ400" s="6">
        <v>49305.61</v>
      </c>
      <c r="BR400" s="6">
        <v>601903.07999999996</v>
      </c>
      <c r="BS400" s="6">
        <v>48998.82</v>
      </c>
      <c r="BT400" s="6">
        <v>48998.82</v>
      </c>
      <c r="BU400" s="6">
        <v>54908.94</v>
      </c>
      <c r="BV400" s="6">
        <v>49322.33</v>
      </c>
      <c r="BW400" s="6">
        <v>49322.33</v>
      </c>
      <c r="BX400" s="6">
        <v>49322.33</v>
      </c>
      <c r="BY400" s="6">
        <v>49322.33</v>
      </c>
      <c r="BZ400" s="6">
        <v>54908.94</v>
      </c>
      <c r="CA400" s="6">
        <v>49322.33</v>
      </c>
      <c r="CB400" s="6">
        <v>49322.33</v>
      </c>
      <c r="CC400" s="6">
        <v>49322.33</v>
      </c>
      <c r="CD400" s="6">
        <v>49345.33</v>
      </c>
      <c r="CE400" s="6">
        <v>602417.16</v>
      </c>
    </row>
    <row r="401" spans="1:83" ht="13.9" customHeight="1" x14ac:dyDescent="0.2">
      <c r="A401" s="3" t="s">
        <v>171</v>
      </c>
      <c r="B401" s="3" t="s">
        <v>554</v>
      </c>
      <c r="C401" s="3" t="s">
        <v>586</v>
      </c>
      <c r="D401" s="3" t="s">
        <v>849</v>
      </c>
      <c r="E401" s="3" t="s">
        <v>8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10719.28</v>
      </c>
      <c r="R401" s="6">
        <v>10719.28</v>
      </c>
      <c r="S401" s="6">
        <v>11200</v>
      </c>
      <c r="T401" s="6">
        <v>10599.84</v>
      </c>
      <c r="U401" s="6">
        <v>14874.34</v>
      </c>
      <c r="V401" s="6">
        <v>387.86</v>
      </c>
      <c r="W401" s="6">
        <v>0</v>
      </c>
      <c r="X401" s="6">
        <v>32579.31</v>
      </c>
      <c r="Y401" s="6">
        <v>4041.26</v>
      </c>
      <c r="Z401" s="6">
        <v>0</v>
      </c>
      <c r="AA401" s="6">
        <v>0</v>
      </c>
      <c r="AB401" s="6">
        <v>0</v>
      </c>
      <c r="AC401" s="6">
        <v>19387.259999999998</v>
      </c>
      <c r="AD401" s="6">
        <v>-49497.25</v>
      </c>
      <c r="AE401" s="6">
        <v>43572.619999999995</v>
      </c>
      <c r="AF401" s="6">
        <v>0</v>
      </c>
      <c r="AG401" s="6">
        <v>50</v>
      </c>
      <c r="AH401" s="6">
        <v>0</v>
      </c>
      <c r="AI401" s="6">
        <v>0</v>
      </c>
      <c r="AJ401" s="6">
        <v>0</v>
      </c>
      <c r="AK401" s="6">
        <v>675</v>
      </c>
      <c r="AL401" s="6">
        <v>0</v>
      </c>
      <c r="AM401" s="6">
        <v>5705.46</v>
      </c>
      <c r="AN401" s="6">
        <v>0</v>
      </c>
      <c r="AO401" s="6">
        <v>32590</v>
      </c>
      <c r="AP401" s="6">
        <v>5000</v>
      </c>
      <c r="AQ401" s="6">
        <v>5000</v>
      </c>
      <c r="AR401" s="6">
        <v>49020.46</v>
      </c>
      <c r="AS401" s="6">
        <v>110542</v>
      </c>
      <c r="AT401" s="6">
        <v>110513</v>
      </c>
      <c r="AU401" s="6">
        <v>110521</v>
      </c>
      <c r="AV401" s="6">
        <v>110518</v>
      </c>
      <c r="AW401" s="6">
        <v>110513</v>
      </c>
      <c r="AX401" s="6">
        <v>110531</v>
      </c>
      <c r="AY401" s="6">
        <v>110535</v>
      </c>
      <c r="AZ401" s="6">
        <v>110530</v>
      </c>
      <c r="BA401" s="6">
        <v>110520</v>
      </c>
      <c r="BB401" s="6">
        <v>111409</v>
      </c>
      <c r="BC401" s="6">
        <v>110905</v>
      </c>
      <c r="BD401" s="6">
        <v>110662</v>
      </c>
      <c r="BE401" s="6">
        <v>1327699</v>
      </c>
      <c r="BF401" s="6">
        <v>112251.5</v>
      </c>
      <c r="BG401" s="6">
        <v>112222.5</v>
      </c>
      <c r="BH401" s="6">
        <v>112230.5</v>
      </c>
      <c r="BI401" s="6">
        <v>112227.5</v>
      </c>
      <c r="BJ401" s="6">
        <v>112222.5</v>
      </c>
      <c r="BK401" s="6">
        <v>112240.5</v>
      </c>
      <c r="BL401" s="6">
        <v>112244.5</v>
      </c>
      <c r="BM401" s="6">
        <v>112239.5</v>
      </c>
      <c r="BN401" s="6">
        <v>112229.5</v>
      </c>
      <c r="BO401" s="6">
        <v>113118.5</v>
      </c>
      <c r="BP401" s="6">
        <v>112614.5</v>
      </c>
      <c r="BQ401" s="6">
        <v>112371.5</v>
      </c>
      <c r="BR401" s="6">
        <v>1348213</v>
      </c>
      <c r="BS401" s="6">
        <v>112664.5</v>
      </c>
      <c r="BT401" s="6">
        <v>112635.5</v>
      </c>
      <c r="BU401" s="6">
        <v>112643.5</v>
      </c>
      <c r="BV401" s="6">
        <v>112640.5</v>
      </c>
      <c r="BW401" s="6">
        <v>112635.5</v>
      </c>
      <c r="BX401" s="6">
        <v>112653.5</v>
      </c>
      <c r="BY401" s="6">
        <v>112657.5</v>
      </c>
      <c r="BZ401" s="6">
        <v>112652.5</v>
      </c>
      <c r="CA401" s="6">
        <v>112642.5</v>
      </c>
      <c r="CB401" s="6">
        <v>113531.5</v>
      </c>
      <c r="CC401" s="6">
        <v>113027.5</v>
      </c>
      <c r="CD401" s="6">
        <v>112784.5</v>
      </c>
      <c r="CE401" s="6">
        <v>1353169</v>
      </c>
    </row>
    <row r="402" spans="1:83" ht="13.9" customHeight="1" x14ac:dyDescent="0.2">
      <c r="A402" s="3" t="s">
        <v>171</v>
      </c>
      <c r="B402" s="3" t="s">
        <v>554</v>
      </c>
      <c r="C402" s="3" t="s">
        <v>586</v>
      </c>
      <c r="D402" s="3" t="s">
        <v>587</v>
      </c>
      <c r="E402" s="3" t="s">
        <v>8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16866</v>
      </c>
      <c r="Q402" s="6">
        <v>63107.479999999996</v>
      </c>
      <c r="R402" s="6">
        <v>79973.48</v>
      </c>
      <c r="S402" s="6">
        <v>6103</v>
      </c>
      <c r="T402" s="6">
        <v>36629.32</v>
      </c>
      <c r="U402" s="6">
        <v>32542.83</v>
      </c>
      <c r="V402" s="6">
        <v>33739.56</v>
      </c>
      <c r="W402" s="6">
        <v>56318.5</v>
      </c>
      <c r="X402" s="6">
        <v>40475.89</v>
      </c>
      <c r="Y402" s="6">
        <v>43902</v>
      </c>
      <c r="Z402" s="6">
        <v>31521.77</v>
      </c>
      <c r="AA402" s="6">
        <v>19851.939999999999</v>
      </c>
      <c r="AB402" s="6">
        <v>32173.52</v>
      </c>
      <c r="AC402" s="6">
        <v>31569.65</v>
      </c>
      <c r="AD402" s="6">
        <v>29681.51</v>
      </c>
      <c r="AE402" s="6">
        <v>394509.49000000005</v>
      </c>
      <c r="AF402" s="6">
        <v>22241.71</v>
      </c>
      <c r="AG402" s="6">
        <v>18017.2</v>
      </c>
      <c r="AH402" s="6">
        <v>32535.26</v>
      </c>
      <c r="AI402" s="6">
        <v>20453.03</v>
      </c>
      <c r="AJ402" s="6">
        <v>20314.310000000001</v>
      </c>
      <c r="AK402" s="6">
        <v>15455.44</v>
      </c>
      <c r="AL402" s="6">
        <v>25840.720000000001</v>
      </c>
      <c r="AM402" s="6">
        <v>13866.66</v>
      </c>
      <c r="AN402" s="6">
        <v>11661.24</v>
      </c>
      <c r="AO402" s="6">
        <v>0</v>
      </c>
      <c r="AP402" s="6">
        <v>0</v>
      </c>
      <c r="AQ402" s="6">
        <v>0</v>
      </c>
      <c r="AR402" s="6">
        <v>180385.56999999998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  <c r="BG402" s="6">
        <v>0</v>
      </c>
      <c r="BH402" s="6">
        <v>0</v>
      </c>
      <c r="BI402" s="6">
        <v>0</v>
      </c>
      <c r="BJ402" s="6">
        <v>0</v>
      </c>
      <c r="BK402" s="6">
        <v>0</v>
      </c>
      <c r="BL402" s="6">
        <v>0</v>
      </c>
      <c r="BM402" s="6">
        <v>0</v>
      </c>
      <c r="BN402" s="6">
        <v>0</v>
      </c>
      <c r="BO402" s="6">
        <v>0</v>
      </c>
      <c r="BP402" s="6">
        <v>0</v>
      </c>
      <c r="BQ402" s="6">
        <v>0</v>
      </c>
      <c r="BR402" s="6">
        <v>0</v>
      </c>
      <c r="BS402" s="6">
        <v>0</v>
      </c>
      <c r="BT402" s="6">
        <v>0</v>
      </c>
      <c r="BU402" s="6">
        <v>0</v>
      </c>
      <c r="BV402" s="6">
        <v>0</v>
      </c>
      <c r="BW402" s="6">
        <v>0</v>
      </c>
      <c r="BX402" s="6">
        <v>0</v>
      </c>
      <c r="BY402" s="6">
        <v>0</v>
      </c>
      <c r="BZ402" s="6">
        <v>0</v>
      </c>
      <c r="CA402" s="6">
        <v>0</v>
      </c>
      <c r="CB402" s="6">
        <v>0</v>
      </c>
      <c r="CC402" s="6">
        <v>0</v>
      </c>
      <c r="CD402" s="6">
        <v>0</v>
      </c>
      <c r="CE402" s="6">
        <v>0</v>
      </c>
    </row>
    <row r="403" spans="1:83" ht="13.9" customHeight="1" x14ac:dyDescent="0.2">
      <c r="A403" s="3" t="s">
        <v>171</v>
      </c>
      <c r="B403" s="3" t="s">
        <v>554</v>
      </c>
      <c r="C403" s="3" t="s">
        <v>284</v>
      </c>
      <c r="D403" s="3" t="s">
        <v>588</v>
      </c>
      <c r="E403" s="3" t="s">
        <v>8</v>
      </c>
      <c r="F403" s="6">
        <v>551.87</v>
      </c>
      <c r="G403" s="6">
        <v>4769.9799999999996</v>
      </c>
      <c r="H403" s="6">
        <v>2402.4000000000005</v>
      </c>
      <c r="I403" s="6">
        <v>2163.62</v>
      </c>
      <c r="J403" s="6">
        <v>2207.9600000000014</v>
      </c>
      <c r="K403" s="6">
        <v>2136.06</v>
      </c>
      <c r="L403" s="6">
        <v>2434.16</v>
      </c>
      <c r="M403" s="6">
        <v>2478.48</v>
      </c>
      <c r="N403" s="6">
        <v>2746.6200000000003</v>
      </c>
      <c r="O403" s="6">
        <v>1971.06</v>
      </c>
      <c r="P403" s="6">
        <v>2032.3700000000001</v>
      </c>
      <c r="Q403" s="6">
        <v>2429.5300000000002</v>
      </c>
      <c r="R403" s="6">
        <v>28324.109999999997</v>
      </c>
      <c r="S403" s="6">
        <v>2164.3900000000003</v>
      </c>
      <c r="T403" s="6">
        <v>3337.25</v>
      </c>
      <c r="U403" s="6">
        <v>-7953.04</v>
      </c>
      <c r="V403" s="6">
        <v>3377.12</v>
      </c>
      <c r="W403" s="6">
        <v>3184.8899999999994</v>
      </c>
      <c r="X403" s="6">
        <v>3688.84</v>
      </c>
      <c r="Y403" s="6">
        <v>3588.4900000000002</v>
      </c>
      <c r="Z403" s="6">
        <v>3702.55</v>
      </c>
      <c r="AA403" s="6">
        <v>3064.55</v>
      </c>
      <c r="AB403" s="6">
        <v>2994.2800000000007</v>
      </c>
      <c r="AC403" s="6">
        <v>3142.7100000000009</v>
      </c>
      <c r="AD403" s="6">
        <v>770.5200000000001</v>
      </c>
      <c r="AE403" s="6">
        <v>25062.55</v>
      </c>
      <c r="AF403" s="6">
        <v>2931.91</v>
      </c>
      <c r="AG403" s="6">
        <v>1332.4499999999998</v>
      </c>
      <c r="AH403" s="6">
        <v>1105.69</v>
      </c>
      <c r="AI403" s="6">
        <v>1334.03</v>
      </c>
      <c r="AJ403" s="6">
        <v>1192.1100000000001</v>
      </c>
      <c r="AK403" s="6">
        <v>1453.7099999999998</v>
      </c>
      <c r="AL403" s="6">
        <v>1507.2799999999997</v>
      </c>
      <c r="AM403" s="6">
        <v>1612.5799999999997</v>
      </c>
      <c r="AN403" s="6">
        <v>357.78999999999996</v>
      </c>
      <c r="AO403" s="6">
        <v>2299.41</v>
      </c>
      <c r="AP403" s="6">
        <v>2257.2200000000003</v>
      </c>
      <c r="AQ403" s="6">
        <v>2364.0099999999998</v>
      </c>
      <c r="AR403" s="6">
        <v>19748.189999999995</v>
      </c>
      <c r="AS403" s="6">
        <v>1410.69</v>
      </c>
      <c r="AT403" s="6">
        <v>1372.23</v>
      </c>
      <c r="AU403" s="6">
        <v>1492.7000000000003</v>
      </c>
      <c r="AV403" s="6">
        <v>1456.1799999999998</v>
      </c>
      <c r="AW403" s="6">
        <v>1423.02</v>
      </c>
      <c r="AX403" s="6">
        <v>1456.5100000000002</v>
      </c>
      <c r="AY403" s="6">
        <v>1457.88</v>
      </c>
      <c r="AZ403" s="6">
        <v>1457.8600000000001</v>
      </c>
      <c r="BA403" s="6">
        <v>1456.31</v>
      </c>
      <c r="BB403" s="6">
        <v>1427.3600000000001</v>
      </c>
      <c r="BC403" s="6">
        <v>1472.6100000000001</v>
      </c>
      <c r="BD403" s="6">
        <v>1509.3500000000001</v>
      </c>
      <c r="BE403" s="6">
        <v>17392.700000000004</v>
      </c>
      <c r="BF403" s="6">
        <v>1470.9500000000005</v>
      </c>
      <c r="BG403" s="6">
        <v>1431.6299999999999</v>
      </c>
      <c r="BH403" s="6">
        <v>1555.5700000000004</v>
      </c>
      <c r="BI403" s="6">
        <v>1483.18</v>
      </c>
      <c r="BJ403" s="6">
        <v>1520.04</v>
      </c>
      <c r="BK403" s="6">
        <v>1518.43</v>
      </c>
      <c r="BL403" s="6">
        <v>1484.6000000000001</v>
      </c>
      <c r="BM403" s="6">
        <v>1555.5200000000004</v>
      </c>
      <c r="BN403" s="6">
        <v>1518.43</v>
      </c>
      <c r="BO403" s="6">
        <v>1489.19</v>
      </c>
      <c r="BP403" s="6">
        <v>1535.2700000000002</v>
      </c>
      <c r="BQ403" s="6">
        <v>1536.9000000000003</v>
      </c>
      <c r="BR403" s="6">
        <v>18099.710000000003</v>
      </c>
      <c r="BS403" s="6">
        <v>1307.4300000000005</v>
      </c>
      <c r="BT403" s="6">
        <v>1234.9100000000003</v>
      </c>
      <c r="BU403" s="6">
        <v>1355.67</v>
      </c>
      <c r="BV403" s="6">
        <v>1248.07</v>
      </c>
      <c r="BW403" s="6">
        <v>1357.8099999999997</v>
      </c>
      <c r="BX403" s="6">
        <v>1321.16</v>
      </c>
      <c r="BY403" s="6">
        <v>1284.6599999999996</v>
      </c>
      <c r="BZ403" s="6">
        <v>1357.6999999999998</v>
      </c>
      <c r="CA403" s="6">
        <v>1284.9799999999998</v>
      </c>
      <c r="CB403" s="6">
        <v>1327</v>
      </c>
      <c r="CC403" s="6">
        <v>1338.63</v>
      </c>
      <c r="CD403" s="6">
        <v>1301.1899999999998</v>
      </c>
      <c r="CE403" s="6">
        <v>15719.210000000001</v>
      </c>
    </row>
    <row r="404" spans="1:83" ht="13.9" customHeight="1" x14ac:dyDescent="0.2">
      <c r="A404" s="3" t="s">
        <v>171</v>
      </c>
      <c r="B404" s="3" t="s">
        <v>554</v>
      </c>
      <c r="C404" s="3" t="s">
        <v>128</v>
      </c>
      <c r="D404" s="3" t="s">
        <v>589</v>
      </c>
      <c r="E404" s="3" t="s">
        <v>8</v>
      </c>
      <c r="F404" s="6">
        <v>-13904.61</v>
      </c>
      <c r="G404" s="6">
        <v>1340.02</v>
      </c>
      <c r="H404" s="6">
        <v>4177.92</v>
      </c>
      <c r="I404" s="6">
        <v>6528.25</v>
      </c>
      <c r="J404" s="6">
        <v>5894.38</v>
      </c>
      <c r="K404" s="6">
        <v>3966.04</v>
      </c>
      <c r="L404" s="6">
        <v>4689.17</v>
      </c>
      <c r="M404" s="6">
        <v>2467.3200000000002</v>
      </c>
      <c r="N404" s="6">
        <v>6670.67</v>
      </c>
      <c r="O404" s="6">
        <v>3033.63</v>
      </c>
      <c r="P404" s="6">
        <v>8038.89</v>
      </c>
      <c r="Q404" s="6">
        <v>3818.44</v>
      </c>
      <c r="R404" s="6">
        <v>36720.120000000003</v>
      </c>
      <c r="S404" s="6">
        <v>3772.98</v>
      </c>
      <c r="T404" s="6">
        <v>4211.62</v>
      </c>
      <c r="U404" s="6">
        <v>2897.21</v>
      </c>
      <c r="V404" s="6">
        <v>7396.48</v>
      </c>
      <c r="W404" s="6">
        <v>2165.85</v>
      </c>
      <c r="X404" s="6">
        <v>28610.87</v>
      </c>
      <c r="Y404" s="6">
        <v>13544.54</v>
      </c>
      <c r="Z404" s="6">
        <v>2186.4</v>
      </c>
      <c r="AA404" s="6">
        <v>2727.14</v>
      </c>
      <c r="AB404" s="6">
        <v>1701.32</v>
      </c>
      <c r="AC404" s="6">
        <v>2445.8200000000002</v>
      </c>
      <c r="AD404" s="6">
        <v>3285.62</v>
      </c>
      <c r="AE404" s="6">
        <v>74945.850000000006</v>
      </c>
      <c r="AF404" s="6">
        <v>6719.96</v>
      </c>
      <c r="AG404" s="6">
        <v>3393.41</v>
      </c>
      <c r="AH404" s="6">
        <v>3118.37</v>
      </c>
      <c r="AI404" s="6">
        <v>12335.87</v>
      </c>
      <c r="AJ404" s="6">
        <v>2109.9</v>
      </c>
      <c r="AK404" s="6">
        <v>4870.76</v>
      </c>
      <c r="AL404" s="6">
        <v>6763.94</v>
      </c>
      <c r="AM404" s="6">
        <v>7078.47</v>
      </c>
      <c r="AN404" s="6">
        <v>3543.75</v>
      </c>
      <c r="AO404" s="6">
        <v>0</v>
      </c>
      <c r="AP404" s="6">
        <v>0</v>
      </c>
      <c r="AQ404" s="6">
        <v>0</v>
      </c>
      <c r="AR404" s="6">
        <v>49934.430000000008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  <c r="BG404" s="6">
        <v>0</v>
      </c>
      <c r="BH404" s="6">
        <v>0</v>
      </c>
      <c r="BI404" s="6">
        <v>0</v>
      </c>
      <c r="BJ404" s="6">
        <v>0</v>
      </c>
      <c r="BK404" s="6">
        <v>0</v>
      </c>
      <c r="BL404" s="6">
        <v>0</v>
      </c>
      <c r="BM404" s="6">
        <v>0</v>
      </c>
      <c r="BN404" s="6">
        <v>0</v>
      </c>
      <c r="BO404" s="6">
        <v>0</v>
      </c>
      <c r="BP404" s="6">
        <v>0</v>
      </c>
      <c r="BQ404" s="6">
        <v>0</v>
      </c>
      <c r="BR404" s="6">
        <v>0</v>
      </c>
      <c r="BS404" s="6">
        <v>0</v>
      </c>
      <c r="BT404" s="6">
        <v>0</v>
      </c>
      <c r="BU404" s="6">
        <v>0</v>
      </c>
      <c r="BV404" s="6">
        <v>0</v>
      </c>
      <c r="BW404" s="6">
        <v>0</v>
      </c>
      <c r="BX404" s="6">
        <v>0</v>
      </c>
      <c r="BY404" s="6">
        <v>0</v>
      </c>
      <c r="BZ404" s="6">
        <v>0</v>
      </c>
      <c r="CA404" s="6">
        <v>0</v>
      </c>
      <c r="CB404" s="6">
        <v>0</v>
      </c>
      <c r="CC404" s="6">
        <v>0</v>
      </c>
      <c r="CD404" s="6">
        <v>0</v>
      </c>
      <c r="CE404" s="6">
        <v>0</v>
      </c>
    </row>
    <row r="405" spans="1:83" ht="13.9" customHeight="1" x14ac:dyDescent="0.2">
      <c r="A405" s="3" t="s">
        <v>171</v>
      </c>
      <c r="B405" s="3" t="s">
        <v>554</v>
      </c>
      <c r="C405" s="3" t="s">
        <v>128</v>
      </c>
      <c r="D405" s="3" t="s">
        <v>590</v>
      </c>
      <c r="E405" s="3" t="s">
        <v>8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12.76</v>
      </c>
      <c r="N405" s="6">
        <v>0</v>
      </c>
      <c r="O405" s="6">
        <v>8845</v>
      </c>
      <c r="P405" s="6">
        <v>0</v>
      </c>
      <c r="Q405" s="6">
        <v>0</v>
      </c>
      <c r="R405" s="6">
        <v>8857.76</v>
      </c>
      <c r="S405" s="6">
        <v>0</v>
      </c>
      <c r="T405" s="6">
        <v>0</v>
      </c>
      <c r="U405" s="6">
        <v>0</v>
      </c>
      <c r="V405" s="6">
        <v>0</v>
      </c>
      <c r="W405" s="6">
        <v>3325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3325</v>
      </c>
      <c r="AF405" s="6">
        <v>0</v>
      </c>
      <c r="AG405" s="6">
        <v>0</v>
      </c>
      <c r="AH405" s="6">
        <v>5846.1299999999992</v>
      </c>
      <c r="AI405" s="6">
        <v>0</v>
      </c>
      <c r="AJ405" s="6">
        <v>0</v>
      </c>
      <c r="AK405" s="6">
        <v>0</v>
      </c>
      <c r="AL405" s="6">
        <v>0</v>
      </c>
      <c r="AM405" s="6">
        <v>8024.9999999999991</v>
      </c>
      <c r="AN405" s="6">
        <v>0</v>
      </c>
      <c r="AO405" s="6">
        <v>0</v>
      </c>
      <c r="AP405" s="6">
        <v>0</v>
      </c>
      <c r="AQ405" s="6">
        <v>0</v>
      </c>
      <c r="AR405" s="6">
        <v>13871.129999999997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</row>
    <row r="406" spans="1:83" ht="13.9" customHeight="1" x14ac:dyDescent="0.2">
      <c r="A406" s="3" t="s">
        <v>171</v>
      </c>
      <c r="B406" s="3" t="s">
        <v>554</v>
      </c>
      <c r="C406" s="3" t="s">
        <v>591</v>
      </c>
      <c r="D406" s="3" t="s">
        <v>592</v>
      </c>
      <c r="E406" s="3" t="s">
        <v>8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-10.91</v>
      </c>
      <c r="W406" s="6">
        <v>-118.17</v>
      </c>
      <c r="X406" s="6">
        <v>-112.92</v>
      </c>
      <c r="Y406" s="6">
        <v>-60.7</v>
      </c>
      <c r="Z406" s="6">
        <v>9.42</v>
      </c>
      <c r="AA406" s="6">
        <v>7.18</v>
      </c>
      <c r="AB406" s="6">
        <v>0</v>
      </c>
      <c r="AC406" s="6">
        <v>0</v>
      </c>
      <c r="AD406" s="6">
        <v>17.170000000000002</v>
      </c>
      <c r="AE406" s="6">
        <v>-268.92999999999995</v>
      </c>
      <c r="AF406" s="6">
        <v>-0.5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-0.5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  <c r="BD406" s="6">
        <v>0</v>
      </c>
      <c r="BE406" s="6">
        <v>0</v>
      </c>
      <c r="BF406" s="6">
        <v>0</v>
      </c>
      <c r="BG406" s="6">
        <v>0</v>
      </c>
      <c r="BH406" s="6">
        <v>0</v>
      </c>
      <c r="BI406" s="6">
        <v>0</v>
      </c>
      <c r="BJ406" s="6">
        <v>0</v>
      </c>
      <c r="BK406" s="6">
        <v>0</v>
      </c>
      <c r="BL406" s="6">
        <v>0</v>
      </c>
      <c r="BM406" s="6">
        <v>0</v>
      </c>
      <c r="BN406" s="6">
        <v>0</v>
      </c>
      <c r="BO406" s="6">
        <v>0</v>
      </c>
      <c r="BP406" s="6">
        <v>0</v>
      </c>
      <c r="BQ406" s="6">
        <v>0</v>
      </c>
      <c r="BR406" s="6">
        <v>0</v>
      </c>
      <c r="BS406" s="6">
        <v>-1479629</v>
      </c>
      <c r="BT406" s="6">
        <v>-4234247</v>
      </c>
      <c r="BU406" s="6">
        <v>-4951018</v>
      </c>
      <c r="BV406" s="6">
        <v>-2873226</v>
      </c>
      <c r="BW406" s="6">
        <v>-836859</v>
      </c>
      <c r="BX406" s="6">
        <v>3018489</v>
      </c>
      <c r="BY406" s="6">
        <v>5291040</v>
      </c>
      <c r="BZ406" s="6">
        <v>5984329</v>
      </c>
      <c r="CA406" s="6">
        <v>81121</v>
      </c>
      <c r="CB406" s="6">
        <v>0</v>
      </c>
      <c r="CC406" s="6">
        <v>0</v>
      </c>
      <c r="CD406" s="6">
        <v>0</v>
      </c>
      <c r="CE406" s="6">
        <v>0</v>
      </c>
    </row>
    <row r="407" spans="1:83" ht="13.9" customHeight="1" x14ac:dyDescent="0.2">
      <c r="A407" s="3" t="s">
        <v>171</v>
      </c>
      <c r="B407" s="3" t="s">
        <v>554</v>
      </c>
      <c r="C407" s="3" t="s">
        <v>850</v>
      </c>
      <c r="D407" s="3" t="s">
        <v>851</v>
      </c>
      <c r="E407" s="3" t="s">
        <v>8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3609.79</v>
      </c>
      <c r="R407" s="6">
        <v>3609.79</v>
      </c>
      <c r="S407" s="6">
        <v>0</v>
      </c>
      <c r="T407" s="6">
        <v>0</v>
      </c>
      <c r="U407" s="6">
        <v>2575.64</v>
      </c>
      <c r="V407" s="6">
        <v>0</v>
      </c>
      <c r="W407" s="6">
        <v>0</v>
      </c>
      <c r="X407" s="6">
        <v>0</v>
      </c>
      <c r="Y407" s="6">
        <v>5222.71</v>
      </c>
      <c r="Z407" s="6">
        <v>0</v>
      </c>
      <c r="AA407" s="6">
        <v>0</v>
      </c>
      <c r="AB407" s="6">
        <v>10374.01</v>
      </c>
      <c r="AC407" s="6">
        <v>0</v>
      </c>
      <c r="AD407" s="6">
        <v>0</v>
      </c>
      <c r="AE407" s="6">
        <v>18172.36</v>
      </c>
      <c r="AF407" s="6">
        <v>37836.879999999997</v>
      </c>
      <c r="AG407" s="6">
        <v>1109.4100000000001</v>
      </c>
      <c r="AH407" s="6">
        <v>0</v>
      </c>
      <c r="AI407" s="6">
        <v>18992.29</v>
      </c>
      <c r="AJ407" s="6">
        <v>0</v>
      </c>
      <c r="AK407" s="6">
        <v>0</v>
      </c>
      <c r="AL407" s="6">
        <v>-13708.52</v>
      </c>
      <c r="AM407" s="6">
        <v>0</v>
      </c>
      <c r="AN407" s="6">
        <v>11680</v>
      </c>
      <c r="AO407" s="6">
        <v>0</v>
      </c>
      <c r="AP407" s="6">
        <v>0</v>
      </c>
      <c r="AQ407" s="6">
        <v>0</v>
      </c>
      <c r="AR407" s="6">
        <v>55910.06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  <c r="BD407" s="6">
        <v>0</v>
      </c>
      <c r="BE407" s="6">
        <v>0</v>
      </c>
      <c r="BF407" s="6">
        <v>0</v>
      </c>
      <c r="BG407" s="6">
        <v>0</v>
      </c>
      <c r="BH407" s="6">
        <v>0</v>
      </c>
      <c r="BI407" s="6">
        <v>0</v>
      </c>
      <c r="BJ407" s="6">
        <v>0</v>
      </c>
      <c r="BK407" s="6">
        <v>0</v>
      </c>
      <c r="BL407" s="6">
        <v>0</v>
      </c>
      <c r="BM407" s="6">
        <v>0</v>
      </c>
      <c r="BN407" s="6">
        <v>0</v>
      </c>
      <c r="BO407" s="6">
        <v>0</v>
      </c>
      <c r="BP407" s="6">
        <v>0</v>
      </c>
      <c r="BQ407" s="6">
        <v>0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</row>
    <row r="408" spans="1:83" ht="13.9" customHeight="1" x14ac:dyDescent="0.2">
      <c r="A408" s="3" t="s">
        <v>171</v>
      </c>
      <c r="B408" s="3" t="s">
        <v>554</v>
      </c>
      <c r="C408" s="3" t="s">
        <v>593</v>
      </c>
      <c r="D408" s="3" t="s">
        <v>594</v>
      </c>
      <c r="E408" s="3" t="s">
        <v>12</v>
      </c>
      <c r="F408" s="6">
        <v>-28.279999999999998</v>
      </c>
      <c r="G408" s="6">
        <v>-28.279999999999998</v>
      </c>
      <c r="H408" s="6">
        <v>-28.279999999999998</v>
      </c>
      <c r="I408" s="6">
        <v>-28.279999999999998</v>
      </c>
      <c r="J408" s="6">
        <v>-28.279999999999998</v>
      </c>
      <c r="K408" s="6">
        <v>-30.969999999999995</v>
      </c>
      <c r="L408" s="6">
        <v>-30.969999999999995</v>
      </c>
      <c r="M408" s="6">
        <v>-30.969999999999995</v>
      </c>
      <c r="N408" s="6">
        <v>-30.969999999999995</v>
      </c>
      <c r="O408" s="6">
        <v>-30.969999999999995</v>
      </c>
      <c r="P408" s="6">
        <v>-30.969999999999995</v>
      </c>
      <c r="Q408" s="6">
        <v>-50.44</v>
      </c>
      <c r="R408" s="6">
        <v>-377.65999999999991</v>
      </c>
      <c r="S408" s="6">
        <v>-22.99</v>
      </c>
      <c r="T408" s="6">
        <v>-22.99</v>
      </c>
      <c r="U408" s="6">
        <v>-22.99</v>
      </c>
      <c r="V408" s="6">
        <v>-22.99</v>
      </c>
      <c r="W408" s="6">
        <v>-25.240000000000002</v>
      </c>
      <c r="X408" s="6">
        <v>-131.58000000000001</v>
      </c>
      <c r="Y408" s="6">
        <v>-58.550000000000004</v>
      </c>
      <c r="Z408" s="6">
        <v>-58.550000000000004</v>
      </c>
      <c r="AA408" s="6">
        <v>-58.550000000000004</v>
      </c>
      <c r="AB408" s="6">
        <v>-58.550000000000004</v>
      </c>
      <c r="AC408" s="6">
        <v>-58.550000000000004</v>
      </c>
      <c r="AD408" s="6">
        <v>-58.389999999999993</v>
      </c>
      <c r="AE408" s="6">
        <v>-599.91999999999996</v>
      </c>
      <c r="AF408" s="6">
        <v>-21.919999999999998</v>
      </c>
      <c r="AG408" s="6">
        <v>-7.3099999999999987</v>
      </c>
      <c r="AH408" s="6">
        <v>-7.3099999999999987</v>
      </c>
      <c r="AI408" s="6">
        <v>-3.41</v>
      </c>
      <c r="AJ408" s="6">
        <v>-4.5</v>
      </c>
      <c r="AK408" s="6">
        <v>-32.83</v>
      </c>
      <c r="AL408" s="6">
        <v>-4.5</v>
      </c>
      <c r="AM408" s="6">
        <v>-4.5</v>
      </c>
      <c r="AN408" s="6">
        <v>-72.97</v>
      </c>
      <c r="AO408" s="6">
        <v>7.0628571433779825</v>
      </c>
      <c r="AP408" s="6">
        <v>-6.4576666666669951</v>
      </c>
      <c r="AQ408" s="6">
        <v>-6.4576666666669951</v>
      </c>
      <c r="AR408" s="6">
        <v>-165.10247618995601</v>
      </c>
      <c r="AS408" s="6">
        <v>-7.4750000000000227</v>
      </c>
      <c r="AT408" s="6">
        <v>-7.4749999999999943</v>
      </c>
      <c r="AU408" s="6">
        <v>-7.4749999999999943</v>
      </c>
      <c r="AV408" s="6">
        <v>-7.4749999999999943</v>
      </c>
      <c r="AW408" s="6">
        <v>-7.4749999999999943</v>
      </c>
      <c r="AX408" s="6">
        <v>-7.4750000000000227</v>
      </c>
      <c r="AY408" s="6">
        <v>-7.4749999999999943</v>
      </c>
      <c r="AZ408" s="6">
        <v>-7.4749999999999943</v>
      </c>
      <c r="BA408" s="6">
        <v>-7.4750000000000085</v>
      </c>
      <c r="BB408" s="6">
        <v>-7.4749999999999943</v>
      </c>
      <c r="BC408" s="6">
        <v>-7.4749999999999943</v>
      </c>
      <c r="BD408" s="6">
        <v>-7.4749999999996106</v>
      </c>
      <c r="BE408" s="6">
        <v>-89.699999999999619</v>
      </c>
      <c r="BF408" s="6">
        <v>-4.8958333333333997</v>
      </c>
      <c r="BG408" s="6">
        <v>-4.8958333333333002</v>
      </c>
      <c r="BH408" s="6">
        <v>-4.8958333333333002</v>
      </c>
      <c r="BI408" s="6">
        <v>-4.8958333333333002</v>
      </c>
      <c r="BJ408" s="6">
        <v>-4.8958333333333997</v>
      </c>
      <c r="BK408" s="6">
        <v>-4.8958333333333002</v>
      </c>
      <c r="BL408" s="6">
        <v>-4.8958333333332931</v>
      </c>
      <c r="BM408" s="6">
        <v>-4.8958333333333997</v>
      </c>
      <c r="BN408" s="6">
        <v>-4.8958333333333002</v>
      </c>
      <c r="BO408" s="6">
        <v>-4.8958333333333002</v>
      </c>
      <c r="BP408" s="6">
        <v>-4.8958333333333997</v>
      </c>
      <c r="BQ408" s="6">
        <v>-4.8958333333333002</v>
      </c>
      <c r="BR408" s="6">
        <v>-58.749999999999993</v>
      </c>
      <c r="BS408" s="6">
        <v>-2.8449999999999989</v>
      </c>
      <c r="BT408" s="6">
        <v>-2.8450000000000024</v>
      </c>
      <c r="BU408" s="6">
        <v>-2.8450000000000024</v>
      </c>
      <c r="BV408" s="6">
        <v>-2.8449999999999989</v>
      </c>
      <c r="BW408" s="6">
        <v>-2.8449999999999989</v>
      </c>
      <c r="BX408" s="6">
        <v>-2.8449999999999989</v>
      </c>
      <c r="BY408" s="6">
        <v>-2.8450000000000024</v>
      </c>
      <c r="BZ408" s="6">
        <v>-2.8449999999999989</v>
      </c>
      <c r="CA408" s="6">
        <v>-2.8450000000000006</v>
      </c>
      <c r="CB408" s="6">
        <v>-2.8450000000000095</v>
      </c>
      <c r="CC408" s="6">
        <v>-2.8450000000000006</v>
      </c>
      <c r="CD408" s="6">
        <v>-2.8449999999999998</v>
      </c>
      <c r="CE408" s="6">
        <v>-34.140000000000015</v>
      </c>
    </row>
    <row r="409" spans="1:83" ht="13.9" customHeight="1" x14ac:dyDescent="0.2">
      <c r="A409" s="3" t="s">
        <v>171</v>
      </c>
      <c r="B409" s="3" t="s">
        <v>554</v>
      </c>
      <c r="C409" s="3" t="s">
        <v>315</v>
      </c>
      <c r="D409" s="3" t="s">
        <v>595</v>
      </c>
      <c r="E409" s="3" t="s">
        <v>8</v>
      </c>
      <c r="F409" s="6">
        <v>19036.449999999997</v>
      </c>
      <c r="G409" s="6">
        <v>20239.190000000002</v>
      </c>
      <c r="H409" s="6">
        <v>24933.860000000004</v>
      </c>
      <c r="I409" s="6">
        <v>83698.87</v>
      </c>
      <c r="J409" s="6">
        <v>97117.19</v>
      </c>
      <c r="K409" s="6">
        <v>173600.12</v>
      </c>
      <c r="L409" s="6">
        <v>237159.46</v>
      </c>
      <c r="M409" s="6">
        <v>-394703.65</v>
      </c>
      <c r="N409" s="6">
        <v>34535.96</v>
      </c>
      <c r="O409" s="6">
        <v>39315.270000000004</v>
      </c>
      <c r="P409" s="6">
        <v>94.259999999999991</v>
      </c>
      <c r="Q409" s="6">
        <v>121528.9</v>
      </c>
      <c r="R409" s="6">
        <v>456555.88</v>
      </c>
      <c r="S409" s="6">
        <v>18327.289999999997</v>
      </c>
      <c r="T409" s="6">
        <v>250935.76</v>
      </c>
      <c r="U409" s="6">
        <v>118033.54</v>
      </c>
      <c r="V409" s="6">
        <v>29289.850000000002</v>
      </c>
      <c r="W409" s="6">
        <v>27805.009999999995</v>
      </c>
      <c r="X409" s="6">
        <v>58955.569999999992</v>
      </c>
      <c r="Y409" s="6">
        <v>17063.89</v>
      </c>
      <c r="Z409" s="6">
        <v>50791.6</v>
      </c>
      <c r="AA409" s="6">
        <v>-31484.799999999996</v>
      </c>
      <c r="AB409" s="6">
        <v>103.23999999999998</v>
      </c>
      <c r="AC409" s="6">
        <v>19027.039999999997</v>
      </c>
      <c r="AD409" s="6">
        <v>63739.249999999993</v>
      </c>
      <c r="AE409" s="6">
        <v>622587.24</v>
      </c>
      <c r="AF409" s="6">
        <v>46814.029999999992</v>
      </c>
      <c r="AG409" s="6">
        <v>1094.3300000000002</v>
      </c>
      <c r="AH409" s="6">
        <v>14108.5</v>
      </c>
      <c r="AI409" s="6">
        <v>12386.46</v>
      </c>
      <c r="AJ409" s="6">
        <v>9916.9899999999961</v>
      </c>
      <c r="AK409" s="6">
        <v>21494.189999999995</v>
      </c>
      <c r="AL409" s="6">
        <v>9746.0399999999991</v>
      </c>
      <c r="AM409" s="6">
        <v>6391.91</v>
      </c>
      <c r="AN409" s="6">
        <v>9955.36</v>
      </c>
      <c r="AO409" s="6">
        <v>41817.78</v>
      </c>
      <c r="AP409" s="6">
        <v>37145.599999999999</v>
      </c>
      <c r="AQ409" s="6">
        <v>35932</v>
      </c>
      <c r="AR409" s="6">
        <v>246803.18999999997</v>
      </c>
      <c r="AS409" s="6">
        <v>74397.03</v>
      </c>
      <c r="AT409" s="6">
        <v>8501.5399999999991</v>
      </c>
      <c r="AU409" s="6">
        <v>32706.54</v>
      </c>
      <c r="AV409" s="6">
        <v>27524.629999999997</v>
      </c>
      <c r="AW409" s="6">
        <v>11217.539999999999</v>
      </c>
      <c r="AX409" s="6">
        <v>-2228.46</v>
      </c>
      <c r="AY409" s="6">
        <v>3825.2899999999995</v>
      </c>
      <c r="AZ409" s="6">
        <v>7382.9899999999989</v>
      </c>
      <c r="BA409" s="6">
        <v>-2286.46</v>
      </c>
      <c r="BB409" s="6">
        <v>298.53999999999996</v>
      </c>
      <c r="BC409" s="6">
        <v>-2286.46</v>
      </c>
      <c r="BD409" s="6">
        <v>-2286.46</v>
      </c>
      <c r="BE409" s="6">
        <v>156766.26000000004</v>
      </c>
      <c r="BF409" s="6">
        <v>8785.2900000000009</v>
      </c>
      <c r="BG409" s="6">
        <v>-2286.46</v>
      </c>
      <c r="BH409" s="6">
        <v>298.53999999999996</v>
      </c>
      <c r="BI409" s="6">
        <v>-2286.46</v>
      </c>
      <c r="BJ409" s="6">
        <v>-2286.46</v>
      </c>
      <c r="BK409" s="6">
        <v>-2286.46</v>
      </c>
      <c r="BL409" s="6">
        <v>-2286.46</v>
      </c>
      <c r="BM409" s="6">
        <v>-2286.46</v>
      </c>
      <c r="BN409" s="6">
        <v>-2286.46</v>
      </c>
      <c r="BO409" s="6">
        <v>298.53999999999996</v>
      </c>
      <c r="BP409" s="6">
        <v>-2286.46</v>
      </c>
      <c r="BQ409" s="6">
        <v>-2286.46</v>
      </c>
      <c r="BR409" s="6">
        <v>-11195.77</v>
      </c>
      <c r="BS409" s="6">
        <v>8785.2900000000009</v>
      </c>
      <c r="BT409" s="6">
        <v>-2286.46</v>
      </c>
      <c r="BU409" s="6">
        <v>298.53999999999996</v>
      </c>
      <c r="BV409" s="6">
        <v>-2286.46</v>
      </c>
      <c r="BW409" s="6">
        <v>-2286.46</v>
      </c>
      <c r="BX409" s="6">
        <v>-2286.46</v>
      </c>
      <c r="BY409" s="6">
        <v>-2286.46</v>
      </c>
      <c r="BZ409" s="6">
        <v>-2286.46</v>
      </c>
      <c r="CA409" s="6">
        <v>-2286.46</v>
      </c>
      <c r="CB409" s="6">
        <v>298.53999999999996</v>
      </c>
      <c r="CC409" s="6">
        <v>-2286.46</v>
      </c>
      <c r="CD409" s="6">
        <v>-2286.46</v>
      </c>
      <c r="CE409" s="6">
        <v>-11195.77</v>
      </c>
    </row>
    <row r="410" spans="1:83" ht="13.9" customHeight="1" x14ac:dyDescent="0.2">
      <c r="A410" s="3" t="s">
        <v>171</v>
      </c>
      <c r="B410" s="3" t="s">
        <v>554</v>
      </c>
      <c r="C410" s="3" t="s">
        <v>130</v>
      </c>
      <c r="D410" s="3" t="s">
        <v>596</v>
      </c>
      <c r="E410" s="3" t="s">
        <v>7</v>
      </c>
      <c r="F410" s="6">
        <v>4330319.68</v>
      </c>
      <c r="G410" s="6">
        <v>4330703.2299999995</v>
      </c>
      <c r="H410" s="6">
        <v>4357063.8899999997</v>
      </c>
      <c r="I410" s="6">
        <v>4330723.5099999979</v>
      </c>
      <c r="J410" s="6">
        <v>4360578.1499999994</v>
      </c>
      <c r="K410" s="6">
        <v>4390083.6599999992</v>
      </c>
      <c r="L410" s="6">
        <v>4390557.4899999993</v>
      </c>
      <c r="M410" s="6">
        <v>4390404.4699999988</v>
      </c>
      <c r="N410" s="6">
        <v>4390407.799999998</v>
      </c>
      <c r="O410" s="6">
        <v>4390559.839999998</v>
      </c>
      <c r="P410" s="6">
        <v>4390621.299999998</v>
      </c>
      <c r="Q410" s="6">
        <v>4031349.8299999977</v>
      </c>
      <c r="R410" s="6">
        <v>52083372.849999987</v>
      </c>
      <c r="S410" s="6">
        <v>3898085.9099999992</v>
      </c>
      <c r="T410" s="6">
        <v>3907664.9999999991</v>
      </c>
      <c r="U410" s="6">
        <v>3915494.1599999992</v>
      </c>
      <c r="V410" s="6">
        <v>3915986.2499999995</v>
      </c>
      <c r="W410" s="6">
        <v>3896001.7599999984</v>
      </c>
      <c r="X410" s="6">
        <v>3925382.2199999983</v>
      </c>
      <c r="Y410" s="6">
        <v>3911978.0899999985</v>
      </c>
      <c r="Z410" s="6">
        <v>3911984.189999999</v>
      </c>
      <c r="AA410" s="6">
        <v>3911849.1799999988</v>
      </c>
      <c r="AB410" s="6">
        <v>3911324.9999999986</v>
      </c>
      <c r="AC410" s="6">
        <v>3911130.9899999988</v>
      </c>
      <c r="AD410" s="6">
        <v>4003154.6599999988</v>
      </c>
      <c r="AE410" s="6">
        <v>47020037.409999989</v>
      </c>
      <c r="AF410" s="6">
        <v>4093196.5499999993</v>
      </c>
      <c r="AG410" s="6">
        <v>4096833.1999999988</v>
      </c>
      <c r="AH410" s="6">
        <v>4103427.419999999</v>
      </c>
      <c r="AI410" s="6">
        <v>4103234.5199999986</v>
      </c>
      <c r="AJ410" s="6">
        <v>4102123.8699999987</v>
      </c>
      <c r="AK410" s="6">
        <v>4142836.4499999983</v>
      </c>
      <c r="AL410" s="6">
        <v>4183421.4999999986</v>
      </c>
      <c r="AM410" s="6">
        <v>4185835.7499999991</v>
      </c>
      <c r="AN410" s="6">
        <v>4188117.3499999992</v>
      </c>
      <c r="AO410" s="6">
        <v>4239956.1568509527</v>
      </c>
      <c r="AP410" s="6">
        <v>4323509.9805801101</v>
      </c>
      <c r="AQ410" s="6">
        <v>4426675.7565226043</v>
      </c>
      <c r="AR410" s="6">
        <v>50189168.503953658</v>
      </c>
      <c r="AS410" s="6">
        <v>4512719.318111158</v>
      </c>
      <c r="AT410" s="6">
        <v>4547208.745695076</v>
      </c>
      <c r="AU410" s="6">
        <v>4572714.2287076293</v>
      </c>
      <c r="AV410" s="6">
        <v>4592920.4622021951</v>
      </c>
      <c r="AW410" s="6">
        <v>4609665.6921916269</v>
      </c>
      <c r="AX410" s="6">
        <v>4623936.4210207099</v>
      </c>
      <c r="AY410" s="6">
        <v>4637354.6575027136</v>
      </c>
      <c r="AZ410" s="6">
        <v>4650433.7522797128</v>
      </c>
      <c r="BA410" s="6">
        <v>4663424.7777509391</v>
      </c>
      <c r="BB410" s="6">
        <v>4676595.4367320165</v>
      </c>
      <c r="BC410" s="6">
        <v>4689934.9647021163</v>
      </c>
      <c r="BD410" s="6">
        <v>4703073.1378605422</v>
      </c>
      <c r="BE410" s="6">
        <v>55479981.594756432</v>
      </c>
      <c r="BF410" s="6">
        <v>3666620.959891926</v>
      </c>
      <c r="BG410" s="6">
        <v>2622090.7765223174</v>
      </c>
      <c r="BH410" s="6">
        <v>2638166.502921931</v>
      </c>
      <c r="BI410" s="6">
        <v>2654028.607850438</v>
      </c>
      <c r="BJ410" s="6">
        <v>2662632.0781533923</v>
      </c>
      <c r="BK410" s="6">
        <v>2682542.6596016805</v>
      </c>
      <c r="BL410" s="6">
        <v>2701003.5960854581</v>
      </c>
      <c r="BM410" s="6">
        <v>2705782.5742305187</v>
      </c>
      <c r="BN410" s="6">
        <v>2715104.6467879401</v>
      </c>
      <c r="BO410" s="6">
        <v>2723900.0356393666</v>
      </c>
      <c r="BP410" s="6">
        <v>2727191.0680152737</v>
      </c>
      <c r="BQ410" s="6">
        <v>2734820.460311444</v>
      </c>
      <c r="BR410" s="6">
        <v>33233883.966011688</v>
      </c>
      <c r="BS410" s="6">
        <v>2741829.9790011528</v>
      </c>
      <c r="BT410" s="6">
        <v>2743241.595513179</v>
      </c>
      <c r="BU410" s="6">
        <v>2744389.5846711253</v>
      </c>
      <c r="BV410" s="6">
        <v>2746199.4278824674</v>
      </c>
      <c r="BW410" s="6">
        <v>2748436.0998349553</v>
      </c>
      <c r="BX410" s="6">
        <v>2772760.0043132398</v>
      </c>
      <c r="BY410" s="6">
        <v>2799849.664424472</v>
      </c>
      <c r="BZ410" s="6">
        <v>2806206.1176059516</v>
      </c>
      <c r="CA410" s="6">
        <v>2810576.3453866383</v>
      </c>
      <c r="CB410" s="6">
        <v>2813487.263393478</v>
      </c>
      <c r="CC410" s="6">
        <v>2815572.0363827548</v>
      </c>
      <c r="CD410" s="6">
        <v>2828206.3297496107</v>
      </c>
      <c r="CE410" s="6">
        <v>33370754.448159024</v>
      </c>
    </row>
    <row r="411" spans="1:83" ht="13.9" customHeight="1" x14ac:dyDescent="0.2">
      <c r="A411" s="3" t="s">
        <v>171</v>
      </c>
      <c r="B411" s="3" t="s">
        <v>554</v>
      </c>
      <c r="C411" s="3" t="s">
        <v>130</v>
      </c>
      <c r="D411" s="3" t="s">
        <v>852</v>
      </c>
      <c r="E411" s="3" t="s">
        <v>7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5083787.63</v>
      </c>
      <c r="U411" s="6">
        <v>4697597.99</v>
      </c>
      <c r="V411" s="6">
        <v>4703416.1900000004</v>
      </c>
      <c r="W411" s="6">
        <v>4718842.21</v>
      </c>
      <c r="X411" s="6">
        <v>4780326.57</v>
      </c>
      <c r="Y411" s="6">
        <v>4779844.5600000005</v>
      </c>
      <c r="Z411" s="6">
        <v>4778209.58</v>
      </c>
      <c r="AA411" s="6">
        <v>4778045.5300000012</v>
      </c>
      <c r="AB411" s="6">
        <v>4800617.1000000006</v>
      </c>
      <c r="AC411" s="6">
        <v>4800509.87</v>
      </c>
      <c r="AD411" s="6">
        <v>4801840.54</v>
      </c>
      <c r="AE411" s="6">
        <v>52723037.770000003</v>
      </c>
      <c r="AF411" s="6">
        <v>4802458.4099999992</v>
      </c>
      <c r="AG411" s="6">
        <v>4805391.79</v>
      </c>
      <c r="AH411" s="6">
        <v>4805128.33</v>
      </c>
      <c r="AI411" s="6">
        <v>4804919.33</v>
      </c>
      <c r="AJ411" s="6">
        <v>4814728.7299999995</v>
      </c>
      <c r="AK411" s="6">
        <v>4844069.75</v>
      </c>
      <c r="AL411" s="6">
        <v>4854646.42</v>
      </c>
      <c r="AM411" s="6">
        <v>4856633.7700000005</v>
      </c>
      <c r="AN411" s="6">
        <v>4858434.01</v>
      </c>
      <c r="AO411" s="6">
        <v>3859780.5454169516</v>
      </c>
      <c r="AP411" s="6">
        <v>2865482.1058075302</v>
      </c>
      <c r="AQ411" s="6">
        <v>2875260.3118856438</v>
      </c>
      <c r="AR411" s="6">
        <v>53046933.503110126</v>
      </c>
      <c r="AS411" s="6">
        <v>2884515.8610657086</v>
      </c>
      <c r="AT411" s="6">
        <v>2892391.6956943111</v>
      </c>
      <c r="AU411" s="6">
        <v>2899253.7940705307</v>
      </c>
      <c r="AV411" s="6">
        <v>2905289.5999972038</v>
      </c>
      <c r="AW411" s="6">
        <v>2910592.44167885</v>
      </c>
      <c r="AX411" s="6">
        <v>2915335.9036951242</v>
      </c>
      <c r="AY411" s="6">
        <v>2919564.0058839335</v>
      </c>
      <c r="AZ411" s="6">
        <v>2923256.6143929204</v>
      </c>
      <c r="BA411" s="6">
        <v>2926587.3398146792</v>
      </c>
      <c r="BB411" s="6">
        <v>2929722.5935402378</v>
      </c>
      <c r="BC411" s="6">
        <v>2932713.7808783553</v>
      </c>
      <c r="BD411" s="6">
        <v>2935641.0701347948</v>
      </c>
      <c r="BE411" s="6">
        <v>34974864.700846642</v>
      </c>
      <c r="BF411" s="6">
        <v>2938425.3598694727</v>
      </c>
      <c r="BG411" s="6">
        <v>2941090.3321271772</v>
      </c>
      <c r="BH411" s="6">
        <v>2943793.5868030423</v>
      </c>
      <c r="BI411" s="6">
        <v>2946520.1711750361</v>
      </c>
      <c r="BJ411" s="6">
        <v>2949177.84180674</v>
      </c>
      <c r="BK411" s="6">
        <v>2951689.0214938666</v>
      </c>
      <c r="BL411" s="6">
        <v>2954077.0234065098</v>
      </c>
      <c r="BM411" s="6">
        <v>2956361.4221484675</v>
      </c>
      <c r="BN411" s="6">
        <v>2958558.6877395129</v>
      </c>
      <c r="BO411" s="6">
        <v>2960682.7035144111</v>
      </c>
      <c r="BP411" s="6">
        <v>2962745.1036180942</v>
      </c>
      <c r="BQ411" s="6">
        <v>2964903.1435903418</v>
      </c>
      <c r="BR411" s="6">
        <v>35428024.397292666</v>
      </c>
      <c r="BS411" s="6">
        <v>2967021.3188661989</v>
      </c>
      <c r="BT411" s="6">
        <v>2968810.9623602326</v>
      </c>
      <c r="BU411" s="6">
        <v>2970297.0622492512</v>
      </c>
      <c r="BV411" s="6">
        <v>2971527.8722083974</v>
      </c>
      <c r="BW411" s="6">
        <v>2972543.9751169384</v>
      </c>
      <c r="BX411" s="6">
        <v>2973379.5024721823</v>
      </c>
      <c r="BY411" s="6">
        <v>2974063.1884881286</v>
      </c>
      <c r="BZ411" s="6">
        <v>2974619.171025597</v>
      </c>
      <c r="CA411" s="6">
        <v>2975067.7559877005</v>
      </c>
      <c r="CB411" s="6">
        <v>2975426.0472306293</v>
      </c>
      <c r="CC411" s="6">
        <v>2975708.393332534</v>
      </c>
      <c r="CD411" s="6">
        <v>2975926.8359707999</v>
      </c>
      <c r="CE411" s="6">
        <v>35674392.085308589</v>
      </c>
    </row>
    <row r="412" spans="1:83" ht="13.9" customHeight="1" x14ac:dyDescent="0.2">
      <c r="A412" s="3" t="s">
        <v>171</v>
      </c>
      <c r="B412" s="3" t="s">
        <v>554</v>
      </c>
      <c r="C412" s="3" t="s">
        <v>130</v>
      </c>
      <c r="D412" s="3" t="s">
        <v>853</v>
      </c>
      <c r="E412" s="3" t="s">
        <v>7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4421632.13</v>
      </c>
      <c r="U412" s="6">
        <v>54860.66</v>
      </c>
      <c r="V412" s="6">
        <v>54860.66</v>
      </c>
      <c r="W412" s="6">
        <v>54860.66</v>
      </c>
      <c r="X412" s="6">
        <v>54860.66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4641074.7700000005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</row>
    <row r="413" spans="1:83" ht="13.9" customHeight="1" x14ac:dyDescent="0.2">
      <c r="A413" s="3" t="s">
        <v>171</v>
      </c>
      <c r="B413" s="3" t="s">
        <v>554</v>
      </c>
      <c r="C413" s="3" t="s">
        <v>130</v>
      </c>
      <c r="D413" s="3" t="s">
        <v>597</v>
      </c>
      <c r="E413" s="3" t="s">
        <v>7</v>
      </c>
      <c r="F413" s="6">
        <v>66133.47</v>
      </c>
      <c r="G413" s="6">
        <v>66133.47</v>
      </c>
      <c r="H413" s="6">
        <v>66133.47</v>
      </c>
      <c r="I413" s="6">
        <v>66133.47</v>
      </c>
      <c r="J413" s="6">
        <v>66133.47</v>
      </c>
      <c r="K413" s="6">
        <v>66133.47</v>
      </c>
      <c r="L413" s="6">
        <v>66133.47</v>
      </c>
      <c r="M413" s="6">
        <v>66133.47</v>
      </c>
      <c r="N413" s="6">
        <v>66133.47</v>
      </c>
      <c r="O413" s="6">
        <v>66133.47</v>
      </c>
      <c r="P413" s="6">
        <v>66133.47</v>
      </c>
      <c r="Q413" s="6">
        <v>120994.13</v>
      </c>
      <c r="R413" s="6">
        <v>848462.29999999981</v>
      </c>
      <c r="S413" s="6">
        <v>66133.47</v>
      </c>
      <c r="T413" s="6">
        <v>66133.47</v>
      </c>
      <c r="U413" s="6">
        <v>66133.47</v>
      </c>
      <c r="V413" s="6">
        <v>66133.47</v>
      </c>
      <c r="W413" s="6">
        <v>66133.47</v>
      </c>
      <c r="X413" s="6">
        <v>66133.47</v>
      </c>
      <c r="Y413" s="6">
        <v>66133.47</v>
      </c>
      <c r="Z413" s="6">
        <v>450158.08999999997</v>
      </c>
      <c r="AA413" s="6">
        <v>120994.13</v>
      </c>
      <c r="AB413" s="6">
        <v>66133.47</v>
      </c>
      <c r="AC413" s="6">
        <v>66133.47</v>
      </c>
      <c r="AD413" s="6">
        <v>66133.47</v>
      </c>
      <c r="AE413" s="6">
        <v>1232486.92</v>
      </c>
      <c r="AF413" s="6">
        <v>66133.47</v>
      </c>
      <c r="AG413" s="6">
        <v>66133.47</v>
      </c>
      <c r="AH413" s="6">
        <v>66133.47</v>
      </c>
      <c r="AI413" s="6">
        <v>66133.47</v>
      </c>
      <c r="AJ413" s="6">
        <v>340436.77</v>
      </c>
      <c r="AK413" s="6">
        <v>120994.13</v>
      </c>
      <c r="AL413" s="6">
        <v>120994.13</v>
      </c>
      <c r="AM413" s="6">
        <v>120994.13</v>
      </c>
      <c r="AN413" s="6">
        <v>120994.13</v>
      </c>
      <c r="AO413" s="6">
        <v>120994.13</v>
      </c>
      <c r="AP413" s="6">
        <v>120994.13</v>
      </c>
      <c r="AQ413" s="6">
        <v>120994.13</v>
      </c>
      <c r="AR413" s="6">
        <v>1451929.5599999996</v>
      </c>
      <c r="AS413" s="6">
        <v>120994.13</v>
      </c>
      <c r="AT413" s="6">
        <v>120994.13</v>
      </c>
      <c r="AU413" s="6">
        <v>120994.13</v>
      </c>
      <c r="AV413" s="6">
        <v>120994.13</v>
      </c>
      <c r="AW413" s="6">
        <v>120994.13</v>
      </c>
      <c r="AX413" s="6">
        <v>120994.13</v>
      </c>
      <c r="AY413" s="6">
        <v>120994.13</v>
      </c>
      <c r="AZ413" s="6">
        <v>120994.13</v>
      </c>
      <c r="BA413" s="6">
        <v>120994.13</v>
      </c>
      <c r="BB413" s="6">
        <v>120994.13</v>
      </c>
      <c r="BC413" s="6">
        <v>120994.13</v>
      </c>
      <c r="BD413" s="6">
        <v>120994.13</v>
      </c>
      <c r="BE413" s="6">
        <v>1451929.5599999996</v>
      </c>
      <c r="BF413" s="6">
        <v>120994.13000000002</v>
      </c>
      <c r="BG413" s="6">
        <v>120994.13000000002</v>
      </c>
      <c r="BH413" s="6">
        <v>120994.13000000002</v>
      </c>
      <c r="BI413" s="6">
        <v>120994.13000000002</v>
      </c>
      <c r="BJ413" s="6">
        <v>120994.13000000002</v>
      </c>
      <c r="BK413" s="6">
        <v>120994.13000000002</v>
      </c>
      <c r="BL413" s="6">
        <v>120994.13000000002</v>
      </c>
      <c r="BM413" s="6">
        <v>120994.13000000002</v>
      </c>
      <c r="BN413" s="6">
        <v>120994.13000000002</v>
      </c>
      <c r="BO413" s="6">
        <v>120994.13000000002</v>
      </c>
      <c r="BP413" s="6">
        <v>120994.13000000002</v>
      </c>
      <c r="BQ413" s="6">
        <v>120994.13000000002</v>
      </c>
      <c r="BR413" s="6">
        <v>1451929.5600000005</v>
      </c>
      <c r="BS413" s="6">
        <v>120994.13000000002</v>
      </c>
      <c r="BT413" s="6">
        <v>120994.13000000002</v>
      </c>
      <c r="BU413" s="6">
        <v>120994.13000000002</v>
      </c>
      <c r="BV413" s="6">
        <v>120994.13000000002</v>
      </c>
      <c r="BW413" s="6">
        <v>120994.13000000002</v>
      </c>
      <c r="BX413" s="6">
        <v>120994.13000000002</v>
      </c>
      <c r="BY413" s="6">
        <v>120994.13000000002</v>
      </c>
      <c r="BZ413" s="6">
        <v>120994.13000000002</v>
      </c>
      <c r="CA413" s="6">
        <v>120994.13000000002</v>
      </c>
      <c r="CB413" s="6">
        <v>120994.13000000002</v>
      </c>
      <c r="CC413" s="6">
        <v>120994.13000000002</v>
      </c>
      <c r="CD413" s="6">
        <v>120994.13000000002</v>
      </c>
      <c r="CE413" s="6">
        <v>1451929.5600000005</v>
      </c>
    </row>
    <row r="414" spans="1:83" ht="13.9" customHeight="1" x14ac:dyDescent="0.2">
      <c r="A414" s="3" t="s">
        <v>171</v>
      </c>
      <c r="B414" s="3" t="s">
        <v>554</v>
      </c>
      <c r="C414" s="3" t="s">
        <v>598</v>
      </c>
      <c r="D414" s="3" t="s">
        <v>599</v>
      </c>
      <c r="E414" s="3" t="s">
        <v>7</v>
      </c>
      <c r="F414" s="6">
        <v>-57895.060000000005</v>
      </c>
      <c r="G414" s="6">
        <v>-57895.060000000005</v>
      </c>
      <c r="H414" s="6">
        <v>-57895.060000000005</v>
      </c>
      <c r="I414" s="6">
        <v>-57895.060000000005</v>
      </c>
      <c r="J414" s="6">
        <v>-57895.060000000005</v>
      </c>
      <c r="K414" s="6">
        <v>-57895.060000000005</v>
      </c>
      <c r="L414" s="6">
        <v>-57895.060000000005</v>
      </c>
      <c r="M414" s="6">
        <v>-57895.060000000005</v>
      </c>
      <c r="N414" s="6">
        <v>-57895.060000000005</v>
      </c>
      <c r="O414" s="6">
        <v>-57895.060000000005</v>
      </c>
      <c r="P414" s="6">
        <v>-57895.060000000005</v>
      </c>
      <c r="Q414" s="6">
        <v>-57895.060000000005</v>
      </c>
      <c r="R414" s="6">
        <v>-694740.7200000002</v>
      </c>
      <c r="S414" s="6">
        <v>-57895.060000000005</v>
      </c>
      <c r="T414" s="6">
        <v>-57895.060000000005</v>
      </c>
      <c r="U414" s="6">
        <v>-57895.060000000005</v>
      </c>
      <c r="V414" s="6">
        <v>-57895.060000000005</v>
      </c>
      <c r="W414" s="6">
        <v>-57895.060000000005</v>
      </c>
      <c r="X414" s="6">
        <v>-57895.060000000005</v>
      </c>
      <c r="Y414" s="6">
        <v>-57895.060000000005</v>
      </c>
      <c r="Z414" s="6">
        <v>-57895.060000000005</v>
      </c>
      <c r="AA414" s="6">
        <v>-57895.060000000005</v>
      </c>
      <c r="AB414" s="6">
        <v>-57895.060000000005</v>
      </c>
      <c r="AC414" s="6">
        <v>-57895.060000000005</v>
      </c>
      <c r="AD414" s="6">
        <v>-57895.060000000005</v>
      </c>
      <c r="AE414" s="6">
        <v>-694740.7200000002</v>
      </c>
      <c r="AF414" s="6">
        <v>-57895.060000000005</v>
      </c>
      <c r="AG414" s="6">
        <v>-57895.060000000005</v>
      </c>
      <c r="AH414" s="6">
        <v>-57895.060000000005</v>
      </c>
      <c r="AI414" s="6">
        <v>-57895.060000000005</v>
      </c>
      <c r="AJ414" s="6">
        <v>-57895.060000000005</v>
      </c>
      <c r="AK414" s="6">
        <v>-57895.060000000005</v>
      </c>
      <c r="AL414" s="6">
        <v>-57895.060000000005</v>
      </c>
      <c r="AM414" s="6">
        <v>-57895.060000000005</v>
      </c>
      <c r="AN414" s="6">
        <v>-57895.060000000005</v>
      </c>
      <c r="AO414" s="6">
        <v>0</v>
      </c>
      <c r="AP414" s="6">
        <v>0</v>
      </c>
      <c r="AQ414" s="6">
        <v>0</v>
      </c>
      <c r="AR414" s="6">
        <v>-521055.54000000004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0</v>
      </c>
      <c r="BL414" s="6">
        <v>0</v>
      </c>
      <c r="BM414" s="6">
        <v>0</v>
      </c>
      <c r="BN414" s="6">
        <v>0</v>
      </c>
      <c r="BO414" s="6">
        <v>0</v>
      </c>
      <c r="BP414" s="6">
        <v>0</v>
      </c>
      <c r="BQ414" s="6">
        <v>0</v>
      </c>
      <c r="BR414" s="6">
        <v>0</v>
      </c>
      <c r="BS414" s="6">
        <v>0</v>
      </c>
      <c r="BT414" s="6">
        <v>0</v>
      </c>
      <c r="BU414" s="6">
        <v>0</v>
      </c>
      <c r="BV414" s="6">
        <v>0</v>
      </c>
      <c r="BW414" s="6">
        <v>0</v>
      </c>
      <c r="BX414" s="6">
        <v>0</v>
      </c>
      <c r="BY414" s="6">
        <v>0</v>
      </c>
      <c r="BZ414" s="6">
        <v>0</v>
      </c>
      <c r="CA414" s="6">
        <v>0</v>
      </c>
      <c r="CB414" s="6">
        <v>0</v>
      </c>
      <c r="CC414" s="6">
        <v>0</v>
      </c>
      <c r="CD414" s="6">
        <v>0</v>
      </c>
      <c r="CE414" s="6">
        <v>0</v>
      </c>
    </row>
    <row r="415" spans="1:83" ht="13.9" customHeight="1" x14ac:dyDescent="0.2">
      <c r="A415" s="3" t="s">
        <v>171</v>
      </c>
      <c r="B415" s="3" t="s">
        <v>554</v>
      </c>
      <c r="C415" s="3" t="s">
        <v>132</v>
      </c>
      <c r="D415" s="3" t="s">
        <v>600</v>
      </c>
      <c r="E415" s="3" t="s">
        <v>7</v>
      </c>
      <c r="F415" s="6">
        <v>32738.120000000003</v>
      </c>
      <c r="G415" s="6">
        <v>32743.680000000004</v>
      </c>
      <c r="H415" s="6">
        <v>32743.680000000004</v>
      </c>
      <c r="I415" s="6">
        <v>32520.120000000014</v>
      </c>
      <c r="J415" s="6">
        <v>32264.190000000006</v>
      </c>
      <c r="K415" s="6">
        <v>38004.100000000006</v>
      </c>
      <c r="L415" s="6">
        <v>35024.660000000003</v>
      </c>
      <c r="M415" s="6">
        <v>34935.170000000006</v>
      </c>
      <c r="N415" s="6">
        <v>34726.37000000001</v>
      </c>
      <c r="O415" s="6">
        <v>34558.740000000005</v>
      </c>
      <c r="P415" s="6">
        <v>34523.390000000007</v>
      </c>
      <c r="Q415" s="6">
        <v>33584.910000000003</v>
      </c>
      <c r="R415" s="6">
        <v>408367.13</v>
      </c>
      <c r="S415" s="6">
        <v>32731.110000000008</v>
      </c>
      <c r="T415" s="6">
        <v>32761.400000000005</v>
      </c>
      <c r="U415" s="6">
        <v>14110.85</v>
      </c>
      <c r="V415" s="6">
        <v>51739.49</v>
      </c>
      <c r="W415" s="6">
        <v>33029.790000000008</v>
      </c>
      <c r="X415" s="6">
        <v>33080.12000000001</v>
      </c>
      <c r="Y415" s="6">
        <v>33005.670000000006</v>
      </c>
      <c r="Z415" s="6">
        <v>33472.900000000009</v>
      </c>
      <c r="AA415" s="6">
        <v>34029.590000000004</v>
      </c>
      <c r="AB415" s="6">
        <v>34425.470000000008</v>
      </c>
      <c r="AC415" s="6">
        <v>34690.340000000004</v>
      </c>
      <c r="AD415" s="6">
        <v>34654.76</v>
      </c>
      <c r="AE415" s="6">
        <v>401731.49000000011</v>
      </c>
      <c r="AF415" s="6">
        <v>34488.230000000003</v>
      </c>
      <c r="AG415" s="6">
        <v>34221.060000000005</v>
      </c>
      <c r="AH415" s="6">
        <v>34283.440000000002</v>
      </c>
      <c r="AI415" s="6">
        <v>34171.880000000005</v>
      </c>
      <c r="AJ415" s="6">
        <v>33906.520000000004</v>
      </c>
      <c r="AK415" s="6">
        <v>33868.120000000003</v>
      </c>
      <c r="AL415" s="6">
        <v>33682.15</v>
      </c>
      <c r="AM415" s="6">
        <v>34482.799999999996</v>
      </c>
      <c r="AN415" s="6">
        <v>35381.39</v>
      </c>
      <c r="AO415" s="6">
        <v>16436.350873564996</v>
      </c>
      <c r="AP415" s="6">
        <v>16371.790040231663</v>
      </c>
      <c r="AQ415" s="6">
        <v>16325.084445927681</v>
      </c>
      <c r="AR415" s="6">
        <v>357618.81535972439</v>
      </c>
      <c r="AS415" s="6">
        <v>15671.348089954789</v>
      </c>
      <c r="AT415" s="6">
        <v>15040.921793039506</v>
      </c>
      <c r="AU415" s="6">
        <v>15063.041375930447</v>
      </c>
      <c r="AV415" s="6">
        <v>15109.746970234432</v>
      </c>
      <c r="AW415" s="6">
        <v>15110.937446401098</v>
      </c>
      <c r="AX415" s="6">
        <v>15110.937446401098</v>
      </c>
      <c r="AY415" s="6">
        <v>15110.937446401098</v>
      </c>
      <c r="AZ415" s="6">
        <v>15110.937446401098</v>
      </c>
      <c r="BA415" s="6">
        <v>15110.937446401098</v>
      </c>
      <c r="BB415" s="6">
        <v>15082.909391125822</v>
      </c>
      <c r="BC415" s="6">
        <v>15054.881335850547</v>
      </c>
      <c r="BD415" s="6">
        <v>15023.628360285131</v>
      </c>
      <c r="BE415" s="6">
        <v>181601.16454842617</v>
      </c>
      <c r="BF415" s="6">
        <v>14992.375422234649</v>
      </c>
      <c r="BG415" s="6">
        <v>13998.51607744924</v>
      </c>
      <c r="BH415" s="6">
        <v>12974.332566300407</v>
      </c>
      <c r="BI415" s="6">
        <v>12944.008399936982</v>
      </c>
      <c r="BJ415" s="6">
        <v>12944.008399936982</v>
      </c>
      <c r="BK415" s="6">
        <v>12750.591260948182</v>
      </c>
      <c r="BL415" s="6">
        <v>12519.445670332998</v>
      </c>
      <c r="BM415" s="6">
        <v>12443.550909946131</v>
      </c>
      <c r="BN415" s="6">
        <v>12338.636150139664</v>
      </c>
      <c r="BO415" s="6">
        <v>12102.997107233397</v>
      </c>
      <c r="BP415" s="6">
        <v>11869.394790476872</v>
      </c>
      <c r="BQ415" s="6">
        <v>11505.753726321123</v>
      </c>
      <c r="BR415" s="6">
        <v>153383.61048125662</v>
      </c>
      <c r="BS415" s="6">
        <v>11075.700863604323</v>
      </c>
      <c r="BT415" s="6">
        <v>10938.354435390163</v>
      </c>
      <c r="BU415" s="6">
        <v>10932.131530633298</v>
      </c>
      <c r="BV415" s="6">
        <v>10929.051173552049</v>
      </c>
      <c r="BW415" s="6">
        <v>10925.970816470797</v>
      </c>
      <c r="BX415" s="6">
        <v>10925.970816470797</v>
      </c>
      <c r="BY415" s="6">
        <v>10821.473735227406</v>
      </c>
      <c r="BZ415" s="6">
        <v>10716.976653984013</v>
      </c>
      <c r="CA415" s="6">
        <v>10716.976653984013</v>
      </c>
      <c r="CB415" s="6">
        <v>10680.025940437314</v>
      </c>
      <c r="CC415" s="6">
        <v>10572.179633070431</v>
      </c>
      <c r="CD415" s="6">
        <v>10492.415289427623</v>
      </c>
      <c r="CE415" s="6">
        <v>129727.22754225222</v>
      </c>
    </row>
    <row r="416" spans="1:83" ht="13.9" customHeight="1" x14ac:dyDescent="0.2">
      <c r="A416" s="3" t="s">
        <v>171</v>
      </c>
      <c r="B416" s="3" t="s">
        <v>554</v>
      </c>
      <c r="C416" s="3" t="s">
        <v>132</v>
      </c>
      <c r="D416" s="3" t="s">
        <v>854</v>
      </c>
      <c r="E416" s="3" t="s">
        <v>7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80559.62000000001</v>
      </c>
      <c r="U416" s="6">
        <v>40115.39</v>
      </c>
      <c r="V416" s="6">
        <v>40115.39</v>
      </c>
      <c r="W416" s="6">
        <v>40115.39</v>
      </c>
      <c r="X416" s="6">
        <v>35486.42</v>
      </c>
      <c r="Y416" s="6">
        <v>35486.42</v>
      </c>
      <c r="Z416" s="6">
        <v>35486.42</v>
      </c>
      <c r="AA416" s="6">
        <v>36485.870000000003</v>
      </c>
      <c r="AB416" s="6">
        <v>37962.080000000002</v>
      </c>
      <c r="AC416" s="6">
        <v>37962.080000000002</v>
      </c>
      <c r="AD416" s="6">
        <v>37962.080000000002</v>
      </c>
      <c r="AE416" s="6">
        <v>457737.16000000003</v>
      </c>
      <c r="AF416" s="6">
        <v>32563.440000000002</v>
      </c>
      <c r="AG416" s="6">
        <v>32563.440000000002</v>
      </c>
      <c r="AH416" s="6">
        <v>32563.440000000002</v>
      </c>
      <c r="AI416" s="6">
        <v>32563.440000000002</v>
      </c>
      <c r="AJ416" s="6">
        <v>32794.430000000008</v>
      </c>
      <c r="AK416" s="6">
        <v>32794.430000000008</v>
      </c>
      <c r="AL416" s="6">
        <v>32794.430000000008</v>
      </c>
      <c r="AM416" s="6">
        <v>32794.430000000008</v>
      </c>
      <c r="AN416" s="6">
        <v>32794.430000000008</v>
      </c>
      <c r="AO416" s="6">
        <v>32794.602282427877</v>
      </c>
      <c r="AP416" s="6">
        <v>32794.602282427877</v>
      </c>
      <c r="AQ416" s="6">
        <v>32794.602282427877</v>
      </c>
      <c r="AR416" s="6">
        <v>392609.71684728365</v>
      </c>
      <c r="AS416" s="6">
        <v>32794.602282427877</v>
      </c>
      <c r="AT416" s="6">
        <v>32794.602282427877</v>
      </c>
      <c r="AU416" s="6">
        <v>32794.602282427877</v>
      </c>
      <c r="AV416" s="6">
        <v>32794.602282427877</v>
      </c>
      <c r="AW416" s="6">
        <v>32794.602282427877</v>
      </c>
      <c r="AX416" s="6">
        <v>32794.602282427877</v>
      </c>
      <c r="AY416" s="6">
        <v>32794.602282427877</v>
      </c>
      <c r="AZ416" s="6">
        <v>32794.602282427877</v>
      </c>
      <c r="BA416" s="6">
        <v>32794.602282427877</v>
      </c>
      <c r="BB416" s="6">
        <v>32794.602282427877</v>
      </c>
      <c r="BC416" s="6">
        <v>32794.602282427877</v>
      </c>
      <c r="BD416" s="6">
        <v>32794.602282427877</v>
      </c>
      <c r="BE416" s="6">
        <v>393535.22738913464</v>
      </c>
      <c r="BF416" s="6">
        <v>32794.602282427877</v>
      </c>
      <c r="BG416" s="6">
        <v>32794.602282427877</v>
      </c>
      <c r="BH416" s="6">
        <v>32794.602282427877</v>
      </c>
      <c r="BI416" s="6">
        <v>32794.602282427877</v>
      </c>
      <c r="BJ416" s="6">
        <v>32794.602282427877</v>
      </c>
      <c r="BK416" s="6">
        <v>32794.602282427877</v>
      </c>
      <c r="BL416" s="6">
        <v>32794.602282427877</v>
      </c>
      <c r="BM416" s="6">
        <v>32794.602282427877</v>
      </c>
      <c r="BN416" s="6">
        <v>32794.602282427877</v>
      </c>
      <c r="BO416" s="6">
        <v>32794.602282427877</v>
      </c>
      <c r="BP416" s="6">
        <v>32794.602282427877</v>
      </c>
      <c r="BQ416" s="6">
        <v>32794.602282427877</v>
      </c>
      <c r="BR416" s="6">
        <v>393535.22738913464</v>
      </c>
      <c r="BS416" s="6">
        <v>32794.602282427877</v>
      </c>
      <c r="BT416" s="6">
        <v>32794.602282427877</v>
      </c>
      <c r="BU416" s="6">
        <v>32794.602282427877</v>
      </c>
      <c r="BV416" s="6">
        <v>32794.602282427877</v>
      </c>
      <c r="BW416" s="6">
        <v>32794.602282427877</v>
      </c>
      <c r="BX416" s="6">
        <v>32794.602282427877</v>
      </c>
      <c r="BY416" s="6">
        <v>32794.602282427877</v>
      </c>
      <c r="BZ416" s="6">
        <v>32794.602282427877</v>
      </c>
      <c r="CA416" s="6">
        <v>32794.602282427877</v>
      </c>
      <c r="CB416" s="6">
        <v>32794.602282427877</v>
      </c>
      <c r="CC416" s="6">
        <v>32794.602282427877</v>
      </c>
      <c r="CD416" s="6">
        <v>32794.602282427877</v>
      </c>
      <c r="CE416" s="6">
        <v>393535.22738913464</v>
      </c>
    </row>
    <row r="417" spans="1:83" ht="13.9" customHeight="1" x14ac:dyDescent="0.2">
      <c r="A417" s="3" t="s">
        <v>171</v>
      </c>
      <c r="B417" s="3" t="s">
        <v>554</v>
      </c>
      <c r="C417" s="3" t="s">
        <v>320</v>
      </c>
      <c r="D417" s="3" t="s">
        <v>601</v>
      </c>
      <c r="E417" s="3" t="s">
        <v>7</v>
      </c>
      <c r="F417" s="6">
        <v>57895.060000000005</v>
      </c>
      <c r="G417" s="6">
        <v>57895.060000000005</v>
      </c>
      <c r="H417" s="6">
        <v>57895.060000000005</v>
      </c>
      <c r="I417" s="6">
        <v>57895.060000000005</v>
      </c>
      <c r="J417" s="6">
        <v>57895.060000000005</v>
      </c>
      <c r="K417" s="6">
        <v>57895.060000000005</v>
      </c>
      <c r="L417" s="6">
        <v>57895.060000000005</v>
      </c>
      <c r="M417" s="6">
        <v>57895.060000000005</v>
      </c>
      <c r="N417" s="6">
        <v>57895.060000000005</v>
      </c>
      <c r="O417" s="6">
        <v>57895.060000000005</v>
      </c>
      <c r="P417" s="6">
        <v>57895.060000000005</v>
      </c>
      <c r="Q417" s="6">
        <v>57895.060000000005</v>
      </c>
      <c r="R417" s="6">
        <v>694740.7200000002</v>
      </c>
      <c r="S417" s="6">
        <v>57895.060000000005</v>
      </c>
      <c r="T417" s="6">
        <v>57895.060000000005</v>
      </c>
      <c r="U417" s="6">
        <v>57895.060000000005</v>
      </c>
      <c r="V417" s="6">
        <v>57895.060000000005</v>
      </c>
      <c r="W417" s="6">
        <v>57895.060000000005</v>
      </c>
      <c r="X417" s="6">
        <v>57895.060000000005</v>
      </c>
      <c r="Y417" s="6">
        <v>57895.060000000005</v>
      </c>
      <c r="Z417" s="6">
        <v>57895.060000000005</v>
      </c>
      <c r="AA417" s="6">
        <v>57895.060000000005</v>
      </c>
      <c r="AB417" s="6">
        <v>57895.060000000005</v>
      </c>
      <c r="AC417" s="6">
        <v>57895.060000000005</v>
      </c>
      <c r="AD417" s="6">
        <v>57895.060000000005</v>
      </c>
      <c r="AE417" s="6">
        <v>694740.7200000002</v>
      </c>
      <c r="AF417" s="6">
        <v>57895.060000000005</v>
      </c>
      <c r="AG417" s="6">
        <v>57895.060000000005</v>
      </c>
      <c r="AH417" s="6">
        <v>57895.060000000005</v>
      </c>
      <c r="AI417" s="6">
        <v>57895.060000000005</v>
      </c>
      <c r="AJ417" s="6">
        <v>57895.060000000005</v>
      </c>
      <c r="AK417" s="6">
        <v>57895.060000000005</v>
      </c>
      <c r="AL417" s="6">
        <v>57895.060000000005</v>
      </c>
      <c r="AM417" s="6">
        <v>57895.060000000005</v>
      </c>
      <c r="AN417" s="6">
        <v>57895.060000000005</v>
      </c>
      <c r="AO417" s="6">
        <v>57894.950000000004</v>
      </c>
      <c r="AP417" s="6">
        <v>57894.950000000004</v>
      </c>
      <c r="AQ417" s="6">
        <v>57894.950000000004</v>
      </c>
      <c r="AR417" s="6">
        <v>694740.3899999999</v>
      </c>
      <c r="AS417" s="6">
        <v>57894.950000000004</v>
      </c>
      <c r="AT417" s="6">
        <v>57894.950000000004</v>
      </c>
      <c r="AU417" s="6">
        <v>57894.950000000004</v>
      </c>
      <c r="AV417" s="6">
        <v>57894.950000000004</v>
      </c>
      <c r="AW417" s="6">
        <v>57894.950000000004</v>
      </c>
      <c r="AX417" s="6">
        <v>57894.950000000004</v>
      </c>
      <c r="AY417" s="6">
        <v>57894.950000000004</v>
      </c>
      <c r="AZ417" s="6">
        <v>57894.950000000004</v>
      </c>
      <c r="BA417" s="6">
        <v>57894.950000000004</v>
      </c>
      <c r="BB417" s="6">
        <v>57894.950000000004</v>
      </c>
      <c r="BC417" s="6">
        <v>57894.950000000004</v>
      </c>
      <c r="BD417" s="6">
        <v>57894.950000000004</v>
      </c>
      <c r="BE417" s="6">
        <v>694739.39999999991</v>
      </c>
      <c r="BF417" s="6">
        <v>419990.89</v>
      </c>
      <c r="BG417" s="6">
        <v>419990.89</v>
      </c>
      <c r="BH417" s="6">
        <v>419990.89</v>
      </c>
      <c r="BI417" s="6">
        <v>419990.89</v>
      </c>
      <c r="BJ417" s="6">
        <v>419990.89</v>
      </c>
      <c r="BK417" s="6">
        <v>419990.89</v>
      </c>
      <c r="BL417" s="6">
        <v>419990.89</v>
      </c>
      <c r="BM417" s="6">
        <v>419990.89</v>
      </c>
      <c r="BN417" s="6">
        <v>419990.89</v>
      </c>
      <c r="BO417" s="6">
        <v>419990.89</v>
      </c>
      <c r="BP417" s="6">
        <v>419990.89</v>
      </c>
      <c r="BQ417" s="6">
        <v>419990.89</v>
      </c>
      <c r="BR417" s="6">
        <v>5039890.68</v>
      </c>
      <c r="BS417" s="6">
        <v>419990.89</v>
      </c>
      <c r="BT417" s="6">
        <v>419990.89</v>
      </c>
      <c r="BU417" s="6">
        <v>419990.89</v>
      </c>
      <c r="BV417" s="6">
        <v>419990.89</v>
      </c>
      <c r="BW417" s="6">
        <v>419990.89</v>
      </c>
      <c r="BX417" s="6">
        <v>419990.89</v>
      </c>
      <c r="BY417" s="6">
        <v>419990.89</v>
      </c>
      <c r="BZ417" s="6">
        <v>419990.89</v>
      </c>
      <c r="CA417" s="6">
        <v>419990.89</v>
      </c>
      <c r="CB417" s="6">
        <v>419990.89</v>
      </c>
      <c r="CC417" s="6">
        <v>419990.89</v>
      </c>
      <c r="CD417" s="6">
        <v>419990.89</v>
      </c>
      <c r="CE417" s="6">
        <v>5039890.68</v>
      </c>
    </row>
    <row r="418" spans="1:83" ht="13.9" customHeight="1" x14ac:dyDescent="0.2">
      <c r="A418" s="3" t="s">
        <v>171</v>
      </c>
      <c r="B418" s="3" t="s">
        <v>554</v>
      </c>
      <c r="C418" s="3" t="s">
        <v>602</v>
      </c>
      <c r="D418" s="3" t="s">
        <v>855</v>
      </c>
      <c r="E418" s="3" t="s">
        <v>7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711475.19999999995</v>
      </c>
      <c r="Y418" s="6">
        <v>118579.2</v>
      </c>
      <c r="Z418" s="6">
        <v>118579.2</v>
      </c>
      <c r="AA418" s="6">
        <v>118579.2</v>
      </c>
      <c r="AB418" s="6">
        <v>118579.2</v>
      </c>
      <c r="AC418" s="6">
        <v>118579.2</v>
      </c>
      <c r="AD418" s="6">
        <v>118579.2</v>
      </c>
      <c r="AE418" s="6">
        <v>1422950.3999999997</v>
      </c>
      <c r="AF418" s="6">
        <v>118579.2</v>
      </c>
      <c r="AG418" s="6">
        <v>118579.2</v>
      </c>
      <c r="AH418" s="6">
        <v>118579.2</v>
      </c>
      <c r="AI418" s="6">
        <v>118579.2</v>
      </c>
      <c r="AJ418" s="6">
        <v>118579.2</v>
      </c>
      <c r="AK418" s="6">
        <v>118579.2</v>
      </c>
      <c r="AL418" s="6">
        <v>118579.2</v>
      </c>
      <c r="AM418" s="6">
        <v>118579.2</v>
      </c>
      <c r="AN418" s="6">
        <v>118579.2</v>
      </c>
      <c r="AO418" s="6">
        <v>167265.95890278002</v>
      </c>
      <c r="AP418" s="6">
        <v>178166.60208611336</v>
      </c>
      <c r="AQ418" s="6">
        <v>198598.66811111339</v>
      </c>
      <c r="AR418" s="6">
        <v>1611244.0291000064</v>
      </c>
      <c r="AS418" s="6">
        <v>214299.2049361133</v>
      </c>
      <c r="AT418" s="6">
        <v>222615.76725278003</v>
      </c>
      <c r="AU418" s="6">
        <v>230544.88830277999</v>
      </c>
      <c r="AV418" s="6">
        <v>238551.70448611336</v>
      </c>
      <c r="AW418" s="6">
        <v>247074.08948611328</v>
      </c>
      <c r="AX418" s="6">
        <v>256278.33187778</v>
      </c>
      <c r="AY418" s="6">
        <v>262510.55174444668</v>
      </c>
      <c r="AZ418" s="6">
        <v>265582.25836111337</v>
      </c>
      <c r="BA418" s="6">
        <v>268654.00278611336</v>
      </c>
      <c r="BB418" s="6">
        <v>271725.62349444669</v>
      </c>
      <c r="BC418" s="6">
        <v>274797.04486944666</v>
      </c>
      <c r="BD418" s="6">
        <v>277868.28582778003</v>
      </c>
      <c r="BE418" s="6">
        <v>3030501.7534250268</v>
      </c>
      <c r="BF418" s="6">
        <v>279536.08112778002</v>
      </c>
      <c r="BG418" s="6">
        <v>279800.50402778003</v>
      </c>
      <c r="BH418" s="6">
        <v>280064.96811944665</v>
      </c>
      <c r="BI418" s="6">
        <v>280329.49531944667</v>
      </c>
      <c r="BJ418" s="6">
        <v>280594.05606111337</v>
      </c>
      <c r="BK418" s="6">
        <v>280858.62504444667</v>
      </c>
      <c r="BL418" s="6">
        <v>281123.17526111339</v>
      </c>
      <c r="BM418" s="6">
        <v>281262.20131944667</v>
      </c>
      <c r="BN418" s="6">
        <v>281275.6960944467</v>
      </c>
      <c r="BO418" s="6">
        <v>281289.14850278001</v>
      </c>
      <c r="BP418" s="6">
        <v>281302.53265277995</v>
      </c>
      <c r="BQ418" s="6">
        <v>281315.8550194467</v>
      </c>
      <c r="BR418" s="6">
        <v>3368752.3385500265</v>
      </c>
      <c r="BS418" s="6">
        <v>281322.50061111338</v>
      </c>
      <c r="BT418" s="6">
        <v>281322.50061111338</v>
      </c>
      <c r="BU418" s="6">
        <v>281322.50061111338</v>
      </c>
      <c r="BV418" s="6">
        <v>281322.50061111338</v>
      </c>
      <c r="BW418" s="6">
        <v>281322.50061111338</v>
      </c>
      <c r="BX418" s="6">
        <v>281322.50061111338</v>
      </c>
      <c r="BY418" s="6">
        <v>281322.50061111338</v>
      </c>
      <c r="BZ418" s="6">
        <v>281322.50061111338</v>
      </c>
      <c r="CA418" s="6">
        <v>281322.50061111338</v>
      </c>
      <c r="CB418" s="6">
        <v>281322.50061111338</v>
      </c>
      <c r="CC418" s="6">
        <v>281322.50061111338</v>
      </c>
      <c r="CD418" s="6">
        <v>281322.50061111338</v>
      </c>
      <c r="CE418" s="6">
        <v>3375870.0073333606</v>
      </c>
    </row>
    <row r="419" spans="1:83" ht="13.9" customHeight="1" x14ac:dyDescent="0.2">
      <c r="A419" s="3" t="s">
        <v>171</v>
      </c>
      <c r="B419" s="3" t="s">
        <v>554</v>
      </c>
      <c r="C419" s="3" t="s">
        <v>602</v>
      </c>
      <c r="D419" s="3" t="s">
        <v>603</v>
      </c>
      <c r="E419" s="3" t="s">
        <v>7</v>
      </c>
      <c r="F419" s="6">
        <v>-20546.240000000002</v>
      </c>
      <c r="G419" s="6">
        <v>-20546.240000000002</v>
      </c>
      <c r="H419" s="6">
        <v>-20546.240000000002</v>
      </c>
      <c r="I419" s="6">
        <v>-20546.240000000002</v>
      </c>
      <c r="J419" s="6">
        <v>-20546.240000000002</v>
      </c>
      <c r="K419" s="6">
        <v>-20546.240000000002</v>
      </c>
      <c r="L419" s="6">
        <v>-20546.240000000002</v>
      </c>
      <c r="M419" s="6">
        <v>-20546.240000000002</v>
      </c>
      <c r="N419" s="6">
        <v>-20546.240000000002</v>
      </c>
      <c r="O419" s="6">
        <v>-20546.240000000002</v>
      </c>
      <c r="P419" s="6">
        <v>-20546.240000000002</v>
      </c>
      <c r="Q419" s="6">
        <v>98032.959999999992</v>
      </c>
      <c r="R419" s="6">
        <v>-127975.67999999999</v>
      </c>
      <c r="S419" s="6">
        <v>98032.959999999992</v>
      </c>
      <c r="T419" s="6">
        <v>98032.959999999992</v>
      </c>
      <c r="U419" s="6">
        <v>98032.959999999992</v>
      </c>
      <c r="V419" s="6">
        <v>98032.959999999992</v>
      </c>
      <c r="W419" s="6">
        <v>98032.959999999992</v>
      </c>
      <c r="X419" s="6">
        <v>-613442.24</v>
      </c>
      <c r="Y419" s="6">
        <v>-20546.240000000002</v>
      </c>
      <c r="Z419" s="6">
        <v>-20546.240000000002</v>
      </c>
      <c r="AA419" s="6">
        <v>-20546.240000000002</v>
      </c>
      <c r="AB419" s="6">
        <v>-20546.240000000002</v>
      </c>
      <c r="AC419" s="6">
        <v>-20546.240000000002</v>
      </c>
      <c r="AD419" s="6">
        <v>-20546.240000000002</v>
      </c>
      <c r="AE419" s="6">
        <v>-246554.88</v>
      </c>
      <c r="AF419" s="6">
        <v>-20546.240000000002</v>
      </c>
      <c r="AG419" s="6">
        <v>-20546.240000000002</v>
      </c>
      <c r="AH419" s="6">
        <v>-20546.240000000002</v>
      </c>
      <c r="AI419" s="6">
        <v>-20546.240000000002</v>
      </c>
      <c r="AJ419" s="6">
        <v>-20546.240000000002</v>
      </c>
      <c r="AK419" s="6">
        <v>-20546.240000000002</v>
      </c>
      <c r="AL419" s="6">
        <v>-20546.240000000002</v>
      </c>
      <c r="AM419" s="6">
        <v>-20546.240000000002</v>
      </c>
      <c r="AN419" s="6">
        <v>-20546.240000000002</v>
      </c>
      <c r="AO419" s="6">
        <v>-20546.240000000002</v>
      </c>
      <c r="AP419" s="6">
        <v>-20546.240000000002</v>
      </c>
      <c r="AQ419" s="6">
        <v>-20546.240000000002</v>
      </c>
      <c r="AR419" s="6">
        <v>-246554.87999999998</v>
      </c>
      <c r="AS419" s="6">
        <v>-20546.240000000002</v>
      </c>
      <c r="AT419" s="6">
        <v>-20546.240000000002</v>
      </c>
      <c r="AU419" s="6">
        <v>-20546.240000000002</v>
      </c>
      <c r="AV419" s="6">
        <v>-20546.240000000002</v>
      </c>
      <c r="AW419" s="6">
        <v>-20546.240000000002</v>
      </c>
      <c r="AX419" s="6">
        <v>-20546.240000000002</v>
      </c>
      <c r="AY419" s="6">
        <v>-20546.240000000002</v>
      </c>
      <c r="AZ419" s="6">
        <v>-20546.240000000002</v>
      </c>
      <c r="BA419" s="6">
        <v>-20546.240000000002</v>
      </c>
      <c r="BB419" s="6">
        <v>-20546.240000000002</v>
      </c>
      <c r="BC419" s="6">
        <v>-20546.240000000002</v>
      </c>
      <c r="BD419" s="6">
        <v>-20546.240000000002</v>
      </c>
      <c r="BE419" s="6">
        <v>-246554.87999999998</v>
      </c>
      <c r="BF419" s="6">
        <v>-20546.240000000002</v>
      </c>
      <c r="BG419" s="6">
        <v>-20546.240000000002</v>
      </c>
      <c r="BH419" s="6">
        <v>-20546.240000000002</v>
      </c>
      <c r="BI419" s="6">
        <v>-20546.240000000002</v>
      </c>
      <c r="BJ419" s="6">
        <v>-20546.240000000002</v>
      </c>
      <c r="BK419" s="6">
        <v>-20546.240000000002</v>
      </c>
      <c r="BL419" s="6">
        <v>-20546.240000000002</v>
      </c>
      <c r="BM419" s="6">
        <v>-20546.240000000002</v>
      </c>
      <c r="BN419" s="6">
        <v>-20546.240000000002</v>
      </c>
      <c r="BO419" s="6">
        <v>-20546.240000000002</v>
      </c>
      <c r="BP419" s="6">
        <v>-20546.240000000002</v>
      </c>
      <c r="BQ419" s="6">
        <v>-20546.240000000002</v>
      </c>
      <c r="BR419" s="6">
        <v>-246554.87999999998</v>
      </c>
      <c r="BS419" s="6">
        <v>-20546.240000000002</v>
      </c>
      <c r="BT419" s="6">
        <v>-20546.240000000002</v>
      </c>
      <c r="BU419" s="6">
        <v>-20546.240000000002</v>
      </c>
      <c r="BV419" s="6">
        <v>-20546.240000000002</v>
      </c>
      <c r="BW419" s="6">
        <v>-20546.240000000002</v>
      </c>
      <c r="BX419" s="6">
        <v>-20546.240000000002</v>
      </c>
      <c r="BY419" s="6">
        <v>-20546.240000000002</v>
      </c>
      <c r="BZ419" s="6">
        <v>-20546.240000000002</v>
      </c>
      <c r="CA419" s="6">
        <v>-20546.240000000002</v>
      </c>
      <c r="CB419" s="6">
        <v>-20546.240000000002</v>
      </c>
      <c r="CC419" s="6">
        <v>-20546.240000000002</v>
      </c>
      <c r="CD419" s="6">
        <v>-20546.240000000002</v>
      </c>
      <c r="CE419" s="6">
        <v>-246554.87999999998</v>
      </c>
    </row>
    <row r="420" spans="1:83" ht="13.9" customHeight="1" x14ac:dyDescent="0.2">
      <c r="A420" s="3" t="s">
        <v>171</v>
      </c>
      <c r="B420" s="3" t="s">
        <v>554</v>
      </c>
      <c r="C420" s="3" t="s">
        <v>604</v>
      </c>
      <c r="D420" s="3" t="s">
        <v>605</v>
      </c>
      <c r="E420" s="3" t="s">
        <v>7</v>
      </c>
      <c r="F420" s="6">
        <v>38329</v>
      </c>
      <c r="G420" s="6">
        <v>38329</v>
      </c>
      <c r="H420" s="6">
        <v>38329</v>
      </c>
      <c r="I420" s="6">
        <v>38329</v>
      </c>
      <c r="J420" s="6">
        <v>38329</v>
      </c>
      <c r="K420" s="6">
        <v>38329</v>
      </c>
      <c r="L420" s="6">
        <v>38329</v>
      </c>
      <c r="M420" s="6">
        <v>38329</v>
      </c>
      <c r="N420" s="6">
        <v>38329</v>
      </c>
      <c r="O420" s="6">
        <v>38329</v>
      </c>
      <c r="P420" s="6">
        <v>38329</v>
      </c>
      <c r="Q420" s="6">
        <v>38329</v>
      </c>
      <c r="R420" s="6">
        <v>459948</v>
      </c>
      <c r="S420" s="6">
        <v>38329</v>
      </c>
      <c r="T420" s="6">
        <v>38329</v>
      </c>
      <c r="U420" s="6">
        <v>38329</v>
      </c>
      <c r="V420" s="6">
        <v>38329</v>
      </c>
      <c r="W420" s="6">
        <v>38329</v>
      </c>
      <c r="X420" s="6">
        <v>38329</v>
      </c>
      <c r="Y420" s="6">
        <v>38329</v>
      </c>
      <c r="Z420" s="6">
        <v>38329</v>
      </c>
      <c r="AA420" s="6">
        <v>38329</v>
      </c>
      <c r="AB420" s="6">
        <v>38329</v>
      </c>
      <c r="AC420" s="6">
        <v>38329</v>
      </c>
      <c r="AD420" s="6">
        <v>38329</v>
      </c>
      <c r="AE420" s="6">
        <v>459948</v>
      </c>
      <c r="AF420" s="6">
        <v>38329</v>
      </c>
      <c r="AG420" s="6">
        <v>38329</v>
      </c>
      <c r="AH420" s="6">
        <v>38329</v>
      </c>
      <c r="AI420" s="6">
        <v>38329</v>
      </c>
      <c r="AJ420" s="6">
        <v>38329</v>
      </c>
      <c r="AK420" s="6">
        <v>38329</v>
      </c>
      <c r="AL420" s="6">
        <v>38329</v>
      </c>
      <c r="AM420" s="6">
        <v>38329</v>
      </c>
      <c r="AN420" s="6">
        <v>38329</v>
      </c>
      <c r="AO420" s="6">
        <v>38329</v>
      </c>
      <c r="AP420" s="6">
        <v>38329</v>
      </c>
      <c r="AQ420" s="6">
        <v>38329</v>
      </c>
      <c r="AR420" s="6">
        <v>459948</v>
      </c>
      <c r="AS420" s="6">
        <v>38329</v>
      </c>
      <c r="AT420" s="6">
        <v>38329</v>
      </c>
      <c r="AU420" s="6">
        <v>38329</v>
      </c>
      <c r="AV420" s="6">
        <v>38329</v>
      </c>
      <c r="AW420" s="6">
        <v>38329</v>
      </c>
      <c r="AX420" s="6">
        <v>38329</v>
      </c>
      <c r="AY420" s="6">
        <v>38329</v>
      </c>
      <c r="AZ420" s="6">
        <v>38329</v>
      </c>
      <c r="BA420" s="6">
        <v>38329</v>
      </c>
      <c r="BB420" s="6">
        <v>38329</v>
      </c>
      <c r="BC420" s="6">
        <v>38329</v>
      </c>
      <c r="BD420" s="6">
        <v>38329</v>
      </c>
      <c r="BE420" s="6">
        <v>459948</v>
      </c>
      <c r="BF420" s="6">
        <v>38329</v>
      </c>
      <c r="BG420" s="6">
        <v>38329</v>
      </c>
      <c r="BH420" s="6">
        <v>38329</v>
      </c>
      <c r="BI420" s="6">
        <v>38329</v>
      </c>
      <c r="BJ420" s="6">
        <v>38329</v>
      </c>
      <c r="BK420" s="6">
        <v>38329</v>
      </c>
      <c r="BL420" s="6">
        <v>38329</v>
      </c>
      <c r="BM420" s="6">
        <v>38329</v>
      </c>
      <c r="BN420" s="6">
        <v>38329</v>
      </c>
      <c r="BO420" s="6">
        <v>38329</v>
      </c>
      <c r="BP420" s="6">
        <v>38329</v>
      </c>
      <c r="BQ420" s="6">
        <v>38329</v>
      </c>
      <c r="BR420" s="6">
        <v>459948</v>
      </c>
      <c r="BS420" s="6">
        <v>38329</v>
      </c>
      <c r="BT420" s="6">
        <v>38329</v>
      </c>
      <c r="BU420" s="6">
        <v>38329</v>
      </c>
      <c r="BV420" s="6">
        <v>38329</v>
      </c>
      <c r="BW420" s="6">
        <v>38329</v>
      </c>
      <c r="BX420" s="6">
        <v>38329</v>
      </c>
      <c r="BY420" s="6">
        <v>38329</v>
      </c>
      <c r="BZ420" s="6">
        <v>38329</v>
      </c>
      <c r="CA420" s="6">
        <v>38329</v>
      </c>
      <c r="CB420" s="6">
        <v>38329</v>
      </c>
      <c r="CC420" s="6">
        <v>38329</v>
      </c>
      <c r="CD420" s="6">
        <v>38329</v>
      </c>
      <c r="CE420" s="6">
        <v>459948</v>
      </c>
    </row>
    <row r="421" spans="1:83" ht="13.9" customHeight="1" x14ac:dyDescent="0.2">
      <c r="A421" s="3" t="s">
        <v>171</v>
      </c>
      <c r="B421" s="3" t="s">
        <v>554</v>
      </c>
      <c r="C421" s="3" t="s">
        <v>606</v>
      </c>
      <c r="D421" s="3" t="s">
        <v>607</v>
      </c>
      <c r="E421" s="3" t="s">
        <v>7</v>
      </c>
      <c r="F421" s="6">
        <v>16073</v>
      </c>
      <c r="G421" s="6">
        <v>16073</v>
      </c>
      <c r="H421" s="6">
        <v>16073</v>
      </c>
      <c r="I421" s="6">
        <v>16073</v>
      </c>
      <c r="J421" s="6">
        <v>16073</v>
      </c>
      <c r="K421" s="6">
        <v>16073</v>
      </c>
      <c r="L421" s="6">
        <v>16073</v>
      </c>
      <c r="M421" s="6">
        <v>16073</v>
      </c>
      <c r="N421" s="6">
        <v>16073</v>
      </c>
      <c r="O421" s="6">
        <v>16073</v>
      </c>
      <c r="P421" s="6">
        <v>16073</v>
      </c>
      <c r="Q421" s="6">
        <v>16073</v>
      </c>
      <c r="R421" s="6">
        <v>192876</v>
      </c>
      <c r="S421" s="6">
        <v>16073</v>
      </c>
      <c r="T421" s="6">
        <v>16073</v>
      </c>
      <c r="U421" s="6">
        <v>16073</v>
      </c>
      <c r="V421" s="6">
        <v>16073</v>
      </c>
      <c r="W421" s="6">
        <v>16073</v>
      </c>
      <c r="X421" s="6">
        <v>16073</v>
      </c>
      <c r="Y421" s="6">
        <v>16073</v>
      </c>
      <c r="Z421" s="6">
        <v>16073</v>
      </c>
      <c r="AA421" s="6">
        <v>16073</v>
      </c>
      <c r="AB421" s="6">
        <v>16073</v>
      </c>
      <c r="AC421" s="6">
        <v>16073</v>
      </c>
      <c r="AD421" s="6">
        <v>16073</v>
      </c>
      <c r="AE421" s="6">
        <v>192876</v>
      </c>
      <c r="AF421" s="6">
        <v>16073</v>
      </c>
      <c r="AG421" s="6">
        <v>16073</v>
      </c>
      <c r="AH421" s="6">
        <v>16073</v>
      </c>
      <c r="AI421" s="6">
        <v>16073</v>
      </c>
      <c r="AJ421" s="6">
        <v>16073</v>
      </c>
      <c r="AK421" s="6">
        <v>16073</v>
      </c>
      <c r="AL421" s="6">
        <v>16073</v>
      </c>
      <c r="AM421" s="6">
        <v>16073</v>
      </c>
      <c r="AN421" s="6">
        <v>16073</v>
      </c>
      <c r="AO421" s="6">
        <v>16073</v>
      </c>
      <c r="AP421" s="6">
        <v>16073</v>
      </c>
      <c r="AQ421" s="6">
        <v>16073</v>
      </c>
      <c r="AR421" s="6">
        <v>192876</v>
      </c>
      <c r="AS421" s="6">
        <v>16073</v>
      </c>
      <c r="AT421" s="6">
        <v>16073</v>
      </c>
      <c r="AU421" s="6">
        <v>16073</v>
      </c>
      <c r="AV421" s="6">
        <v>16073</v>
      </c>
      <c r="AW421" s="6">
        <v>16073</v>
      </c>
      <c r="AX421" s="6">
        <v>16073</v>
      </c>
      <c r="AY421" s="6">
        <v>16073</v>
      </c>
      <c r="AZ421" s="6">
        <v>16073</v>
      </c>
      <c r="BA421" s="6">
        <v>16073</v>
      </c>
      <c r="BB421" s="6">
        <v>16073</v>
      </c>
      <c r="BC421" s="6">
        <v>16073</v>
      </c>
      <c r="BD421" s="6">
        <v>16073</v>
      </c>
      <c r="BE421" s="6">
        <v>192876</v>
      </c>
      <c r="BF421" s="6">
        <v>16073</v>
      </c>
      <c r="BG421" s="6">
        <v>16073</v>
      </c>
      <c r="BH421" s="6">
        <v>16073</v>
      </c>
      <c r="BI421" s="6">
        <v>16073</v>
      </c>
      <c r="BJ421" s="6">
        <v>16073</v>
      </c>
      <c r="BK421" s="6">
        <v>16073</v>
      </c>
      <c r="BL421" s="6">
        <v>16073</v>
      </c>
      <c r="BM421" s="6">
        <v>16073</v>
      </c>
      <c r="BN421" s="6">
        <v>16073</v>
      </c>
      <c r="BO421" s="6">
        <v>16073</v>
      </c>
      <c r="BP421" s="6">
        <v>16073</v>
      </c>
      <c r="BQ421" s="6">
        <v>16073</v>
      </c>
      <c r="BR421" s="6">
        <v>192876</v>
      </c>
      <c r="BS421" s="6">
        <v>16073</v>
      </c>
      <c r="BT421" s="6">
        <v>16073</v>
      </c>
      <c r="BU421" s="6">
        <v>16073</v>
      </c>
      <c r="BV421" s="6">
        <v>16073</v>
      </c>
      <c r="BW421" s="6">
        <v>16073</v>
      </c>
      <c r="BX421" s="6">
        <v>16073</v>
      </c>
      <c r="BY421" s="6">
        <v>16073</v>
      </c>
      <c r="BZ421" s="6">
        <v>16073</v>
      </c>
      <c r="CA421" s="6">
        <v>16073</v>
      </c>
      <c r="CB421" s="6">
        <v>16073</v>
      </c>
      <c r="CC421" s="6">
        <v>16073</v>
      </c>
      <c r="CD421" s="6">
        <v>16073</v>
      </c>
      <c r="CE421" s="6">
        <v>192876</v>
      </c>
    </row>
    <row r="422" spans="1:83" ht="13.9" customHeight="1" x14ac:dyDescent="0.2">
      <c r="A422" s="3" t="s">
        <v>171</v>
      </c>
      <c r="B422" s="3" t="s">
        <v>554</v>
      </c>
      <c r="C422" s="3" t="s">
        <v>608</v>
      </c>
      <c r="D422" s="3" t="s">
        <v>609</v>
      </c>
      <c r="E422" s="3" t="s">
        <v>7</v>
      </c>
      <c r="F422" s="6">
        <v>107953</v>
      </c>
      <c r="G422" s="6">
        <v>107953</v>
      </c>
      <c r="H422" s="6">
        <v>107953</v>
      </c>
      <c r="I422" s="6">
        <v>107953</v>
      </c>
      <c r="J422" s="6">
        <v>107953</v>
      </c>
      <c r="K422" s="6">
        <v>107953</v>
      </c>
      <c r="L422" s="6">
        <v>107953</v>
      </c>
      <c r="M422" s="6">
        <v>107953</v>
      </c>
      <c r="N422" s="6">
        <v>107953</v>
      </c>
      <c r="O422" s="6">
        <v>107953</v>
      </c>
      <c r="P422" s="6">
        <v>107953</v>
      </c>
      <c r="Q422" s="6">
        <v>107953</v>
      </c>
      <c r="R422" s="6">
        <v>1295436</v>
      </c>
      <c r="S422" s="6">
        <v>107953</v>
      </c>
      <c r="T422" s="6">
        <v>107953</v>
      </c>
      <c r="U422" s="6">
        <v>107953</v>
      </c>
      <c r="V422" s="6">
        <v>107953</v>
      </c>
      <c r="W422" s="6">
        <v>107953</v>
      </c>
      <c r="X422" s="6">
        <v>107953</v>
      </c>
      <c r="Y422" s="6">
        <v>107953</v>
      </c>
      <c r="Z422" s="6">
        <v>107953</v>
      </c>
      <c r="AA422" s="6">
        <v>107953</v>
      </c>
      <c r="AB422" s="6">
        <v>107953</v>
      </c>
      <c r="AC422" s="6">
        <v>107953</v>
      </c>
      <c r="AD422" s="6">
        <v>107953</v>
      </c>
      <c r="AE422" s="6">
        <v>1295436</v>
      </c>
      <c r="AF422" s="6">
        <v>107953</v>
      </c>
      <c r="AG422" s="6">
        <v>107953</v>
      </c>
      <c r="AH422" s="6">
        <v>107953</v>
      </c>
      <c r="AI422" s="6">
        <v>107953</v>
      </c>
      <c r="AJ422" s="6">
        <v>107953</v>
      </c>
      <c r="AK422" s="6">
        <v>107953</v>
      </c>
      <c r="AL422" s="6">
        <v>107953</v>
      </c>
      <c r="AM422" s="6">
        <v>107953</v>
      </c>
      <c r="AN422" s="6">
        <v>107953</v>
      </c>
      <c r="AO422" s="6">
        <v>107953</v>
      </c>
      <c r="AP422" s="6">
        <v>107953</v>
      </c>
      <c r="AQ422" s="6">
        <v>107953</v>
      </c>
      <c r="AR422" s="6">
        <v>1295436</v>
      </c>
      <c r="AS422" s="6">
        <v>107953</v>
      </c>
      <c r="AT422" s="6">
        <v>107953</v>
      </c>
      <c r="AU422" s="6">
        <v>107953</v>
      </c>
      <c r="AV422" s="6">
        <v>107953</v>
      </c>
      <c r="AW422" s="6">
        <v>107953</v>
      </c>
      <c r="AX422" s="6">
        <v>107953</v>
      </c>
      <c r="AY422" s="6">
        <v>107953</v>
      </c>
      <c r="AZ422" s="6">
        <v>107953</v>
      </c>
      <c r="BA422" s="6">
        <v>107953</v>
      </c>
      <c r="BB422" s="6">
        <v>107953</v>
      </c>
      <c r="BC422" s="6">
        <v>107953</v>
      </c>
      <c r="BD422" s="6">
        <v>107953</v>
      </c>
      <c r="BE422" s="6">
        <v>1295436</v>
      </c>
      <c r="BF422" s="6">
        <v>107953</v>
      </c>
      <c r="BG422" s="6">
        <v>107953</v>
      </c>
      <c r="BH422" s="6">
        <v>107953</v>
      </c>
      <c r="BI422" s="6">
        <v>107953</v>
      </c>
      <c r="BJ422" s="6">
        <v>107953</v>
      </c>
      <c r="BK422" s="6">
        <v>107953</v>
      </c>
      <c r="BL422" s="6">
        <v>107953</v>
      </c>
      <c r="BM422" s="6">
        <v>107953</v>
      </c>
      <c r="BN422" s="6">
        <v>107953</v>
      </c>
      <c r="BO422" s="6">
        <v>107953</v>
      </c>
      <c r="BP422" s="6">
        <v>107953</v>
      </c>
      <c r="BQ422" s="6">
        <v>107953</v>
      </c>
      <c r="BR422" s="6">
        <v>1295436</v>
      </c>
      <c r="BS422" s="6">
        <v>107953</v>
      </c>
      <c r="BT422" s="6">
        <v>107953</v>
      </c>
      <c r="BU422" s="6">
        <v>107953</v>
      </c>
      <c r="BV422" s="6">
        <v>107953</v>
      </c>
      <c r="BW422" s="6">
        <v>107953</v>
      </c>
      <c r="BX422" s="6">
        <v>107953</v>
      </c>
      <c r="BY422" s="6">
        <v>107953</v>
      </c>
      <c r="BZ422" s="6">
        <v>107953</v>
      </c>
      <c r="CA422" s="6">
        <v>107953</v>
      </c>
      <c r="CB422" s="6">
        <v>107953</v>
      </c>
      <c r="CC422" s="6">
        <v>107953</v>
      </c>
      <c r="CD422" s="6">
        <v>107953</v>
      </c>
      <c r="CE422" s="6">
        <v>1295436</v>
      </c>
    </row>
    <row r="423" spans="1:83" ht="13.9" customHeight="1" x14ac:dyDescent="0.2">
      <c r="A423" s="3" t="s">
        <v>171</v>
      </c>
      <c r="B423" s="3" t="s">
        <v>554</v>
      </c>
      <c r="C423" s="3" t="s">
        <v>610</v>
      </c>
      <c r="D423" s="3" t="s">
        <v>611</v>
      </c>
      <c r="E423" s="3" t="s">
        <v>7</v>
      </c>
      <c r="F423" s="6">
        <v>-51189</v>
      </c>
      <c r="G423" s="6">
        <v>-51189</v>
      </c>
      <c r="H423" s="6">
        <v>-51189</v>
      </c>
      <c r="I423" s="6">
        <v>-51189</v>
      </c>
      <c r="J423" s="6">
        <v>-51189</v>
      </c>
      <c r="K423" s="6">
        <v>-51189</v>
      </c>
      <c r="L423" s="6">
        <v>-51189</v>
      </c>
      <c r="M423" s="6">
        <v>-51189</v>
      </c>
      <c r="N423" s="6">
        <v>-51189</v>
      </c>
      <c r="O423" s="6">
        <v>-51189</v>
      </c>
      <c r="P423" s="6">
        <v>-51189</v>
      </c>
      <c r="Q423" s="6">
        <v>-51189</v>
      </c>
      <c r="R423" s="6">
        <v>-614268</v>
      </c>
      <c r="S423" s="6">
        <v>-51189</v>
      </c>
      <c r="T423" s="6">
        <v>-51189</v>
      </c>
      <c r="U423" s="6">
        <v>-51189</v>
      </c>
      <c r="V423" s="6">
        <v>-51189</v>
      </c>
      <c r="W423" s="6">
        <v>-51189</v>
      </c>
      <c r="X423" s="6">
        <v>-51189</v>
      </c>
      <c r="Y423" s="6">
        <v>-51189</v>
      </c>
      <c r="Z423" s="6">
        <v>-51189</v>
      </c>
      <c r="AA423" s="6">
        <v>-51189</v>
      </c>
      <c r="AB423" s="6">
        <v>-51189</v>
      </c>
      <c r="AC423" s="6">
        <v>-51189</v>
      </c>
      <c r="AD423" s="6">
        <v>-51189</v>
      </c>
      <c r="AE423" s="6">
        <v>-614268</v>
      </c>
      <c r="AF423" s="6">
        <v>-51189</v>
      </c>
      <c r="AG423" s="6">
        <v>-51189</v>
      </c>
      <c r="AH423" s="6">
        <v>-51189</v>
      </c>
      <c r="AI423" s="6">
        <v>-51189</v>
      </c>
      <c r="AJ423" s="6">
        <v>-51189</v>
      </c>
      <c r="AK423" s="6">
        <v>-51189</v>
      </c>
      <c r="AL423" s="6">
        <v>-51189</v>
      </c>
      <c r="AM423" s="6">
        <v>-51189</v>
      </c>
      <c r="AN423" s="6">
        <v>-51189</v>
      </c>
      <c r="AO423" s="6">
        <v>-51189</v>
      </c>
      <c r="AP423" s="6">
        <v>-51189</v>
      </c>
      <c r="AQ423" s="6">
        <v>-51189</v>
      </c>
      <c r="AR423" s="6">
        <v>-614268</v>
      </c>
      <c r="AS423" s="6">
        <v>-51189</v>
      </c>
      <c r="AT423" s="6">
        <v>-51189</v>
      </c>
      <c r="AU423" s="6">
        <v>-51189</v>
      </c>
      <c r="AV423" s="6">
        <v>-51189</v>
      </c>
      <c r="AW423" s="6">
        <v>-51189</v>
      </c>
      <c r="AX423" s="6">
        <v>-51189</v>
      </c>
      <c r="AY423" s="6">
        <v>-51189</v>
      </c>
      <c r="AZ423" s="6">
        <v>-51189</v>
      </c>
      <c r="BA423" s="6">
        <v>-51189</v>
      </c>
      <c r="BB423" s="6">
        <v>-51189</v>
      </c>
      <c r="BC423" s="6">
        <v>-51189</v>
      </c>
      <c r="BD423" s="6">
        <v>-51189</v>
      </c>
      <c r="BE423" s="6">
        <v>-614268</v>
      </c>
      <c r="BF423" s="6">
        <v>-51189</v>
      </c>
      <c r="BG423" s="6">
        <v>-51189</v>
      </c>
      <c r="BH423" s="6">
        <v>-51189</v>
      </c>
      <c r="BI423" s="6">
        <v>-51189</v>
      </c>
      <c r="BJ423" s="6">
        <v>-51189</v>
      </c>
      <c r="BK423" s="6">
        <v>-51189</v>
      </c>
      <c r="BL423" s="6">
        <v>-51189</v>
      </c>
      <c r="BM423" s="6">
        <v>-51189</v>
      </c>
      <c r="BN423" s="6">
        <v>-51189</v>
      </c>
      <c r="BO423" s="6">
        <v>-51189</v>
      </c>
      <c r="BP423" s="6">
        <v>-51189</v>
      </c>
      <c r="BQ423" s="6">
        <v>-51189</v>
      </c>
      <c r="BR423" s="6">
        <v>-614268</v>
      </c>
      <c r="BS423" s="6">
        <v>-51189</v>
      </c>
      <c r="BT423" s="6">
        <v>-51189</v>
      </c>
      <c r="BU423" s="6">
        <v>-51189</v>
      </c>
      <c r="BV423" s="6">
        <v>-51189</v>
      </c>
      <c r="BW423" s="6">
        <v>-51189</v>
      </c>
      <c r="BX423" s="6">
        <v>-51189</v>
      </c>
      <c r="BY423" s="6">
        <v>-51189</v>
      </c>
      <c r="BZ423" s="6">
        <v>-51189</v>
      </c>
      <c r="CA423" s="6">
        <v>-51189</v>
      </c>
      <c r="CB423" s="6">
        <v>-51189</v>
      </c>
      <c r="CC423" s="6">
        <v>-51189</v>
      </c>
      <c r="CD423" s="6">
        <v>-51189</v>
      </c>
      <c r="CE423" s="6">
        <v>-614268</v>
      </c>
    </row>
    <row r="424" spans="1:83" ht="13.9" customHeight="1" x14ac:dyDescent="0.2">
      <c r="A424" s="3" t="s">
        <v>171</v>
      </c>
      <c r="B424" s="3" t="s">
        <v>554</v>
      </c>
      <c r="C424" s="3" t="s">
        <v>612</v>
      </c>
      <c r="D424" s="3" t="s">
        <v>613</v>
      </c>
      <c r="E424" s="3" t="s">
        <v>7</v>
      </c>
      <c r="F424" s="6">
        <v>-76658</v>
      </c>
      <c r="G424" s="6">
        <v>-76658</v>
      </c>
      <c r="H424" s="6">
        <v>-76658</v>
      </c>
      <c r="I424" s="6">
        <v>-76658</v>
      </c>
      <c r="J424" s="6">
        <v>-76658</v>
      </c>
      <c r="K424" s="6">
        <v>-76658</v>
      </c>
      <c r="L424" s="6">
        <v>-76658</v>
      </c>
      <c r="M424" s="6">
        <v>-76658</v>
      </c>
      <c r="N424" s="6">
        <v>-76658</v>
      </c>
      <c r="O424" s="6">
        <v>-76658</v>
      </c>
      <c r="P424" s="6">
        <v>-76658</v>
      </c>
      <c r="Q424" s="6">
        <v>-76658</v>
      </c>
      <c r="R424" s="6">
        <v>-919896</v>
      </c>
      <c r="S424" s="6">
        <v>-76658</v>
      </c>
      <c r="T424" s="6">
        <v>-76658</v>
      </c>
      <c r="U424" s="6">
        <v>-76658</v>
      </c>
      <c r="V424" s="6">
        <v>-76658</v>
      </c>
      <c r="W424" s="6">
        <v>-76658</v>
      </c>
      <c r="X424" s="6">
        <v>-76658</v>
      </c>
      <c r="Y424" s="6">
        <v>-76658</v>
      </c>
      <c r="Z424" s="6">
        <v>-76658</v>
      </c>
      <c r="AA424" s="6">
        <v>-76658</v>
      </c>
      <c r="AB424" s="6">
        <v>-76658</v>
      </c>
      <c r="AC424" s="6">
        <v>-76658</v>
      </c>
      <c r="AD424" s="6">
        <v>-76658</v>
      </c>
      <c r="AE424" s="6">
        <v>-919896</v>
      </c>
      <c r="AF424" s="6">
        <v>-76658</v>
      </c>
      <c r="AG424" s="6">
        <v>-76658</v>
      </c>
      <c r="AH424" s="6">
        <v>-76658</v>
      </c>
      <c r="AI424" s="6">
        <v>-76658</v>
      </c>
      <c r="AJ424" s="6">
        <v>-76658</v>
      </c>
      <c r="AK424" s="6">
        <v>-76658</v>
      </c>
      <c r="AL424" s="6">
        <v>-76658</v>
      </c>
      <c r="AM424" s="6">
        <v>-76658</v>
      </c>
      <c r="AN424" s="6">
        <v>-76658</v>
      </c>
      <c r="AO424" s="6">
        <v>-76658</v>
      </c>
      <c r="AP424" s="6">
        <v>-76658</v>
      </c>
      <c r="AQ424" s="6">
        <v>-76658</v>
      </c>
      <c r="AR424" s="6">
        <v>-919896</v>
      </c>
      <c r="AS424" s="6">
        <v>-76658</v>
      </c>
      <c r="AT424" s="6">
        <v>-76658</v>
      </c>
      <c r="AU424" s="6">
        <v>-76658</v>
      </c>
      <c r="AV424" s="6">
        <v>-76658</v>
      </c>
      <c r="AW424" s="6">
        <v>-76658</v>
      </c>
      <c r="AX424" s="6">
        <v>-76658</v>
      </c>
      <c r="AY424" s="6">
        <v>-76658</v>
      </c>
      <c r="AZ424" s="6">
        <v>-76658</v>
      </c>
      <c r="BA424" s="6">
        <v>-76658</v>
      </c>
      <c r="BB424" s="6">
        <v>-76658</v>
      </c>
      <c r="BC424" s="6">
        <v>-76658</v>
      </c>
      <c r="BD424" s="6">
        <v>-76658</v>
      </c>
      <c r="BE424" s="6">
        <v>-919896</v>
      </c>
      <c r="BF424" s="6">
        <v>-76658</v>
      </c>
      <c r="BG424" s="6">
        <v>-76658</v>
      </c>
      <c r="BH424" s="6">
        <v>-76658</v>
      </c>
      <c r="BI424" s="6">
        <v>-76658</v>
      </c>
      <c r="BJ424" s="6">
        <v>-76658</v>
      </c>
      <c r="BK424" s="6">
        <v>-76658</v>
      </c>
      <c r="BL424" s="6">
        <v>-76658</v>
      </c>
      <c r="BM424" s="6">
        <v>-76658</v>
      </c>
      <c r="BN424" s="6">
        <v>-76658</v>
      </c>
      <c r="BO424" s="6">
        <v>-76658</v>
      </c>
      <c r="BP424" s="6">
        <v>-76658</v>
      </c>
      <c r="BQ424" s="6">
        <v>-76658</v>
      </c>
      <c r="BR424" s="6">
        <v>-919896</v>
      </c>
      <c r="BS424" s="6">
        <v>-76658</v>
      </c>
      <c r="BT424" s="6">
        <v>-76658</v>
      </c>
      <c r="BU424" s="6">
        <v>-76658</v>
      </c>
      <c r="BV424" s="6">
        <v>-76658</v>
      </c>
      <c r="BW424" s="6">
        <v>-76658</v>
      </c>
      <c r="BX424" s="6">
        <v>-76658</v>
      </c>
      <c r="BY424" s="6">
        <v>-76658</v>
      </c>
      <c r="BZ424" s="6">
        <v>-76658</v>
      </c>
      <c r="CA424" s="6">
        <v>-76658</v>
      </c>
      <c r="CB424" s="6">
        <v>-76658</v>
      </c>
      <c r="CC424" s="6">
        <v>-76658</v>
      </c>
      <c r="CD424" s="6">
        <v>-76658</v>
      </c>
      <c r="CE424" s="6">
        <v>-919896</v>
      </c>
    </row>
    <row r="425" spans="1:83" ht="13.9" customHeight="1" x14ac:dyDescent="0.2">
      <c r="A425" s="3" t="s">
        <v>171</v>
      </c>
      <c r="B425" s="3" t="s">
        <v>554</v>
      </c>
      <c r="C425" s="3" t="s">
        <v>614</v>
      </c>
      <c r="D425" s="3" t="s">
        <v>615</v>
      </c>
      <c r="E425" s="3" t="s">
        <v>7</v>
      </c>
      <c r="F425" s="6">
        <v>-32147</v>
      </c>
      <c r="G425" s="6">
        <v>-32147</v>
      </c>
      <c r="H425" s="6">
        <v>-32147</v>
      </c>
      <c r="I425" s="6">
        <v>-32147</v>
      </c>
      <c r="J425" s="6">
        <v>-32147</v>
      </c>
      <c r="K425" s="6">
        <v>-32147</v>
      </c>
      <c r="L425" s="6">
        <v>-32147</v>
      </c>
      <c r="M425" s="6">
        <v>-32147</v>
      </c>
      <c r="N425" s="6">
        <v>-32147</v>
      </c>
      <c r="O425" s="6">
        <v>-32147</v>
      </c>
      <c r="P425" s="6">
        <v>-32147</v>
      </c>
      <c r="Q425" s="6">
        <v>-32147</v>
      </c>
      <c r="R425" s="6">
        <v>-385764</v>
      </c>
      <c r="S425" s="6">
        <v>-32147</v>
      </c>
      <c r="T425" s="6">
        <v>-32147</v>
      </c>
      <c r="U425" s="6">
        <v>-32147</v>
      </c>
      <c r="V425" s="6">
        <v>-32147</v>
      </c>
      <c r="W425" s="6">
        <v>-32147</v>
      </c>
      <c r="X425" s="6">
        <v>-32147</v>
      </c>
      <c r="Y425" s="6">
        <v>-32147</v>
      </c>
      <c r="Z425" s="6">
        <v>-32147</v>
      </c>
      <c r="AA425" s="6">
        <v>-32147</v>
      </c>
      <c r="AB425" s="6">
        <v>-32147</v>
      </c>
      <c r="AC425" s="6">
        <v>-32147</v>
      </c>
      <c r="AD425" s="6">
        <v>-32147</v>
      </c>
      <c r="AE425" s="6">
        <v>-385764</v>
      </c>
      <c r="AF425" s="6">
        <v>-32147</v>
      </c>
      <c r="AG425" s="6">
        <v>-32147</v>
      </c>
      <c r="AH425" s="6">
        <v>-32147</v>
      </c>
      <c r="AI425" s="6">
        <v>-32147</v>
      </c>
      <c r="AJ425" s="6">
        <v>-32147</v>
      </c>
      <c r="AK425" s="6">
        <v>-32147</v>
      </c>
      <c r="AL425" s="6">
        <v>-32147</v>
      </c>
      <c r="AM425" s="6">
        <v>-32147</v>
      </c>
      <c r="AN425" s="6">
        <v>-32147</v>
      </c>
      <c r="AO425" s="6">
        <v>-32147</v>
      </c>
      <c r="AP425" s="6">
        <v>-32147</v>
      </c>
      <c r="AQ425" s="6">
        <v>-32147</v>
      </c>
      <c r="AR425" s="6">
        <v>-385764</v>
      </c>
      <c r="AS425" s="6">
        <v>-32147</v>
      </c>
      <c r="AT425" s="6">
        <v>-32147</v>
      </c>
      <c r="AU425" s="6">
        <v>-32147</v>
      </c>
      <c r="AV425" s="6">
        <v>-32147</v>
      </c>
      <c r="AW425" s="6">
        <v>-32147</v>
      </c>
      <c r="AX425" s="6">
        <v>-32147</v>
      </c>
      <c r="AY425" s="6">
        <v>-32147</v>
      </c>
      <c r="AZ425" s="6">
        <v>-32147</v>
      </c>
      <c r="BA425" s="6">
        <v>-32147</v>
      </c>
      <c r="BB425" s="6">
        <v>-32147</v>
      </c>
      <c r="BC425" s="6">
        <v>-32147</v>
      </c>
      <c r="BD425" s="6">
        <v>-32147</v>
      </c>
      <c r="BE425" s="6">
        <v>-385764</v>
      </c>
      <c r="BF425" s="6">
        <v>-32147</v>
      </c>
      <c r="BG425" s="6">
        <v>-32147</v>
      </c>
      <c r="BH425" s="6">
        <v>-32147</v>
      </c>
      <c r="BI425" s="6">
        <v>-32147</v>
      </c>
      <c r="BJ425" s="6">
        <v>-32147</v>
      </c>
      <c r="BK425" s="6">
        <v>-32147</v>
      </c>
      <c r="BL425" s="6">
        <v>-32147</v>
      </c>
      <c r="BM425" s="6">
        <v>-32147</v>
      </c>
      <c r="BN425" s="6">
        <v>-32147</v>
      </c>
      <c r="BO425" s="6">
        <v>-32147</v>
      </c>
      <c r="BP425" s="6">
        <v>-32147</v>
      </c>
      <c r="BQ425" s="6">
        <v>-32147</v>
      </c>
      <c r="BR425" s="6">
        <v>-385764</v>
      </c>
      <c r="BS425" s="6">
        <v>-32147</v>
      </c>
      <c r="BT425" s="6">
        <v>-32147</v>
      </c>
      <c r="BU425" s="6">
        <v>-32147</v>
      </c>
      <c r="BV425" s="6">
        <v>-32147</v>
      </c>
      <c r="BW425" s="6">
        <v>-32147</v>
      </c>
      <c r="BX425" s="6">
        <v>-32147</v>
      </c>
      <c r="BY425" s="6">
        <v>-32147</v>
      </c>
      <c r="BZ425" s="6">
        <v>-32147</v>
      </c>
      <c r="CA425" s="6">
        <v>-32147</v>
      </c>
      <c r="CB425" s="6">
        <v>-32147</v>
      </c>
      <c r="CC425" s="6">
        <v>-32147</v>
      </c>
      <c r="CD425" s="6">
        <v>-32147</v>
      </c>
      <c r="CE425" s="6">
        <v>-385764</v>
      </c>
    </row>
    <row r="426" spans="1:83" ht="13.9" customHeight="1" x14ac:dyDescent="0.2">
      <c r="A426" s="3" t="s">
        <v>171</v>
      </c>
      <c r="B426" s="3" t="s">
        <v>554</v>
      </c>
      <c r="C426" s="3" t="s">
        <v>616</v>
      </c>
      <c r="D426" s="3" t="s">
        <v>617</v>
      </c>
      <c r="E426" s="3" t="s">
        <v>7</v>
      </c>
      <c r="F426" s="6">
        <v>-343798</v>
      </c>
      <c r="G426" s="6">
        <v>-343798</v>
      </c>
      <c r="H426" s="6">
        <v>-343798</v>
      </c>
      <c r="I426" s="6">
        <v>-343798</v>
      </c>
      <c r="J426" s="6">
        <v>-343798</v>
      </c>
      <c r="K426" s="6">
        <v>-343798</v>
      </c>
      <c r="L426" s="6">
        <v>-343798</v>
      </c>
      <c r="M426" s="6">
        <v>-343798</v>
      </c>
      <c r="N426" s="6">
        <v>-343798</v>
      </c>
      <c r="O426" s="6">
        <v>-343798</v>
      </c>
      <c r="P426" s="6">
        <v>-343798</v>
      </c>
      <c r="Q426" s="6">
        <v>-343798</v>
      </c>
      <c r="R426" s="6">
        <v>-4125576</v>
      </c>
      <c r="S426" s="6">
        <v>-343798</v>
      </c>
      <c r="T426" s="6">
        <v>-343798</v>
      </c>
      <c r="U426" s="6">
        <v>-343798</v>
      </c>
      <c r="V426" s="6">
        <v>-343798</v>
      </c>
      <c r="W426" s="6">
        <v>-343798</v>
      </c>
      <c r="X426" s="6">
        <v>-343798</v>
      </c>
      <c r="Y426" s="6">
        <v>-343798</v>
      </c>
      <c r="Z426" s="6">
        <v>-343798</v>
      </c>
      <c r="AA426" s="6">
        <v>-343798</v>
      </c>
      <c r="AB426" s="6">
        <v>-343798</v>
      </c>
      <c r="AC426" s="6">
        <v>-343798</v>
      </c>
      <c r="AD426" s="6">
        <v>-343798</v>
      </c>
      <c r="AE426" s="6">
        <v>-4125576</v>
      </c>
      <c r="AF426" s="6">
        <v>-343798</v>
      </c>
      <c r="AG426" s="6">
        <v>-343798</v>
      </c>
      <c r="AH426" s="6">
        <v>-343798</v>
      </c>
      <c r="AI426" s="6">
        <v>-343798</v>
      </c>
      <c r="AJ426" s="6">
        <v>-343798</v>
      </c>
      <c r="AK426" s="6">
        <v>-343798</v>
      </c>
      <c r="AL426" s="6">
        <v>-343798</v>
      </c>
      <c r="AM426" s="6">
        <v>-343798</v>
      </c>
      <c r="AN426" s="6">
        <v>-343798</v>
      </c>
      <c r="AO426" s="6">
        <v>-343798</v>
      </c>
      <c r="AP426" s="6">
        <v>-343798</v>
      </c>
      <c r="AQ426" s="6">
        <v>-343798</v>
      </c>
      <c r="AR426" s="6">
        <v>-4125576</v>
      </c>
      <c r="AS426" s="6">
        <v>-343798</v>
      </c>
      <c r="AT426" s="6">
        <v>-343798</v>
      </c>
      <c r="AU426" s="6">
        <v>-343798</v>
      </c>
      <c r="AV426" s="6">
        <v>-343798</v>
      </c>
      <c r="AW426" s="6">
        <v>-343798</v>
      </c>
      <c r="AX426" s="6">
        <v>-343798</v>
      </c>
      <c r="AY426" s="6">
        <v>-343798</v>
      </c>
      <c r="AZ426" s="6">
        <v>-343798</v>
      </c>
      <c r="BA426" s="6">
        <v>-343798</v>
      </c>
      <c r="BB426" s="6">
        <v>-343798</v>
      </c>
      <c r="BC426" s="6">
        <v>-343798</v>
      </c>
      <c r="BD426" s="6">
        <v>-343798</v>
      </c>
      <c r="BE426" s="6">
        <v>-4125576</v>
      </c>
      <c r="BF426" s="6">
        <v>-343798</v>
      </c>
      <c r="BG426" s="6">
        <v>-343798</v>
      </c>
      <c r="BH426" s="6">
        <v>-343798</v>
      </c>
      <c r="BI426" s="6">
        <v>-343798</v>
      </c>
      <c r="BJ426" s="6">
        <v>-343798</v>
      </c>
      <c r="BK426" s="6">
        <v>-343798</v>
      </c>
      <c r="BL426" s="6">
        <v>-343798</v>
      </c>
      <c r="BM426" s="6">
        <v>-343798</v>
      </c>
      <c r="BN426" s="6">
        <v>-343798</v>
      </c>
      <c r="BO426" s="6">
        <v>-343798</v>
      </c>
      <c r="BP426" s="6">
        <v>-343798</v>
      </c>
      <c r="BQ426" s="6">
        <v>-343798</v>
      </c>
      <c r="BR426" s="6">
        <v>-4125576</v>
      </c>
      <c r="BS426" s="6">
        <v>-343798</v>
      </c>
      <c r="BT426" s="6">
        <v>-343798</v>
      </c>
      <c r="BU426" s="6">
        <v>-343798</v>
      </c>
      <c r="BV426" s="6">
        <v>-343798</v>
      </c>
      <c r="BW426" s="6">
        <v>-343798</v>
      </c>
      <c r="BX426" s="6">
        <v>-343798</v>
      </c>
      <c r="BY426" s="6">
        <v>-343798</v>
      </c>
      <c r="BZ426" s="6">
        <v>-343798</v>
      </c>
      <c r="CA426" s="6">
        <v>-343798</v>
      </c>
      <c r="CB426" s="6">
        <v>-343798</v>
      </c>
      <c r="CC426" s="6">
        <v>-343798</v>
      </c>
      <c r="CD426" s="6">
        <v>-343798</v>
      </c>
      <c r="CE426" s="6">
        <v>-4125576</v>
      </c>
    </row>
    <row r="427" spans="1:83" ht="13.9" customHeight="1" x14ac:dyDescent="0.2">
      <c r="A427" s="3" t="s">
        <v>171</v>
      </c>
      <c r="B427" s="3" t="s">
        <v>554</v>
      </c>
      <c r="C427" s="3" t="s">
        <v>618</v>
      </c>
      <c r="D427" s="3" t="s">
        <v>619</v>
      </c>
      <c r="E427" s="3" t="s">
        <v>7</v>
      </c>
      <c r="F427" s="6">
        <v>-215906</v>
      </c>
      <c r="G427" s="6">
        <v>-215906</v>
      </c>
      <c r="H427" s="6">
        <v>-215906</v>
      </c>
      <c r="I427" s="6">
        <v>-215906</v>
      </c>
      <c r="J427" s="6">
        <v>-215906</v>
      </c>
      <c r="K427" s="6">
        <v>-215906</v>
      </c>
      <c r="L427" s="6">
        <v>-215906</v>
      </c>
      <c r="M427" s="6">
        <v>-215906</v>
      </c>
      <c r="N427" s="6">
        <v>-215906</v>
      </c>
      <c r="O427" s="6">
        <v>-215906</v>
      </c>
      <c r="P427" s="6">
        <v>-215906</v>
      </c>
      <c r="Q427" s="6">
        <v>-215906</v>
      </c>
      <c r="R427" s="6">
        <v>-2590872</v>
      </c>
      <c r="S427" s="6">
        <v>-215906</v>
      </c>
      <c r="T427" s="6">
        <v>-215906</v>
      </c>
      <c r="U427" s="6">
        <v>-215906</v>
      </c>
      <c r="V427" s="6">
        <v>-215906</v>
      </c>
      <c r="W427" s="6">
        <v>-215906</v>
      </c>
      <c r="X427" s="6">
        <v>-215906</v>
      </c>
      <c r="Y427" s="6">
        <v>-215906</v>
      </c>
      <c r="Z427" s="6">
        <v>-215906</v>
      </c>
      <c r="AA427" s="6">
        <v>-215906</v>
      </c>
      <c r="AB427" s="6">
        <v>-215906</v>
      </c>
      <c r="AC427" s="6">
        <v>-215906</v>
      </c>
      <c r="AD427" s="6">
        <v>-215906</v>
      </c>
      <c r="AE427" s="6">
        <v>-2590872</v>
      </c>
      <c r="AF427" s="6">
        <v>-215906</v>
      </c>
      <c r="AG427" s="6">
        <v>-215906</v>
      </c>
      <c r="AH427" s="6">
        <v>-215906</v>
      </c>
      <c r="AI427" s="6">
        <v>-215906</v>
      </c>
      <c r="AJ427" s="6">
        <v>-215906</v>
      </c>
      <c r="AK427" s="6">
        <v>-215906</v>
      </c>
      <c r="AL427" s="6">
        <v>-215906</v>
      </c>
      <c r="AM427" s="6">
        <v>-215906</v>
      </c>
      <c r="AN427" s="6">
        <v>-215906</v>
      </c>
      <c r="AO427" s="6">
        <v>-215906</v>
      </c>
      <c r="AP427" s="6">
        <v>-215906</v>
      </c>
      <c r="AQ427" s="6">
        <v>-215906</v>
      </c>
      <c r="AR427" s="6">
        <v>-2590872</v>
      </c>
      <c r="AS427" s="6">
        <v>-215906</v>
      </c>
      <c r="AT427" s="6">
        <v>-215906</v>
      </c>
      <c r="AU427" s="6">
        <v>-215906</v>
      </c>
      <c r="AV427" s="6">
        <v>-215906</v>
      </c>
      <c r="AW427" s="6">
        <v>-215906</v>
      </c>
      <c r="AX427" s="6">
        <v>-215906</v>
      </c>
      <c r="AY427" s="6">
        <v>-215906</v>
      </c>
      <c r="AZ427" s="6">
        <v>-215906</v>
      </c>
      <c r="BA427" s="6">
        <v>-215906</v>
      </c>
      <c r="BB427" s="6">
        <v>-215906</v>
      </c>
      <c r="BC427" s="6">
        <v>-215906</v>
      </c>
      <c r="BD427" s="6">
        <v>-215906</v>
      </c>
      <c r="BE427" s="6">
        <v>-2590872</v>
      </c>
      <c r="BF427" s="6">
        <v>-215906</v>
      </c>
      <c r="BG427" s="6">
        <v>-215906</v>
      </c>
      <c r="BH427" s="6">
        <v>-215906</v>
      </c>
      <c r="BI427" s="6">
        <v>-215906</v>
      </c>
      <c r="BJ427" s="6">
        <v>-215906</v>
      </c>
      <c r="BK427" s="6">
        <v>-215906</v>
      </c>
      <c r="BL427" s="6">
        <v>-215906</v>
      </c>
      <c r="BM427" s="6">
        <v>-215906</v>
      </c>
      <c r="BN427" s="6">
        <v>-215906</v>
      </c>
      <c r="BO427" s="6">
        <v>-215906</v>
      </c>
      <c r="BP427" s="6">
        <v>-215906</v>
      </c>
      <c r="BQ427" s="6">
        <v>-215906</v>
      </c>
      <c r="BR427" s="6">
        <v>-2590872</v>
      </c>
      <c r="BS427" s="6">
        <v>-215906</v>
      </c>
      <c r="BT427" s="6">
        <v>-215906</v>
      </c>
      <c r="BU427" s="6">
        <v>-215906</v>
      </c>
      <c r="BV427" s="6">
        <v>-215906</v>
      </c>
      <c r="BW427" s="6">
        <v>-215906</v>
      </c>
      <c r="BX427" s="6">
        <v>-215906</v>
      </c>
      <c r="BY427" s="6">
        <v>-215906</v>
      </c>
      <c r="BZ427" s="6">
        <v>-215906</v>
      </c>
      <c r="CA427" s="6">
        <v>-215906</v>
      </c>
      <c r="CB427" s="6">
        <v>-215906</v>
      </c>
      <c r="CC427" s="6">
        <v>-215906</v>
      </c>
      <c r="CD427" s="6">
        <v>-215906</v>
      </c>
      <c r="CE427" s="6">
        <v>-2590872</v>
      </c>
    </row>
    <row r="428" spans="1:83" ht="13.9" customHeight="1" x14ac:dyDescent="0.2">
      <c r="A428" s="3" t="s">
        <v>171</v>
      </c>
      <c r="B428" s="3" t="s">
        <v>554</v>
      </c>
      <c r="C428" s="3" t="s">
        <v>620</v>
      </c>
      <c r="D428" s="3" t="s">
        <v>621</v>
      </c>
      <c r="E428" s="3" t="s">
        <v>7</v>
      </c>
      <c r="F428" s="6">
        <v>-122066</v>
      </c>
      <c r="G428" s="6">
        <v>-122066</v>
      </c>
      <c r="H428" s="6">
        <v>-122066</v>
      </c>
      <c r="I428" s="6">
        <v>-122066</v>
      </c>
      <c r="J428" s="6">
        <v>-122066</v>
      </c>
      <c r="K428" s="6">
        <v>-122066</v>
      </c>
      <c r="L428" s="6">
        <v>-122066</v>
      </c>
      <c r="M428" s="6">
        <v>-122066</v>
      </c>
      <c r="N428" s="6">
        <v>-122066</v>
      </c>
      <c r="O428" s="6">
        <v>-122066</v>
      </c>
      <c r="P428" s="6">
        <v>-122066</v>
      </c>
      <c r="Q428" s="6">
        <v>-122066</v>
      </c>
      <c r="R428" s="6">
        <v>-1464792</v>
      </c>
      <c r="S428" s="6">
        <v>-122066</v>
      </c>
      <c r="T428" s="6">
        <v>-122066</v>
      </c>
      <c r="U428" s="6">
        <v>-122066</v>
      </c>
      <c r="V428" s="6">
        <v>-122066</v>
      </c>
      <c r="W428" s="6">
        <v>-122066</v>
      </c>
      <c r="X428" s="6">
        <v>-122066</v>
      </c>
      <c r="Y428" s="6">
        <v>-122066</v>
      </c>
      <c r="Z428" s="6">
        <v>-122066</v>
      </c>
      <c r="AA428" s="6">
        <v>-122066</v>
      </c>
      <c r="AB428" s="6">
        <v>-122066</v>
      </c>
      <c r="AC428" s="6">
        <v>-122066</v>
      </c>
      <c r="AD428" s="6">
        <v>-122066</v>
      </c>
      <c r="AE428" s="6">
        <v>-1464792</v>
      </c>
      <c r="AF428" s="6">
        <v>-122066</v>
      </c>
      <c r="AG428" s="6">
        <v>-122066</v>
      </c>
      <c r="AH428" s="6">
        <v>-122066</v>
      </c>
      <c r="AI428" s="6">
        <v>-122066</v>
      </c>
      <c r="AJ428" s="6">
        <v>-122066</v>
      </c>
      <c r="AK428" s="6">
        <v>-122066</v>
      </c>
      <c r="AL428" s="6">
        <v>-122066</v>
      </c>
      <c r="AM428" s="6">
        <v>-122066</v>
      </c>
      <c r="AN428" s="6">
        <v>-122066</v>
      </c>
      <c r="AO428" s="6">
        <v>-122066</v>
      </c>
      <c r="AP428" s="6">
        <v>-122066</v>
      </c>
      <c r="AQ428" s="6">
        <v>-122066</v>
      </c>
      <c r="AR428" s="6">
        <v>-1464792</v>
      </c>
      <c r="AS428" s="6">
        <v>-122066</v>
      </c>
      <c r="AT428" s="6">
        <v>-122066</v>
      </c>
      <c r="AU428" s="6">
        <v>-122066</v>
      </c>
      <c r="AV428" s="6">
        <v>-122066</v>
      </c>
      <c r="AW428" s="6">
        <v>-122066</v>
      </c>
      <c r="AX428" s="6">
        <v>-122066</v>
      </c>
      <c r="AY428" s="6">
        <v>-122066</v>
      </c>
      <c r="AZ428" s="6">
        <v>-122066</v>
      </c>
      <c r="BA428" s="6">
        <v>-122066</v>
      </c>
      <c r="BB428" s="6">
        <v>-122066</v>
      </c>
      <c r="BC428" s="6">
        <v>-122066</v>
      </c>
      <c r="BD428" s="6">
        <v>-122066</v>
      </c>
      <c r="BE428" s="6">
        <v>-1464792</v>
      </c>
      <c r="BF428" s="6">
        <v>-122066</v>
      </c>
      <c r="BG428" s="6">
        <v>-122066</v>
      </c>
      <c r="BH428" s="6">
        <v>-122066</v>
      </c>
      <c r="BI428" s="6">
        <v>-122066</v>
      </c>
      <c r="BJ428" s="6">
        <v>-122066</v>
      </c>
      <c r="BK428" s="6">
        <v>-122066</v>
      </c>
      <c r="BL428" s="6">
        <v>-122066</v>
      </c>
      <c r="BM428" s="6">
        <v>-122066</v>
      </c>
      <c r="BN428" s="6">
        <v>-122066</v>
      </c>
      <c r="BO428" s="6">
        <v>-122066</v>
      </c>
      <c r="BP428" s="6">
        <v>-122066</v>
      </c>
      <c r="BQ428" s="6">
        <v>-122066</v>
      </c>
      <c r="BR428" s="6">
        <v>-1464792</v>
      </c>
      <c r="BS428" s="6">
        <v>-122066</v>
      </c>
      <c r="BT428" s="6">
        <v>-122066</v>
      </c>
      <c r="BU428" s="6">
        <v>-122066</v>
      </c>
      <c r="BV428" s="6">
        <v>-122066</v>
      </c>
      <c r="BW428" s="6">
        <v>-122066</v>
      </c>
      <c r="BX428" s="6">
        <v>-122066</v>
      </c>
      <c r="BY428" s="6">
        <v>-122066</v>
      </c>
      <c r="BZ428" s="6">
        <v>-122066</v>
      </c>
      <c r="CA428" s="6">
        <v>-122066</v>
      </c>
      <c r="CB428" s="6">
        <v>-122066</v>
      </c>
      <c r="CC428" s="6">
        <v>-122066</v>
      </c>
      <c r="CD428" s="6">
        <v>-122066</v>
      </c>
      <c r="CE428" s="6">
        <v>-1464792</v>
      </c>
    </row>
    <row r="429" spans="1:83" ht="13.9" customHeight="1" x14ac:dyDescent="0.2">
      <c r="A429" s="3" t="s">
        <v>171</v>
      </c>
      <c r="B429" s="3" t="s">
        <v>554</v>
      </c>
      <c r="C429" s="3" t="s">
        <v>366</v>
      </c>
      <c r="D429" s="3" t="s">
        <v>856</v>
      </c>
      <c r="E429" s="3" t="s">
        <v>12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1770832.89</v>
      </c>
      <c r="V429" s="6">
        <v>590277.63</v>
      </c>
      <c r="W429" s="6">
        <v>590277.63</v>
      </c>
      <c r="X429" s="6">
        <v>590277.63</v>
      </c>
      <c r="Y429" s="6">
        <v>590277.63</v>
      </c>
      <c r="Z429" s="6">
        <v>590277.63</v>
      </c>
      <c r="AA429" s="6">
        <v>590277.63</v>
      </c>
      <c r="AB429" s="6">
        <v>590277.63</v>
      </c>
      <c r="AC429" s="6">
        <v>590277.63</v>
      </c>
      <c r="AD429" s="6">
        <v>590277.63</v>
      </c>
      <c r="AE429" s="6">
        <v>7083331.5599999996</v>
      </c>
      <c r="AF429" s="6">
        <v>575160.32999999996</v>
      </c>
      <c r="AG429" s="6">
        <v>568144.49</v>
      </c>
      <c r="AH429" s="6">
        <v>568144.49</v>
      </c>
      <c r="AI429" s="6">
        <v>568144.49</v>
      </c>
      <c r="AJ429" s="6">
        <v>568144.49</v>
      </c>
      <c r="AK429" s="6">
        <v>568144.49</v>
      </c>
      <c r="AL429" s="6">
        <v>568144.49</v>
      </c>
      <c r="AM429" s="6">
        <v>568144.47</v>
      </c>
      <c r="AN429" s="6">
        <v>568144.47</v>
      </c>
      <c r="AO429" s="6">
        <v>429874.00575974997</v>
      </c>
      <c r="AP429" s="6">
        <v>434152.41207136179</v>
      </c>
      <c r="AQ429" s="6">
        <v>447507.87814347347</v>
      </c>
      <c r="AR429" s="6">
        <v>6431850.5059745852</v>
      </c>
      <c r="AS429" s="6">
        <v>461297.67352875409</v>
      </c>
      <c r="AT429" s="6">
        <v>474972.11681136809</v>
      </c>
      <c r="AU429" s="6">
        <v>488646.56009398197</v>
      </c>
      <c r="AV429" s="6">
        <v>502293.45355551265</v>
      </c>
      <c r="AW429" s="6">
        <v>512018.66259787651</v>
      </c>
      <c r="AX429" s="6">
        <v>537229.36940032383</v>
      </c>
      <c r="AY429" s="6">
        <v>552115.51304035459</v>
      </c>
      <c r="AZ429" s="6">
        <v>571675.93849680177</v>
      </c>
      <c r="BA429" s="6">
        <v>587192.65293683228</v>
      </c>
      <c r="BB429" s="6">
        <v>593368.16993952962</v>
      </c>
      <c r="BC429" s="6">
        <v>604341.94020094851</v>
      </c>
      <c r="BD429" s="6">
        <v>615315.71046236739</v>
      </c>
      <c r="BE429" s="6">
        <v>6500467.7610646496</v>
      </c>
      <c r="BF429" s="6">
        <v>0</v>
      </c>
      <c r="BG429" s="6">
        <v>0</v>
      </c>
      <c r="BH429" s="6">
        <v>0</v>
      </c>
      <c r="BI429" s="6">
        <v>0</v>
      </c>
      <c r="BJ429" s="6">
        <v>0</v>
      </c>
      <c r="BK429" s="6">
        <v>0</v>
      </c>
      <c r="BL429" s="6">
        <v>0</v>
      </c>
      <c r="BM429" s="6">
        <v>0</v>
      </c>
      <c r="BN429" s="6">
        <v>0</v>
      </c>
      <c r="BO429" s="6">
        <v>0</v>
      </c>
      <c r="BP429" s="6">
        <v>0</v>
      </c>
      <c r="BQ429" s="6">
        <v>0</v>
      </c>
      <c r="BR429" s="6">
        <v>0</v>
      </c>
      <c r="BS429" s="6">
        <v>0</v>
      </c>
      <c r="BT429" s="6">
        <v>0</v>
      </c>
      <c r="BU429" s="6">
        <v>0</v>
      </c>
      <c r="BV429" s="6">
        <v>0</v>
      </c>
      <c r="BW429" s="6">
        <v>0</v>
      </c>
      <c r="BX429" s="6">
        <v>0</v>
      </c>
      <c r="BY429" s="6">
        <v>0</v>
      </c>
      <c r="BZ429" s="6">
        <v>0</v>
      </c>
      <c r="CA429" s="6">
        <v>0</v>
      </c>
      <c r="CB429" s="6">
        <v>0</v>
      </c>
      <c r="CC429" s="6">
        <v>0</v>
      </c>
      <c r="CD429" s="6">
        <v>0</v>
      </c>
      <c r="CE429" s="6">
        <v>0</v>
      </c>
    </row>
    <row r="430" spans="1:83" ht="13.9" customHeight="1" x14ac:dyDescent="0.2">
      <c r="A430" s="3" t="s">
        <v>171</v>
      </c>
      <c r="B430" s="3" t="s">
        <v>554</v>
      </c>
      <c r="C430" s="3" t="s">
        <v>366</v>
      </c>
      <c r="D430" s="3" t="s">
        <v>622</v>
      </c>
      <c r="E430" s="3" t="s">
        <v>12</v>
      </c>
      <c r="F430" s="6">
        <v>12636.199999999995</v>
      </c>
      <c r="G430" s="6">
        <v>11621.21</v>
      </c>
      <c r="H430" s="6">
        <v>13291.300000000003</v>
      </c>
      <c r="I430" s="6">
        <v>10794.010000000006</v>
      </c>
      <c r="J430" s="6">
        <v>13912.58</v>
      </c>
      <c r="K430" s="6">
        <v>10675.089999999998</v>
      </c>
      <c r="L430" s="6">
        <v>12900.15</v>
      </c>
      <c r="M430" s="6">
        <v>13751.62</v>
      </c>
      <c r="N430" s="6">
        <v>13605.1</v>
      </c>
      <c r="O430" s="6">
        <v>12687.890000000003</v>
      </c>
      <c r="P430" s="6">
        <v>12191.599999999999</v>
      </c>
      <c r="Q430" s="6">
        <v>15303.99</v>
      </c>
      <c r="R430" s="6">
        <v>153370.74</v>
      </c>
      <c r="S430" s="6">
        <v>20403.780000000002</v>
      </c>
      <c r="T430" s="6">
        <v>24953.440000000002</v>
      </c>
      <c r="U430" s="6">
        <v>46056.380000000005</v>
      </c>
      <c r="V430" s="6">
        <v>30807.23</v>
      </c>
      <c r="W430" s="6">
        <v>30463.5</v>
      </c>
      <c r="X430" s="6">
        <v>31840.899999999994</v>
      </c>
      <c r="Y430" s="6">
        <v>32610.520000000004</v>
      </c>
      <c r="Z430" s="6">
        <v>37218.81</v>
      </c>
      <c r="AA430" s="6">
        <v>26037.35</v>
      </c>
      <c r="AB430" s="6">
        <v>31818.579999999994</v>
      </c>
      <c r="AC430" s="6">
        <v>32018.399999999994</v>
      </c>
      <c r="AD430" s="6">
        <v>32273.139999999996</v>
      </c>
      <c r="AE430" s="6">
        <v>376502.03</v>
      </c>
      <c r="AF430" s="6">
        <v>26579.31</v>
      </c>
      <c r="AG430" s="6">
        <v>33713.520000000004</v>
      </c>
      <c r="AH430" s="6">
        <v>24562.620000000003</v>
      </c>
      <c r="AI430" s="6">
        <v>23627.409999999996</v>
      </c>
      <c r="AJ430" s="6">
        <v>35814.560000000005</v>
      </c>
      <c r="AK430" s="6">
        <v>26233.399999999998</v>
      </c>
      <c r="AL430" s="6">
        <v>29968.410000000003</v>
      </c>
      <c r="AM430" s="6">
        <v>26839.93</v>
      </c>
      <c r="AN430" s="6">
        <v>10312.540000000001</v>
      </c>
      <c r="AO430" s="6">
        <v>31044.2</v>
      </c>
      <c r="AP430" s="6">
        <v>30275.9</v>
      </c>
      <c r="AQ430" s="6">
        <v>32089.08</v>
      </c>
      <c r="AR430" s="6">
        <v>331060.88000000006</v>
      </c>
      <c r="AS430" s="6">
        <v>28742.32</v>
      </c>
      <c r="AT430" s="6">
        <v>26848.2</v>
      </c>
      <c r="AU430" s="6">
        <v>22957.19</v>
      </c>
      <c r="AV430" s="6">
        <v>22570.199999999997</v>
      </c>
      <c r="AW430" s="6">
        <v>23686.230000000003</v>
      </c>
      <c r="AX430" s="6">
        <v>23068.46</v>
      </c>
      <c r="AY430" s="6">
        <v>23226.22</v>
      </c>
      <c r="AZ430" s="6">
        <v>24286.69</v>
      </c>
      <c r="BA430" s="6">
        <v>23983.91</v>
      </c>
      <c r="BB430" s="6">
        <v>21192.829999999998</v>
      </c>
      <c r="BC430" s="6">
        <v>20059.760000000002</v>
      </c>
      <c r="BD430" s="6">
        <v>18685.91</v>
      </c>
      <c r="BE430" s="6">
        <v>279307.92</v>
      </c>
      <c r="BF430" s="6">
        <v>29906.120000000003</v>
      </c>
      <c r="BG430" s="6">
        <v>27956.579999999994</v>
      </c>
      <c r="BH430" s="6">
        <v>23874.94</v>
      </c>
      <c r="BI430" s="6">
        <v>22850.090000000004</v>
      </c>
      <c r="BJ430" s="6">
        <v>25341.95</v>
      </c>
      <c r="BK430" s="6">
        <v>23997.920000000002</v>
      </c>
      <c r="BL430" s="6">
        <v>23511.32</v>
      </c>
      <c r="BM430" s="6">
        <v>25952.080000000002</v>
      </c>
      <c r="BN430" s="6">
        <v>24953.410000000003</v>
      </c>
      <c r="BO430" s="6">
        <v>22061.61</v>
      </c>
      <c r="BP430" s="6">
        <v>20869.34</v>
      </c>
      <c r="BQ430" s="6">
        <v>18920.25</v>
      </c>
      <c r="BR430" s="6">
        <v>290195.61000000004</v>
      </c>
      <c r="BS430" s="6">
        <v>27722.94</v>
      </c>
      <c r="BT430" s="6">
        <v>25058.41</v>
      </c>
      <c r="BU430" s="6">
        <v>21573.25</v>
      </c>
      <c r="BV430" s="6">
        <v>19919.62</v>
      </c>
      <c r="BW430" s="6">
        <v>23600.510000000002</v>
      </c>
      <c r="BX430" s="6">
        <v>21696.080000000002</v>
      </c>
      <c r="BY430" s="6">
        <v>21155</v>
      </c>
      <c r="BZ430" s="6">
        <v>23530.57</v>
      </c>
      <c r="CA430" s="6">
        <v>21867.39</v>
      </c>
      <c r="CB430" s="6">
        <v>20501.5</v>
      </c>
      <c r="CC430" s="6">
        <v>18891.399999999998</v>
      </c>
      <c r="CD430" s="6">
        <v>16580.87</v>
      </c>
      <c r="CE430" s="6">
        <v>262097.54</v>
      </c>
    </row>
    <row r="431" spans="1:83" ht="13.9" customHeight="1" x14ac:dyDescent="0.2">
      <c r="A431" s="3" t="s">
        <v>171</v>
      </c>
      <c r="B431" s="3" t="s">
        <v>554</v>
      </c>
      <c r="C431" s="3" t="s">
        <v>324</v>
      </c>
      <c r="D431" s="3" t="s">
        <v>857</v>
      </c>
      <c r="E431" s="3" t="s">
        <v>17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31321.4</v>
      </c>
      <c r="R431" s="6">
        <v>31321.4</v>
      </c>
      <c r="S431" s="6">
        <v>27899.43</v>
      </c>
      <c r="T431" s="6">
        <v>22100.14</v>
      </c>
      <c r="U431" s="6">
        <v>14790.36</v>
      </c>
      <c r="V431" s="6">
        <v>8345.7199999999993</v>
      </c>
      <c r="W431" s="6">
        <v>6481.07</v>
      </c>
      <c r="X431" s="6">
        <v>9988.58</v>
      </c>
      <c r="Y431" s="6">
        <v>15573.75</v>
      </c>
      <c r="Z431" s="6">
        <v>40488.01</v>
      </c>
      <c r="AA431" s="6">
        <v>8825.31</v>
      </c>
      <c r="AB431" s="6">
        <v>25673.25</v>
      </c>
      <c r="AC431" s="6">
        <v>21064.43</v>
      </c>
      <c r="AD431" s="6">
        <v>93621.39</v>
      </c>
      <c r="AE431" s="6">
        <v>294851.44</v>
      </c>
      <c r="AF431" s="6">
        <v>-53046.15</v>
      </c>
      <c r="AG431" s="6">
        <v>12517.07</v>
      </c>
      <c r="AH431" s="6">
        <v>9930.67</v>
      </c>
      <c r="AI431" s="6">
        <v>3733.82</v>
      </c>
      <c r="AJ431" s="6">
        <v>152.30000000000001</v>
      </c>
      <c r="AK431" s="6">
        <v>159.37</v>
      </c>
      <c r="AL431" s="6">
        <v>848.71</v>
      </c>
      <c r="AM431" s="6">
        <v>1217.8800000000001</v>
      </c>
      <c r="AN431" s="6">
        <v>1488.11</v>
      </c>
      <c r="AO431" s="6">
        <v>0</v>
      </c>
      <c r="AP431" s="6">
        <v>0</v>
      </c>
      <c r="AQ431" s="6">
        <v>0</v>
      </c>
      <c r="AR431" s="6">
        <v>-22998.220000000005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0</v>
      </c>
      <c r="BQ431" s="6">
        <v>0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</row>
    <row r="432" spans="1:83" ht="13.9" customHeight="1" x14ac:dyDescent="0.2">
      <c r="A432" s="3" t="s">
        <v>171</v>
      </c>
      <c r="B432" s="3" t="s">
        <v>623</v>
      </c>
      <c r="C432" s="3" t="s">
        <v>624</v>
      </c>
      <c r="D432" s="3" t="s">
        <v>625</v>
      </c>
      <c r="E432" s="3" t="s">
        <v>10</v>
      </c>
      <c r="F432" s="6">
        <v>922742</v>
      </c>
      <c r="G432" s="6">
        <v>922742</v>
      </c>
      <c r="H432" s="6">
        <v>922742</v>
      </c>
      <c r="I432" s="6">
        <v>922742</v>
      </c>
      <c r="J432" s="6">
        <v>922742</v>
      </c>
      <c r="K432" s="6">
        <v>922742</v>
      </c>
      <c r="L432" s="6">
        <v>922742</v>
      </c>
      <c r="M432" s="6">
        <v>922742</v>
      </c>
      <c r="N432" s="6">
        <v>922742</v>
      </c>
      <c r="O432" s="6">
        <v>922742</v>
      </c>
      <c r="P432" s="6">
        <v>922742</v>
      </c>
      <c r="Q432" s="6">
        <v>922742</v>
      </c>
      <c r="R432" s="6">
        <v>11072904</v>
      </c>
      <c r="S432" s="6">
        <v>922742</v>
      </c>
      <c r="T432" s="6">
        <v>922742</v>
      </c>
      <c r="U432" s="6">
        <v>922742</v>
      </c>
      <c r="V432" s="6">
        <v>922742</v>
      </c>
      <c r="W432" s="6">
        <v>922742</v>
      </c>
      <c r="X432" s="6">
        <v>922742</v>
      </c>
      <c r="Y432" s="6">
        <v>922742</v>
      </c>
      <c r="Z432" s="6">
        <v>922742</v>
      </c>
      <c r="AA432" s="6">
        <v>922742</v>
      </c>
      <c r="AB432" s="6">
        <v>922742</v>
      </c>
      <c r="AC432" s="6">
        <v>922742</v>
      </c>
      <c r="AD432" s="6">
        <v>922742</v>
      </c>
      <c r="AE432" s="6">
        <v>11072904</v>
      </c>
      <c r="AF432" s="6">
        <v>922742</v>
      </c>
      <c r="AG432" s="6">
        <v>922742</v>
      </c>
      <c r="AH432" s="6">
        <v>922742</v>
      </c>
      <c r="AI432" s="6">
        <v>922742</v>
      </c>
      <c r="AJ432" s="6">
        <v>922742</v>
      </c>
      <c r="AK432" s="6">
        <v>922742</v>
      </c>
      <c r="AL432" s="6">
        <v>922742</v>
      </c>
      <c r="AM432" s="6">
        <v>922742</v>
      </c>
      <c r="AN432" s="6">
        <v>922742</v>
      </c>
      <c r="AO432" s="6">
        <v>922741</v>
      </c>
      <c r="AP432" s="6">
        <v>922741</v>
      </c>
      <c r="AQ432" s="6">
        <v>922741</v>
      </c>
      <c r="AR432" s="6">
        <v>11072901</v>
      </c>
      <c r="AS432" s="6">
        <v>922741</v>
      </c>
      <c r="AT432" s="6">
        <v>922741</v>
      </c>
      <c r="AU432" s="6">
        <v>922741</v>
      </c>
      <c r="AV432" s="6">
        <v>922741</v>
      </c>
      <c r="AW432" s="6">
        <v>922741</v>
      </c>
      <c r="AX432" s="6">
        <v>922741</v>
      </c>
      <c r="AY432" s="6">
        <v>922741</v>
      </c>
      <c r="AZ432" s="6">
        <v>922741</v>
      </c>
      <c r="BA432" s="6">
        <v>922741</v>
      </c>
      <c r="BB432" s="6">
        <v>922741</v>
      </c>
      <c r="BC432" s="6">
        <v>922741</v>
      </c>
      <c r="BD432" s="6">
        <v>922741</v>
      </c>
      <c r="BE432" s="6">
        <v>11072892</v>
      </c>
      <c r="BF432" s="6">
        <v>922741</v>
      </c>
      <c r="BG432" s="6">
        <v>922741</v>
      </c>
      <c r="BH432" s="6">
        <v>922741</v>
      </c>
      <c r="BI432" s="6">
        <v>922741</v>
      </c>
      <c r="BJ432" s="6">
        <v>922741</v>
      </c>
      <c r="BK432" s="6">
        <v>922741</v>
      </c>
      <c r="BL432" s="6">
        <v>922741</v>
      </c>
      <c r="BM432" s="6">
        <v>922741</v>
      </c>
      <c r="BN432" s="6">
        <v>922741</v>
      </c>
      <c r="BO432" s="6">
        <v>922741</v>
      </c>
      <c r="BP432" s="6">
        <v>922741</v>
      </c>
      <c r="BQ432" s="6">
        <v>922741</v>
      </c>
      <c r="BR432" s="6">
        <v>11072892</v>
      </c>
      <c r="BS432" s="6">
        <v>922741</v>
      </c>
      <c r="BT432" s="6">
        <v>922741</v>
      </c>
      <c r="BU432" s="6">
        <v>922741</v>
      </c>
      <c r="BV432" s="6">
        <v>922741</v>
      </c>
      <c r="BW432" s="6">
        <v>922741</v>
      </c>
      <c r="BX432" s="6">
        <v>922741</v>
      </c>
      <c r="BY432" s="6">
        <v>922741</v>
      </c>
      <c r="BZ432" s="6">
        <v>922741</v>
      </c>
      <c r="CA432" s="6">
        <v>922741</v>
      </c>
      <c r="CB432" s="6">
        <v>922741</v>
      </c>
      <c r="CC432" s="6">
        <v>922741</v>
      </c>
      <c r="CD432" s="6">
        <v>922741</v>
      </c>
      <c r="CE432" s="6">
        <v>11072892</v>
      </c>
    </row>
    <row r="433" spans="1:83" ht="13.9" customHeight="1" x14ac:dyDescent="0.2">
      <c r="A433" s="3" t="s">
        <v>171</v>
      </c>
      <c r="B433" s="3" t="s">
        <v>623</v>
      </c>
      <c r="C433" s="3" t="s">
        <v>626</v>
      </c>
      <c r="D433" s="3" t="s">
        <v>627</v>
      </c>
      <c r="E433" s="3" t="s">
        <v>10</v>
      </c>
      <c r="F433" s="6">
        <v>718482.95000000007</v>
      </c>
      <c r="G433" s="6">
        <v>79429.17</v>
      </c>
      <c r="H433" s="6">
        <v>500142.52</v>
      </c>
      <c r="I433" s="6">
        <v>352100.91</v>
      </c>
      <c r="J433" s="6">
        <v>566089.69000000006</v>
      </c>
      <c r="K433" s="6">
        <v>415042.74000000005</v>
      </c>
      <c r="L433" s="6">
        <v>398791.03</v>
      </c>
      <c r="M433" s="6">
        <v>713845.45</v>
      </c>
      <c r="N433" s="6">
        <v>377202.19000000006</v>
      </c>
      <c r="O433" s="6">
        <v>487474.54</v>
      </c>
      <c r="P433" s="6">
        <v>413978.17</v>
      </c>
      <c r="Q433" s="6">
        <v>23065465.84</v>
      </c>
      <c r="R433" s="6">
        <v>28088045.199999999</v>
      </c>
      <c r="S433" s="6">
        <v>480366.51</v>
      </c>
      <c r="T433" s="6">
        <v>367324.45</v>
      </c>
      <c r="U433" s="6">
        <v>488569.64</v>
      </c>
      <c r="V433" s="6">
        <v>416689.77999999997</v>
      </c>
      <c r="W433" s="6">
        <v>409508.49000000011</v>
      </c>
      <c r="X433" s="6">
        <v>416568.80000000028</v>
      </c>
      <c r="Y433" s="6">
        <v>353466.98000000004</v>
      </c>
      <c r="Z433" s="6">
        <v>214334.62999999992</v>
      </c>
      <c r="AA433" s="6">
        <v>375054.62999999977</v>
      </c>
      <c r="AB433" s="6">
        <v>360396.92000000004</v>
      </c>
      <c r="AC433" s="6">
        <v>376795.93000000023</v>
      </c>
      <c r="AD433" s="6">
        <v>393726.85</v>
      </c>
      <c r="AE433" s="6">
        <v>4652803.6100000003</v>
      </c>
      <c r="AF433" s="6">
        <v>388098.88999999984</v>
      </c>
      <c r="AG433" s="6">
        <v>371811.22000000009</v>
      </c>
      <c r="AH433" s="6">
        <v>405493.54</v>
      </c>
      <c r="AI433" s="6">
        <v>344031.35000000009</v>
      </c>
      <c r="AJ433" s="6">
        <v>400550.91999999993</v>
      </c>
      <c r="AK433" s="6">
        <v>451015.05</v>
      </c>
      <c r="AL433" s="6">
        <v>342708.07999999996</v>
      </c>
      <c r="AM433" s="6">
        <v>372003.13000000006</v>
      </c>
      <c r="AN433" s="6">
        <v>361751.40999999957</v>
      </c>
      <c r="AO433" s="6">
        <v>383383.32</v>
      </c>
      <c r="AP433" s="6">
        <v>370664.41</v>
      </c>
      <c r="AQ433" s="6">
        <v>717609.68</v>
      </c>
      <c r="AR433" s="6">
        <v>4909120.9999999991</v>
      </c>
      <c r="AS433" s="6">
        <v>388339.45000000007</v>
      </c>
      <c r="AT433" s="6">
        <v>374987.60000000009</v>
      </c>
      <c r="AU433" s="6">
        <v>425314.93000000005</v>
      </c>
      <c r="AV433" s="6">
        <v>412197.05000000005</v>
      </c>
      <c r="AW433" s="6">
        <v>398342.68000000005</v>
      </c>
      <c r="AX433" s="6">
        <v>451959.65000000008</v>
      </c>
      <c r="AY433" s="6">
        <v>412197.05000000005</v>
      </c>
      <c r="AZ433" s="6">
        <v>412197.05000000005</v>
      </c>
      <c r="BA433" s="6">
        <v>431152.89000000007</v>
      </c>
      <c r="BB433" s="6">
        <v>396797.12000000005</v>
      </c>
      <c r="BC433" s="6">
        <v>410577.89000000007</v>
      </c>
      <c r="BD433" s="6">
        <v>424358.82</v>
      </c>
      <c r="BE433" s="6">
        <v>4938422.1800000006</v>
      </c>
      <c r="BF433" s="6">
        <v>402270.22</v>
      </c>
      <c r="BG433" s="6">
        <v>388763.6</v>
      </c>
      <c r="BH433" s="6">
        <v>440740.45</v>
      </c>
      <c r="BI433" s="6">
        <v>412753.36</v>
      </c>
      <c r="BJ433" s="6">
        <v>426825.04</v>
      </c>
      <c r="BK433" s="6">
        <v>467992.11</v>
      </c>
      <c r="BL433" s="6">
        <v>412753.36</v>
      </c>
      <c r="BM433" s="6">
        <v>441234.46</v>
      </c>
      <c r="BN433" s="6">
        <v>446362.07</v>
      </c>
      <c r="BO433" s="6">
        <v>411038.93</v>
      </c>
      <c r="BP433" s="6">
        <v>425374.75</v>
      </c>
      <c r="BQ433" s="6">
        <v>425543.77999999997</v>
      </c>
      <c r="BR433" s="6">
        <v>5101652.13</v>
      </c>
      <c r="BS433" s="6">
        <v>428435.9</v>
      </c>
      <c r="BT433" s="6">
        <v>399879.48000000004</v>
      </c>
      <c r="BU433" s="6">
        <v>450574.09</v>
      </c>
      <c r="BV433" s="6">
        <v>410317.8000000001</v>
      </c>
      <c r="BW433" s="6">
        <v>453633.11</v>
      </c>
      <c r="BX433" s="6">
        <v>482118.16000000009</v>
      </c>
      <c r="BY433" s="6">
        <v>425010.48000000004</v>
      </c>
      <c r="BZ433" s="6">
        <v>454395.82000000007</v>
      </c>
      <c r="CA433" s="6">
        <v>444871.15000000008</v>
      </c>
      <c r="CB433" s="6">
        <v>437910.07000000007</v>
      </c>
      <c r="CC433" s="6">
        <v>438084.00000000006</v>
      </c>
      <c r="CD433" s="6">
        <v>423639.00000000006</v>
      </c>
      <c r="CE433" s="6">
        <v>5248869.0600000005</v>
      </c>
    </row>
    <row r="434" spans="1:83" ht="13.9" customHeight="1" x14ac:dyDescent="0.2">
      <c r="A434" s="3" t="s">
        <v>171</v>
      </c>
      <c r="B434" s="3" t="s">
        <v>623</v>
      </c>
      <c r="C434" s="3" t="s">
        <v>628</v>
      </c>
      <c r="D434" s="3" t="s">
        <v>629</v>
      </c>
      <c r="E434" s="3" t="s">
        <v>10</v>
      </c>
      <c r="F434" s="6">
        <v>536003.61</v>
      </c>
      <c r="G434" s="6">
        <v>1011415.9300000006</v>
      </c>
      <c r="H434" s="6">
        <v>339630.2</v>
      </c>
      <c r="I434" s="6">
        <v>211250.19</v>
      </c>
      <c r="J434" s="6">
        <v>325256.59999999998</v>
      </c>
      <c r="K434" s="6">
        <v>373182.17999999993</v>
      </c>
      <c r="L434" s="6">
        <v>238031.86000000002</v>
      </c>
      <c r="M434" s="6">
        <v>315287.6999999999</v>
      </c>
      <c r="N434" s="6">
        <v>300121.83999999997</v>
      </c>
      <c r="O434" s="6">
        <v>277193.83999999997</v>
      </c>
      <c r="P434" s="6">
        <v>326201.08999999997</v>
      </c>
      <c r="Q434" s="6">
        <v>296240</v>
      </c>
      <c r="R434" s="6">
        <v>4549815.04</v>
      </c>
      <c r="S434" s="6">
        <v>520626.05000000005</v>
      </c>
      <c r="T434" s="6">
        <v>519833.53</v>
      </c>
      <c r="U434" s="6">
        <v>769816.16999999993</v>
      </c>
      <c r="V434" s="6">
        <v>721305.37</v>
      </c>
      <c r="W434" s="6">
        <v>584249.24</v>
      </c>
      <c r="X434" s="6">
        <v>2192091.17</v>
      </c>
      <c r="Y434" s="6">
        <v>473752.28999999992</v>
      </c>
      <c r="Z434" s="6">
        <v>637649.94999999995</v>
      </c>
      <c r="AA434" s="6">
        <v>803369.39000000013</v>
      </c>
      <c r="AB434" s="6">
        <v>776418.74999999988</v>
      </c>
      <c r="AC434" s="6">
        <v>397498.95000000007</v>
      </c>
      <c r="AD434" s="6">
        <v>658625.94999999995</v>
      </c>
      <c r="AE434" s="6">
        <v>9055236.8099999987</v>
      </c>
      <c r="AF434" s="6">
        <v>733085.98</v>
      </c>
      <c r="AG434" s="6">
        <v>807904.61999999988</v>
      </c>
      <c r="AH434" s="6">
        <v>703283</v>
      </c>
      <c r="AI434" s="6">
        <v>686137.38</v>
      </c>
      <c r="AJ434" s="6">
        <v>546087.07999999984</v>
      </c>
      <c r="AK434" s="6">
        <v>494550.48</v>
      </c>
      <c r="AL434" s="6">
        <v>601191.76</v>
      </c>
      <c r="AM434" s="6">
        <v>626065.37999999989</v>
      </c>
      <c r="AN434" s="6">
        <v>625960.80999999994</v>
      </c>
      <c r="AO434" s="6">
        <v>442904.08999999991</v>
      </c>
      <c r="AP434" s="6">
        <v>487505.80000000016</v>
      </c>
      <c r="AQ434" s="6">
        <v>916099.28</v>
      </c>
      <c r="AR434" s="6">
        <v>7670775.6599999992</v>
      </c>
      <c r="AS434" s="6">
        <v>801088.08999999985</v>
      </c>
      <c r="AT434" s="6">
        <v>775799.79999999981</v>
      </c>
      <c r="AU434" s="6">
        <v>839984.51</v>
      </c>
      <c r="AV434" s="6">
        <v>785253.83999999985</v>
      </c>
      <c r="AW434" s="6">
        <v>768776.05</v>
      </c>
      <c r="AX434" s="6">
        <v>756352.75</v>
      </c>
      <c r="AY434" s="6">
        <v>764614.54</v>
      </c>
      <c r="AZ434" s="6">
        <v>788215.55999999982</v>
      </c>
      <c r="BA434" s="6">
        <v>768845.99</v>
      </c>
      <c r="BB434" s="6">
        <v>870126.48</v>
      </c>
      <c r="BC434" s="6">
        <v>720523.11999999988</v>
      </c>
      <c r="BD434" s="6">
        <v>799077.78</v>
      </c>
      <c r="BE434" s="6">
        <v>9438658.5099999979</v>
      </c>
      <c r="BF434" s="6">
        <v>444643.26000000018</v>
      </c>
      <c r="BG434" s="6">
        <v>418179.55000000005</v>
      </c>
      <c r="BH434" s="6">
        <v>436964.77000000019</v>
      </c>
      <c r="BI434" s="6">
        <v>417708.01999999996</v>
      </c>
      <c r="BJ434" s="6">
        <v>463786.21000000014</v>
      </c>
      <c r="BK434" s="6">
        <v>460184.2300000001</v>
      </c>
      <c r="BL434" s="6">
        <v>458200.70000000013</v>
      </c>
      <c r="BM434" s="6">
        <v>485456.61000000016</v>
      </c>
      <c r="BN434" s="6">
        <v>449995.41000000015</v>
      </c>
      <c r="BO434" s="6">
        <v>438844.27000000019</v>
      </c>
      <c r="BP434" s="6">
        <v>429084.48000000021</v>
      </c>
      <c r="BQ434" s="6">
        <v>447437.15000000031</v>
      </c>
      <c r="BR434" s="6">
        <v>5350484.660000002</v>
      </c>
      <c r="BS434" s="6">
        <v>374835.61999999994</v>
      </c>
      <c r="BT434" s="6">
        <v>347506.67999999993</v>
      </c>
      <c r="BU434" s="6">
        <v>366354.63999999984</v>
      </c>
      <c r="BV434" s="6">
        <v>346459.84999999992</v>
      </c>
      <c r="BW434" s="6">
        <v>393997.42999999988</v>
      </c>
      <c r="BX434" s="6">
        <v>387084.02999999997</v>
      </c>
      <c r="BY434" s="6">
        <v>390031.49999999988</v>
      </c>
      <c r="BZ434" s="6">
        <v>415008.25</v>
      </c>
      <c r="CA434" s="6">
        <v>378877.75999999989</v>
      </c>
      <c r="CB434" s="6">
        <v>369071.2699999999</v>
      </c>
      <c r="CC434" s="6">
        <v>358598.06999999989</v>
      </c>
      <c r="CD434" s="6">
        <v>366408.54999999981</v>
      </c>
      <c r="CE434" s="6">
        <v>4494233.6499999985</v>
      </c>
    </row>
    <row r="435" spans="1:83" ht="13.9" customHeight="1" x14ac:dyDescent="0.2">
      <c r="A435" s="3" t="s">
        <v>171</v>
      </c>
      <c r="B435" s="3" t="s">
        <v>623</v>
      </c>
      <c r="C435" s="3" t="s">
        <v>435</v>
      </c>
      <c r="D435" s="3" t="s">
        <v>858</v>
      </c>
      <c r="E435" s="3" t="s">
        <v>10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355939.83</v>
      </c>
      <c r="AI435" s="6">
        <v>214277.72</v>
      </c>
      <c r="AJ435" s="6">
        <v>148060.54999999999</v>
      </c>
      <c r="AK435" s="6">
        <v>109027.22</v>
      </c>
      <c r="AL435" s="6">
        <v>233343.72</v>
      </c>
      <c r="AM435" s="6">
        <v>135688.45000000001</v>
      </c>
      <c r="AN435" s="6">
        <v>105274.17</v>
      </c>
      <c r="AO435" s="6">
        <v>0</v>
      </c>
      <c r="AP435" s="6">
        <v>0</v>
      </c>
      <c r="AQ435" s="6">
        <v>0</v>
      </c>
      <c r="AR435" s="6">
        <v>1301611.6599999999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  <c r="BD435" s="6">
        <v>0</v>
      </c>
      <c r="BE435" s="6">
        <v>0</v>
      </c>
      <c r="BF435" s="6">
        <v>0</v>
      </c>
      <c r="BG435" s="6">
        <v>0</v>
      </c>
      <c r="BH435" s="6">
        <v>0</v>
      </c>
      <c r="BI435" s="6">
        <v>0</v>
      </c>
      <c r="BJ435" s="6">
        <v>0</v>
      </c>
      <c r="BK435" s="6">
        <v>0</v>
      </c>
      <c r="BL435" s="6">
        <v>0</v>
      </c>
      <c r="BM435" s="6">
        <v>0</v>
      </c>
      <c r="BN435" s="6">
        <v>0</v>
      </c>
      <c r="BO435" s="6">
        <v>0</v>
      </c>
      <c r="BP435" s="6">
        <v>0</v>
      </c>
      <c r="BQ435" s="6">
        <v>0</v>
      </c>
      <c r="BR435" s="6">
        <v>0</v>
      </c>
      <c r="BS435" s="6">
        <v>0</v>
      </c>
      <c r="BT435" s="6">
        <v>0</v>
      </c>
      <c r="BU435" s="6">
        <v>0</v>
      </c>
      <c r="BV435" s="6">
        <v>0</v>
      </c>
      <c r="BW435" s="6">
        <v>0</v>
      </c>
      <c r="BX435" s="6">
        <v>0</v>
      </c>
      <c r="BY435" s="6">
        <v>0</v>
      </c>
      <c r="BZ435" s="6">
        <v>0</v>
      </c>
      <c r="CA435" s="6">
        <v>0</v>
      </c>
      <c r="CB435" s="6">
        <v>0</v>
      </c>
      <c r="CC435" s="6">
        <v>0</v>
      </c>
      <c r="CD435" s="6">
        <v>0</v>
      </c>
      <c r="CE435" s="6">
        <v>0</v>
      </c>
    </row>
    <row r="436" spans="1:83" ht="13.9" customHeight="1" x14ac:dyDescent="0.2">
      <c r="A436" s="3" t="s">
        <v>171</v>
      </c>
      <c r="B436" s="3" t="s">
        <v>630</v>
      </c>
      <c r="C436" s="3" t="s">
        <v>631</v>
      </c>
      <c r="D436" s="3" t="s">
        <v>632</v>
      </c>
      <c r="E436" s="3" t="s">
        <v>3</v>
      </c>
      <c r="F436" s="6">
        <v>-305060492.5</v>
      </c>
      <c r="G436" s="6">
        <v>-272985113.30000001</v>
      </c>
      <c r="H436" s="6">
        <v>-271830231</v>
      </c>
      <c r="I436" s="6">
        <v>-288849269.5</v>
      </c>
      <c r="J436" s="6">
        <v>-323739378.80000001</v>
      </c>
      <c r="K436" s="6">
        <v>-360645831.30000001</v>
      </c>
      <c r="L436" s="6">
        <v>-415544276.19999999</v>
      </c>
      <c r="M436" s="6">
        <v>-429873530.80000001</v>
      </c>
      <c r="N436" s="6">
        <v>-399995439.80000001</v>
      </c>
      <c r="O436" s="6">
        <v>-405133003.64999998</v>
      </c>
      <c r="P436" s="6">
        <v>-336597762.04000002</v>
      </c>
      <c r="Q436" s="6">
        <v>-315041299.28999996</v>
      </c>
      <c r="R436" s="6">
        <v>-4125295628.1800003</v>
      </c>
      <c r="S436" s="6">
        <v>-280305136.46999997</v>
      </c>
      <c r="T436" s="6">
        <v>-338970672.18000001</v>
      </c>
      <c r="U436" s="6">
        <v>-311208449.34999996</v>
      </c>
      <c r="V436" s="6">
        <v>-338218808.06999999</v>
      </c>
      <c r="W436" s="6">
        <v>-376365990.91999996</v>
      </c>
      <c r="X436" s="6">
        <v>-449568269</v>
      </c>
      <c r="Y436" s="6">
        <v>-483623549.56</v>
      </c>
      <c r="Z436" s="6">
        <v>-471605911.03999996</v>
      </c>
      <c r="AA436" s="6">
        <v>-488229560.83999997</v>
      </c>
      <c r="AB436" s="6">
        <v>-450556702.10999995</v>
      </c>
      <c r="AC436" s="6">
        <v>-380842423.02999997</v>
      </c>
      <c r="AD436" s="6">
        <v>-311599088.78999996</v>
      </c>
      <c r="AE436" s="6">
        <v>-4681094561.3599997</v>
      </c>
      <c r="AF436" s="6">
        <v>-331269832.75999999</v>
      </c>
      <c r="AG436" s="6">
        <v>-305747504.44999999</v>
      </c>
      <c r="AH436" s="6">
        <v>-321810772.88</v>
      </c>
      <c r="AI436" s="6">
        <v>-415729928.38999999</v>
      </c>
      <c r="AJ436" s="6">
        <v>-396114501.5</v>
      </c>
      <c r="AK436" s="6">
        <v>-462120423.56999999</v>
      </c>
      <c r="AL436" s="6">
        <v>-522833205.31</v>
      </c>
      <c r="AM436" s="6">
        <v>-520572260.71000004</v>
      </c>
      <c r="AN436" s="6">
        <v>-509834135.49000001</v>
      </c>
      <c r="AO436" s="6">
        <v>-437784457.74520993</v>
      </c>
      <c r="AP436" s="6">
        <v>-376049724.51158881</v>
      </c>
      <c r="AQ436" s="6">
        <v>-333919150.73459882</v>
      </c>
      <c r="AR436" s="6">
        <v>-4933785898.0513983</v>
      </c>
      <c r="AS436" s="6">
        <v>-354672515.939991</v>
      </c>
      <c r="AT436" s="6">
        <v>-326536748.64704257</v>
      </c>
      <c r="AU436" s="6">
        <v>-319816254.5004279</v>
      </c>
      <c r="AV436" s="6">
        <v>-342332017.63381308</v>
      </c>
      <c r="AW436" s="6">
        <v>-378650760.48532605</v>
      </c>
      <c r="AX436" s="6">
        <v>-438230385.47660017</v>
      </c>
      <c r="AY436" s="6">
        <v>-484521457.50787407</v>
      </c>
      <c r="AZ436" s="6">
        <v>-499923897.45922774</v>
      </c>
      <c r="BA436" s="6">
        <v>-482366719.52269262</v>
      </c>
      <c r="BB436" s="6">
        <v>-426156682.41615784</v>
      </c>
      <c r="BC436" s="6">
        <v>-361662606.09184575</v>
      </c>
      <c r="BD436" s="6">
        <v>-334004789.85523087</v>
      </c>
      <c r="BE436" s="6">
        <v>-4748874835.5362301</v>
      </c>
      <c r="BF436" s="6">
        <v>-361549093.25710225</v>
      </c>
      <c r="BG436" s="6">
        <v>-324399276.19897413</v>
      </c>
      <c r="BH436" s="6">
        <v>-322341763.29685128</v>
      </c>
      <c r="BI436" s="6">
        <v>-342708029.70472872</v>
      </c>
      <c r="BJ436" s="6">
        <v>-378758088.80260688</v>
      </c>
      <c r="BK436" s="6">
        <v>-441925075.97048366</v>
      </c>
      <c r="BL436" s="6">
        <v>-484119248.60836095</v>
      </c>
      <c r="BM436" s="6">
        <v>-494695242.08623874</v>
      </c>
      <c r="BN436" s="6">
        <v>-481832402.89411575</v>
      </c>
      <c r="BO436" s="6">
        <v>-429927209.64199311</v>
      </c>
      <c r="BP436" s="6">
        <v>-360508099.00987065</v>
      </c>
      <c r="BQ436" s="6">
        <v>-334326512.29774845</v>
      </c>
      <c r="BR436" s="6">
        <v>-4757090041.7690744</v>
      </c>
      <c r="BS436" s="6">
        <v>-361377047.29122776</v>
      </c>
      <c r="BT436" s="6">
        <v>-324464368.07470691</v>
      </c>
      <c r="BU436" s="6">
        <v>-322450835.3181867</v>
      </c>
      <c r="BV436" s="6">
        <v>-343291693.36166584</v>
      </c>
      <c r="BW436" s="6">
        <v>-379989692.3851456</v>
      </c>
      <c r="BX436" s="6">
        <v>-444185295.06862521</v>
      </c>
      <c r="BY436" s="6">
        <v>-487004632.20210457</v>
      </c>
      <c r="BZ436" s="6">
        <v>-498035682.38558406</v>
      </c>
      <c r="CA436" s="6">
        <v>-485339665.19906372</v>
      </c>
      <c r="CB436" s="6">
        <v>-433129676.30254316</v>
      </c>
      <c r="CC436" s="6">
        <v>-363270138.14602214</v>
      </c>
      <c r="CD436" s="6">
        <v>-337054954.44950229</v>
      </c>
      <c r="CE436" s="6">
        <v>-4779593680.1843777</v>
      </c>
    </row>
    <row r="437" spans="1:83" ht="13.9" customHeight="1" x14ac:dyDescent="0.2">
      <c r="A437" s="3" t="s">
        <v>171</v>
      </c>
      <c r="B437" s="3" t="s">
        <v>630</v>
      </c>
      <c r="C437" s="3" t="s">
        <v>631</v>
      </c>
      <c r="D437" s="3" t="s">
        <v>634</v>
      </c>
      <c r="E437" s="3" t="s">
        <v>3</v>
      </c>
      <c r="F437" s="6">
        <v>-122707.08</v>
      </c>
      <c r="G437" s="6">
        <v>-107189.35</v>
      </c>
      <c r="H437" s="6">
        <v>-112363.31</v>
      </c>
      <c r="I437" s="6">
        <v>-115211.58</v>
      </c>
      <c r="J437" s="6">
        <v>-125064.3</v>
      </c>
      <c r="K437" s="6">
        <v>-145786.04</v>
      </c>
      <c r="L437" s="6">
        <v>-184765.46</v>
      </c>
      <c r="M437" s="6">
        <v>-192772.41</v>
      </c>
      <c r="N437" s="6">
        <v>-169598.91</v>
      </c>
      <c r="O437" s="6">
        <v>-166777.42000000001</v>
      </c>
      <c r="P437" s="6">
        <v>-134291.26999999999</v>
      </c>
      <c r="Q437" s="6">
        <v>-114034.58</v>
      </c>
      <c r="R437" s="6">
        <v>-1690561.71</v>
      </c>
      <c r="S437" s="6">
        <v>-110417.75</v>
      </c>
      <c r="T437" s="6">
        <v>-103663.65</v>
      </c>
      <c r="U437" s="6">
        <v>-108688.71</v>
      </c>
      <c r="V437" s="6">
        <v>-117593.12</v>
      </c>
      <c r="W437" s="6">
        <v>-133345.26</v>
      </c>
      <c r="X437" s="6">
        <v>-162248.48000000001</v>
      </c>
      <c r="Y437" s="6">
        <v>-189078.07</v>
      </c>
      <c r="Z437" s="6">
        <v>-206667.31</v>
      </c>
      <c r="AA437" s="6">
        <v>-193771.66</v>
      </c>
      <c r="AB437" s="6">
        <v>-170435.16</v>
      </c>
      <c r="AC437" s="6">
        <v>-143577.04</v>
      </c>
      <c r="AD437" s="6">
        <v>-112397.27</v>
      </c>
      <c r="AE437" s="6">
        <v>-1751883.48</v>
      </c>
      <c r="AF437" s="6">
        <v>-115118.08</v>
      </c>
      <c r="AG437" s="6">
        <v>-110715.75</v>
      </c>
      <c r="AH437" s="6">
        <v>-113245.64</v>
      </c>
      <c r="AI437" s="6">
        <v>-132267.07</v>
      </c>
      <c r="AJ437" s="6">
        <v>-134655.13</v>
      </c>
      <c r="AK437" s="6">
        <v>-151461.65</v>
      </c>
      <c r="AL437" s="6">
        <v>-172786.1</v>
      </c>
      <c r="AM437" s="6">
        <v>-179001.28</v>
      </c>
      <c r="AN437" s="6">
        <v>-176428.37</v>
      </c>
      <c r="AO437" s="6">
        <v>0</v>
      </c>
      <c r="AP437" s="6">
        <v>0</v>
      </c>
      <c r="AQ437" s="6">
        <v>0</v>
      </c>
      <c r="AR437" s="6">
        <v>-1285679.0699999998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</row>
    <row r="438" spans="1:83" ht="13.9" customHeight="1" x14ac:dyDescent="0.2">
      <c r="A438" s="3" t="s">
        <v>171</v>
      </c>
      <c r="B438" s="3" t="s">
        <v>630</v>
      </c>
      <c r="C438" s="3" t="s">
        <v>631</v>
      </c>
      <c r="D438" s="3" t="s">
        <v>635</v>
      </c>
      <c r="E438" s="3" t="s">
        <v>3</v>
      </c>
      <c r="F438" s="6">
        <v>-143117055</v>
      </c>
      <c r="G438" s="6">
        <v>-141618038.09999999</v>
      </c>
      <c r="H438" s="6">
        <v>-144483443.30000001</v>
      </c>
      <c r="I438" s="6">
        <v>-148574825.90000001</v>
      </c>
      <c r="J438" s="6">
        <v>-157188580.30000001</v>
      </c>
      <c r="K438" s="6">
        <v>-162913326.40000001</v>
      </c>
      <c r="L438" s="6">
        <v>-170561542.90000001</v>
      </c>
      <c r="M438" s="6">
        <v>-173962057</v>
      </c>
      <c r="N438" s="6">
        <v>-168537656.09999999</v>
      </c>
      <c r="O438" s="6">
        <v>-169485629.44999999</v>
      </c>
      <c r="P438" s="6">
        <v>-159636202.13</v>
      </c>
      <c r="Q438" s="6">
        <v>-161070693.70999998</v>
      </c>
      <c r="R438" s="6">
        <v>-1901149050.29</v>
      </c>
      <c r="S438" s="6">
        <v>-187329239.63999999</v>
      </c>
      <c r="T438" s="6">
        <v>-126630667.40000001</v>
      </c>
      <c r="U438" s="6">
        <v>-161127229.17000002</v>
      </c>
      <c r="V438" s="6">
        <v>-170787368.98000002</v>
      </c>
      <c r="W438" s="6">
        <v>-176544642.79000002</v>
      </c>
      <c r="X438" s="6">
        <v>-190042331.54000002</v>
      </c>
      <c r="Y438" s="6">
        <v>-196011274.91999999</v>
      </c>
      <c r="Z438" s="6">
        <v>-195616832.48000002</v>
      </c>
      <c r="AA438" s="6">
        <v>-196704801.15000001</v>
      </c>
      <c r="AB438" s="6">
        <v>-194049116.86000001</v>
      </c>
      <c r="AC438" s="6">
        <v>-181780042.13999999</v>
      </c>
      <c r="AD438" s="6">
        <v>-165014139.35999998</v>
      </c>
      <c r="AE438" s="6">
        <v>-2141637686.4300001</v>
      </c>
      <c r="AF438" s="6">
        <v>-165971245.36000001</v>
      </c>
      <c r="AG438" s="6">
        <v>-161357203.27999997</v>
      </c>
      <c r="AH438" s="6">
        <v>-162685882.61000001</v>
      </c>
      <c r="AI438" s="6">
        <v>-171825850.51000002</v>
      </c>
      <c r="AJ438" s="6">
        <v>-153265312.97000003</v>
      </c>
      <c r="AK438" s="6">
        <v>-178897876.47</v>
      </c>
      <c r="AL438" s="6">
        <v>-192932253.49000001</v>
      </c>
      <c r="AM438" s="6">
        <v>-193973977.09</v>
      </c>
      <c r="AN438" s="6">
        <v>-194557811.20000002</v>
      </c>
      <c r="AO438" s="6">
        <v>-219139522.50661209</v>
      </c>
      <c r="AP438" s="6">
        <v>-214111851.76954094</v>
      </c>
      <c r="AQ438" s="6">
        <v>-198317253.05989462</v>
      </c>
      <c r="AR438" s="6">
        <v>-2207036040.3160477</v>
      </c>
      <c r="AS438" s="6">
        <v>-200197564.90158939</v>
      </c>
      <c r="AT438" s="6">
        <v>-197318982.46290362</v>
      </c>
      <c r="AU438" s="6">
        <v>-199983665.15199822</v>
      </c>
      <c r="AV438" s="6">
        <v>-208515164.13719299</v>
      </c>
      <c r="AW438" s="6">
        <v>-217623195.88082635</v>
      </c>
      <c r="AX438" s="6">
        <v>-227202206.28936046</v>
      </c>
      <c r="AY438" s="6">
        <v>-235733808.170295</v>
      </c>
      <c r="AZ438" s="6">
        <v>-239895316.96826193</v>
      </c>
      <c r="BA438" s="6">
        <v>-238386698.87248948</v>
      </c>
      <c r="BB438" s="6">
        <v>-225272748.36941764</v>
      </c>
      <c r="BC438" s="6">
        <v>-217034163.09882832</v>
      </c>
      <c r="BD438" s="6">
        <v>-208588818.22062448</v>
      </c>
      <c r="BE438" s="6">
        <v>-2615752332.5237875</v>
      </c>
      <c r="BF438" s="6">
        <v>-210995571.25921196</v>
      </c>
      <c r="BG438" s="6">
        <v>-199316213.77939895</v>
      </c>
      <c r="BH438" s="6">
        <v>-204667705.32718083</v>
      </c>
      <c r="BI438" s="6">
        <v>-213301640.46906179</v>
      </c>
      <c r="BJ438" s="6">
        <v>-221894862.84524399</v>
      </c>
      <c r="BK438" s="6">
        <v>-233307133.87812588</v>
      </c>
      <c r="BL438" s="6">
        <v>-239321205.72440654</v>
      </c>
      <c r="BM438" s="6">
        <v>-240602794.4877879</v>
      </c>
      <c r="BN438" s="6">
        <v>-241345565.08477008</v>
      </c>
      <c r="BO438" s="6">
        <v>-230402872.22845104</v>
      </c>
      <c r="BP438" s="6">
        <v>-219592424.27413261</v>
      </c>
      <c r="BQ438" s="6">
        <v>-212087020.86941421</v>
      </c>
      <c r="BR438" s="6">
        <v>-2666835010.2271862</v>
      </c>
      <c r="BS438" s="6">
        <v>-213364060.82451847</v>
      </c>
      <c r="BT438" s="6">
        <v>-201617899.19692257</v>
      </c>
      <c r="BU438" s="6">
        <v>-206967171.12652752</v>
      </c>
      <c r="BV438" s="6">
        <v>-215679259.17563093</v>
      </c>
      <c r="BW438" s="6">
        <v>-224279584.79223576</v>
      </c>
      <c r="BX438" s="6">
        <v>-235880222.55073947</v>
      </c>
      <c r="BY438" s="6">
        <v>-242036864.4764443</v>
      </c>
      <c r="BZ438" s="6">
        <v>-243371131.37494805</v>
      </c>
      <c r="CA438" s="6">
        <v>-244124827.5705528</v>
      </c>
      <c r="CB438" s="6">
        <v>-233112516.04095694</v>
      </c>
      <c r="CC438" s="6">
        <v>-222297880.2990616</v>
      </c>
      <c r="CD438" s="6">
        <v>-213644505.095265</v>
      </c>
      <c r="CE438" s="6">
        <v>-2696375922.5238032</v>
      </c>
    </row>
    <row r="439" spans="1:83" ht="13.9" customHeight="1" x14ac:dyDescent="0.2">
      <c r="A439" s="3" t="s">
        <v>171</v>
      </c>
      <c r="B439" s="3" t="s">
        <v>630</v>
      </c>
      <c r="C439" s="3" t="s">
        <v>631</v>
      </c>
      <c r="D439" s="3" t="s">
        <v>636</v>
      </c>
      <c r="E439" s="3" t="s">
        <v>3</v>
      </c>
      <c r="F439" s="6">
        <v>-4163738.11</v>
      </c>
      <c r="G439" s="6">
        <v>-4142841.49</v>
      </c>
      <c r="H439" s="6">
        <v>-4137323.92</v>
      </c>
      <c r="I439" s="6">
        <v>-4284303.87</v>
      </c>
      <c r="J439" s="6">
        <v>-4459756.71</v>
      </c>
      <c r="K439" s="6">
        <v>-4497723.6900000004</v>
      </c>
      <c r="L439" s="6">
        <v>-4356884.24</v>
      </c>
      <c r="M439" s="6">
        <v>-4418507.5</v>
      </c>
      <c r="N439" s="6">
        <v>-4218291.54</v>
      </c>
      <c r="O439" s="6">
        <v>-4433209.9400000004</v>
      </c>
      <c r="P439" s="6">
        <v>-4406101.66</v>
      </c>
      <c r="Q439" s="6">
        <v>-7505980.54</v>
      </c>
      <c r="R439" s="6">
        <v>-55024663.210000001</v>
      </c>
      <c r="S439" s="6">
        <v>-17630294.050000001</v>
      </c>
      <c r="T439" s="6">
        <v>1770111.7600000002</v>
      </c>
      <c r="U439" s="6">
        <v>-6921843.4800000004</v>
      </c>
      <c r="V439" s="6">
        <v>-7404246.5499999998</v>
      </c>
      <c r="W439" s="6">
        <v>-7180734.8100000005</v>
      </c>
      <c r="X439" s="6">
        <v>-8480943.0999999996</v>
      </c>
      <c r="Y439" s="6">
        <v>-6528803.4800000004</v>
      </c>
      <c r="Z439" s="6">
        <v>-8753235.4600000009</v>
      </c>
      <c r="AA439" s="6">
        <v>-9141905.2699999996</v>
      </c>
      <c r="AB439" s="6">
        <v>-10705205.879999999</v>
      </c>
      <c r="AC439" s="6">
        <v>-9481494.1799999997</v>
      </c>
      <c r="AD439" s="6">
        <v>-8104168.1400000006</v>
      </c>
      <c r="AE439" s="6">
        <v>-98562762.640000001</v>
      </c>
      <c r="AF439" s="6">
        <v>-5102981.3</v>
      </c>
      <c r="AG439" s="6">
        <v>-7520074.9199999999</v>
      </c>
      <c r="AH439" s="6">
        <v>-4728220.3</v>
      </c>
      <c r="AI439" s="6">
        <v>-9822006.4900000002</v>
      </c>
      <c r="AJ439" s="6">
        <v>-7373212.2300000004</v>
      </c>
      <c r="AK439" s="6">
        <v>-8579499.2400000002</v>
      </c>
      <c r="AL439" s="6">
        <v>-8677481.7899999991</v>
      </c>
      <c r="AM439" s="6">
        <v>-8914562.0199999996</v>
      </c>
      <c r="AN439" s="6">
        <v>-8374172.4699999997</v>
      </c>
      <c r="AO439" s="6">
        <v>-11032888.833503235</v>
      </c>
      <c r="AP439" s="6">
        <v>-11353704.184467513</v>
      </c>
      <c r="AQ439" s="6">
        <v>-11135121.523936015</v>
      </c>
      <c r="AR439" s="6">
        <v>-102613925.30190675</v>
      </c>
      <c r="AS439" s="6">
        <v>-10860987.293845903</v>
      </c>
      <c r="AT439" s="6">
        <v>-10832084.073075738</v>
      </c>
      <c r="AU439" s="6">
        <v>-10586894.839985827</v>
      </c>
      <c r="AV439" s="6">
        <v>-11075230.685596175</v>
      </c>
      <c r="AW439" s="6">
        <v>-11501547.015622936</v>
      </c>
      <c r="AX439" s="6">
        <v>-12053067.098772742</v>
      </c>
      <c r="AY439" s="6">
        <v>-11861798.943322532</v>
      </c>
      <c r="AZ439" s="6">
        <v>-11981949.282164995</v>
      </c>
      <c r="BA439" s="6">
        <v>-12061086.992067492</v>
      </c>
      <c r="BB439" s="6">
        <v>-11543403.258269923</v>
      </c>
      <c r="BC439" s="6">
        <v>-11783544.926358126</v>
      </c>
      <c r="BD439" s="6">
        <v>-11391319.780168051</v>
      </c>
      <c r="BE439" s="6">
        <v>-137532914.18925044</v>
      </c>
      <c r="BF439" s="6">
        <v>-10932555.813792555</v>
      </c>
      <c r="BG439" s="6">
        <v>-10919448.792216787</v>
      </c>
      <c r="BH439" s="6">
        <v>-10679928.909828871</v>
      </c>
      <c r="BI439" s="6">
        <v>-11185326.706141209</v>
      </c>
      <c r="BJ439" s="6">
        <v>-11581386.876853399</v>
      </c>
      <c r="BK439" s="6">
        <v>-12198030.236865647</v>
      </c>
      <c r="BL439" s="6">
        <v>-11991652.098277897</v>
      </c>
      <c r="BM439" s="6">
        <v>-12035737.278590333</v>
      </c>
      <c r="BN439" s="6">
        <v>-12151489.373802669</v>
      </c>
      <c r="BO439" s="6">
        <v>-11689647.605314635</v>
      </c>
      <c r="BP439" s="6">
        <v>-11879297.003826644</v>
      </c>
      <c r="BQ439" s="6">
        <v>-11488068.92833898</v>
      </c>
      <c r="BR439" s="6">
        <v>-138732569.62384963</v>
      </c>
      <c r="BS439" s="6">
        <v>-11273954.005716693</v>
      </c>
      <c r="BT439" s="6">
        <v>-11277486.522894086</v>
      </c>
      <c r="BU439" s="6">
        <v>-11034236.78477148</v>
      </c>
      <c r="BV439" s="6">
        <v>-11536575.535349097</v>
      </c>
      <c r="BW439" s="6">
        <v>-11890283.270326672</v>
      </c>
      <c r="BX439" s="6">
        <v>-12535679.724604063</v>
      </c>
      <c r="BY439" s="6">
        <v>-12309040.240281589</v>
      </c>
      <c r="BZ439" s="6">
        <v>-12366493.414858945</v>
      </c>
      <c r="CA439" s="6">
        <v>-12498339.874336611</v>
      </c>
      <c r="CB439" s="6">
        <v>-12032122.520114154</v>
      </c>
      <c r="CC439" s="6">
        <v>-11925640.482891714</v>
      </c>
      <c r="CD439" s="6">
        <v>-11498717.761669397</v>
      </c>
      <c r="CE439" s="6">
        <v>-142178570.13781446</v>
      </c>
    </row>
    <row r="440" spans="1:83" ht="13.9" customHeight="1" x14ac:dyDescent="0.2">
      <c r="A440" s="3" t="s">
        <v>171</v>
      </c>
      <c r="B440" s="3" t="s">
        <v>630</v>
      </c>
      <c r="C440" s="3" t="s">
        <v>631</v>
      </c>
      <c r="D440" s="3" t="s">
        <v>637</v>
      </c>
      <c r="E440" s="3" t="s">
        <v>3</v>
      </c>
      <c r="F440" s="6">
        <v>-3103685.78</v>
      </c>
      <c r="G440" s="6">
        <v>-2415844.79</v>
      </c>
      <c r="H440" s="6">
        <v>-2501302.37</v>
      </c>
      <c r="I440" s="6">
        <v>-3314599.1</v>
      </c>
      <c r="J440" s="6">
        <v>-2761925.89</v>
      </c>
      <c r="K440" s="6">
        <v>-5522672.2599999998</v>
      </c>
      <c r="L440" s="6">
        <v>-3590453.72</v>
      </c>
      <c r="M440" s="6">
        <v>-2987056.72</v>
      </c>
      <c r="N440" s="6">
        <v>-2982446.46</v>
      </c>
      <c r="O440" s="6">
        <v>-3633688.98</v>
      </c>
      <c r="P440" s="6">
        <v>-3539414.87</v>
      </c>
      <c r="Q440" s="6">
        <v>-4647073.9800000004</v>
      </c>
      <c r="R440" s="6">
        <v>-41000164.920000002</v>
      </c>
      <c r="S440" s="6">
        <v>-2621584.15</v>
      </c>
      <c r="T440" s="6">
        <v>-2584049.7799999998</v>
      </c>
      <c r="U440" s="6">
        <v>-2688605.11</v>
      </c>
      <c r="V440" s="6">
        <v>-3520462.99</v>
      </c>
      <c r="W440" s="6">
        <v>-3207352.67</v>
      </c>
      <c r="X440" s="6">
        <v>-6272524.5</v>
      </c>
      <c r="Y440" s="6">
        <v>-3826251.16</v>
      </c>
      <c r="Z440" s="6">
        <v>-3210010.5</v>
      </c>
      <c r="AA440" s="6">
        <v>-3913217.77</v>
      </c>
      <c r="AB440" s="6">
        <v>-3193882.58</v>
      </c>
      <c r="AC440" s="6">
        <v>-3055692.73</v>
      </c>
      <c r="AD440" s="6">
        <v>-5585945.6200000001</v>
      </c>
      <c r="AE440" s="6">
        <v>-43679579.559999995</v>
      </c>
      <c r="AF440" s="6">
        <v>-2745896.4</v>
      </c>
      <c r="AG440" s="6">
        <v>-2646687.7799999998</v>
      </c>
      <c r="AH440" s="6">
        <v>-3575349.33</v>
      </c>
      <c r="AI440" s="6">
        <v>-3691061.94</v>
      </c>
      <c r="AJ440" s="6">
        <v>-3009692.11</v>
      </c>
      <c r="AK440" s="6">
        <v>-5838112.9000000004</v>
      </c>
      <c r="AL440" s="6">
        <v>-3193396.34</v>
      </c>
      <c r="AM440" s="6">
        <v>-4148690.39</v>
      </c>
      <c r="AN440" s="6">
        <v>-3239018.9</v>
      </c>
      <c r="AO440" s="6">
        <v>-3217197.9228340061</v>
      </c>
      <c r="AP440" s="6">
        <v>-3077999.286929003</v>
      </c>
      <c r="AQ440" s="6">
        <v>-5626723.0230259998</v>
      </c>
      <c r="AR440" s="6">
        <v>-44009826.322789006</v>
      </c>
      <c r="AS440" s="6">
        <v>-2765941.4437200055</v>
      </c>
      <c r="AT440" s="6">
        <v>-2666008.6007940043</v>
      </c>
      <c r="AU440" s="6">
        <v>-3601449.3801089916</v>
      </c>
      <c r="AV440" s="6">
        <v>-3718006.6921619978</v>
      </c>
      <c r="AW440" s="6">
        <v>-3230766.3444910012</v>
      </c>
      <c r="AX440" s="6">
        <v>-6318313.9288500007</v>
      </c>
      <c r="AY440" s="6">
        <v>-3854182.793467998</v>
      </c>
      <c r="AZ440" s="6">
        <v>-3233443.5766499983</v>
      </c>
      <c r="BA440" s="6">
        <v>-3941784.2597210072</v>
      </c>
      <c r="BB440" s="6">
        <v>-3217197.9228340061</v>
      </c>
      <c r="BC440" s="6">
        <v>-3077999.286929003</v>
      </c>
      <c r="BD440" s="6">
        <v>-5626723.0230259998</v>
      </c>
      <c r="BE440" s="6">
        <v>-45251817.25275401</v>
      </c>
      <c r="BF440" s="6">
        <v>-2765941.4437200055</v>
      </c>
      <c r="BG440" s="6">
        <v>-2666008.6007940043</v>
      </c>
      <c r="BH440" s="6">
        <v>-3601449.3801089916</v>
      </c>
      <c r="BI440" s="6">
        <v>-3718006.6921619978</v>
      </c>
      <c r="BJ440" s="6">
        <v>-3230766.3444910012</v>
      </c>
      <c r="BK440" s="6">
        <v>-6318313.9288500007</v>
      </c>
      <c r="BL440" s="6">
        <v>-3854182.793467998</v>
      </c>
      <c r="BM440" s="6">
        <v>-3233443.5766499983</v>
      </c>
      <c r="BN440" s="6">
        <v>-3941784.2597210072</v>
      </c>
      <c r="BO440" s="6">
        <v>-3217197.9228340061</v>
      </c>
      <c r="BP440" s="6">
        <v>-3077999.286929003</v>
      </c>
      <c r="BQ440" s="6">
        <v>-5626723.0230259998</v>
      </c>
      <c r="BR440" s="6">
        <v>-45251817.25275401</v>
      </c>
      <c r="BS440" s="6">
        <v>-2765941.4437200055</v>
      </c>
      <c r="BT440" s="6">
        <v>-2666008.6007940043</v>
      </c>
      <c r="BU440" s="6">
        <v>-3601449.3801089916</v>
      </c>
      <c r="BV440" s="6">
        <v>-3718006.6921619978</v>
      </c>
      <c r="BW440" s="6">
        <v>-3230766.3444910012</v>
      </c>
      <c r="BX440" s="6">
        <v>-6318313.9288500007</v>
      </c>
      <c r="BY440" s="6">
        <v>-3854182.793467998</v>
      </c>
      <c r="BZ440" s="6">
        <v>-3233443.5766499983</v>
      </c>
      <c r="CA440" s="6">
        <v>-3941784.2597210072</v>
      </c>
      <c r="CB440" s="6">
        <v>-3217197.9228340061</v>
      </c>
      <c r="CC440" s="6">
        <v>-3077999.286929003</v>
      </c>
      <c r="CD440" s="6">
        <v>-5626723.0230259998</v>
      </c>
      <c r="CE440" s="6">
        <v>-45251817.25275401</v>
      </c>
    </row>
    <row r="441" spans="1:83" ht="13.9" customHeight="1" x14ac:dyDescent="0.2">
      <c r="A441" s="3" t="s">
        <v>171</v>
      </c>
      <c r="B441" s="3" t="s">
        <v>630</v>
      </c>
      <c r="C441" s="3" t="s">
        <v>631</v>
      </c>
      <c r="D441" s="3" t="s">
        <v>638</v>
      </c>
      <c r="E441" s="3" t="s">
        <v>3</v>
      </c>
      <c r="F441" s="6">
        <v>-1450191.22</v>
      </c>
      <c r="G441" s="6">
        <v>-1501083.36</v>
      </c>
      <c r="H441" s="6">
        <v>-1524603.17</v>
      </c>
      <c r="I441" s="6">
        <v>-1695196.79</v>
      </c>
      <c r="J441" s="6">
        <v>-1981258.68</v>
      </c>
      <c r="K441" s="6">
        <v>-2135661.6800000002</v>
      </c>
      <c r="L441" s="6">
        <v>-2198670.7200000002</v>
      </c>
      <c r="M441" s="6">
        <v>-2269109.7000000002</v>
      </c>
      <c r="N441" s="6">
        <v>-2296663.59</v>
      </c>
      <c r="O441" s="6">
        <v>-2343411.98</v>
      </c>
      <c r="P441" s="6">
        <v>-2057766.71</v>
      </c>
      <c r="Q441" s="6">
        <v>-1798338.68</v>
      </c>
      <c r="R441" s="6">
        <v>-23251956.280000001</v>
      </c>
      <c r="S441" s="6">
        <v>-1757301.31</v>
      </c>
      <c r="T441" s="6">
        <v>-1767975.76</v>
      </c>
      <c r="U441" s="6">
        <v>-1837467.98</v>
      </c>
      <c r="V441" s="6">
        <v>-2049984.23</v>
      </c>
      <c r="W441" s="6">
        <v>-2323602.27</v>
      </c>
      <c r="X441" s="6">
        <v>-2449673.63</v>
      </c>
      <c r="Y441" s="6">
        <v>-2509935.7599999998</v>
      </c>
      <c r="Z441" s="6">
        <v>-2459385.5699999998</v>
      </c>
      <c r="AA441" s="6">
        <v>-2506571.64</v>
      </c>
      <c r="AB441" s="6">
        <v>-2481742.08</v>
      </c>
      <c r="AC441" s="6">
        <v>-2288807.5</v>
      </c>
      <c r="AD441" s="6">
        <v>-1927246</v>
      </c>
      <c r="AE441" s="6">
        <v>-26359693.729999997</v>
      </c>
      <c r="AF441" s="6">
        <v>-1940741.04</v>
      </c>
      <c r="AG441" s="6">
        <v>-1913967.98</v>
      </c>
      <c r="AH441" s="6">
        <v>-1977624.04</v>
      </c>
      <c r="AI441" s="6">
        <v>-2148263.4700000002</v>
      </c>
      <c r="AJ441" s="6">
        <v>-2299865.9500000002</v>
      </c>
      <c r="AK441" s="6">
        <v>-2503186.6</v>
      </c>
      <c r="AL441" s="6">
        <v>-2657305.19</v>
      </c>
      <c r="AM441" s="6">
        <v>-2720500.65</v>
      </c>
      <c r="AN441" s="6">
        <v>-2745272.04</v>
      </c>
      <c r="AO441" s="6">
        <v>-2732057.0700000003</v>
      </c>
      <c r="AP441" s="6">
        <v>-1796919.74</v>
      </c>
      <c r="AQ441" s="6">
        <v>-1744516.31</v>
      </c>
      <c r="AR441" s="6">
        <v>-27180220.079999994</v>
      </c>
      <c r="AS441" s="6">
        <v>-1769125.5700000003</v>
      </c>
      <c r="AT441" s="6">
        <v>-1786129.4</v>
      </c>
      <c r="AU441" s="6">
        <v>-1772520.32</v>
      </c>
      <c r="AV441" s="6">
        <v>-2629169.27</v>
      </c>
      <c r="AW441" s="6">
        <v>-2719121.71</v>
      </c>
      <c r="AX441" s="6">
        <v>-2815016.84</v>
      </c>
      <c r="AY441" s="6">
        <v>-2848205.6199999996</v>
      </c>
      <c r="AZ441" s="6">
        <v>-2882655.94</v>
      </c>
      <c r="BA441" s="6">
        <v>-2816900.99</v>
      </c>
      <c r="BB441" s="6">
        <v>-2802658.97</v>
      </c>
      <c r="BC441" s="6">
        <v>-1841364.5900000003</v>
      </c>
      <c r="BD441" s="6">
        <v>-1788968.06</v>
      </c>
      <c r="BE441" s="6">
        <v>-28471837.279999994</v>
      </c>
      <c r="BF441" s="6">
        <v>-1815348.82</v>
      </c>
      <c r="BG441" s="6">
        <v>-1833806.6000000003</v>
      </c>
      <c r="BH441" s="6">
        <v>-1819854.63</v>
      </c>
      <c r="BI441" s="6">
        <v>-2703307.8099999996</v>
      </c>
      <c r="BJ441" s="6">
        <v>-2795482.9000000004</v>
      </c>
      <c r="BK441" s="6">
        <v>-2892883.6100000003</v>
      </c>
      <c r="BL441" s="6">
        <v>-2927035.09</v>
      </c>
      <c r="BM441" s="6">
        <v>-2962235.22</v>
      </c>
      <c r="BN441" s="6">
        <v>-2894813.11</v>
      </c>
      <c r="BO441" s="6">
        <v>-2880220.5500000003</v>
      </c>
      <c r="BP441" s="6">
        <v>-1891534.44</v>
      </c>
      <c r="BQ441" s="6">
        <v>-1838454.9300000002</v>
      </c>
      <c r="BR441" s="6">
        <v>-29254977.710000001</v>
      </c>
      <c r="BS441" s="6">
        <v>-1865914.56</v>
      </c>
      <c r="BT441" s="6">
        <v>-1884644.4000000001</v>
      </c>
      <c r="BU441" s="6">
        <v>-1869982.34</v>
      </c>
      <c r="BV441" s="6">
        <v>-2777164.65</v>
      </c>
      <c r="BW441" s="6">
        <v>-2871264.1300000004</v>
      </c>
      <c r="BX441" s="6">
        <v>-2971816.91</v>
      </c>
      <c r="BY441" s="6">
        <v>-3005878.4899999998</v>
      </c>
      <c r="BZ441" s="6">
        <v>-3042065.5200000005</v>
      </c>
      <c r="CA441" s="6">
        <v>-2972444.46</v>
      </c>
      <c r="CB441" s="6">
        <v>-2956848.38</v>
      </c>
      <c r="CC441" s="6">
        <v>-1941423.74</v>
      </c>
      <c r="CD441" s="6">
        <v>-3123221.89</v>
      </c>
      <c r="CE441" s="6">
        <v>-31282669.469999999</v>
      </c>
    </row>
    <row r="442" spans="1:83" ht="13.9" customHeight="1" x14ac:dyDescent="0.2">
      <c r="A442" s="3" t="s">
        <v>171</v>
      </c>
      <c r="B442" s="3" t="s">
        <v>630</v>
      </c>
      <c r="C442" s="3" t="s">
        <v>631</v>
      </c>
      <c r="D442" s="3" t="s">
        <v>639</v>
      </c>
      <c r="E442" s="3" t="s">
        <v>3</v>
      </c>
      <c r="F442" s="6">
        <v>-30228418.77</v>
      </c>
      <c r="G442" s="6">
        <v>-30370873.210000001</v>
      </c>
      <c r="H442" s="6">
        <v>-30512744.079999998</v>
      </c>
      <c r="I442" s="6">
        <v>-30881039.050000001</v>
      </c>
      <c r="J442" s="6">
        <v>-32384974.579999998</v>
      </c>
      <c r="K442" s="6">
        <v>-31598403.649999999</v>
      </c>
      <c r="L442" s="6">
        <v>-31809817.949999999</v>
      </c>
      <c r="M442" s="6">
        <v>-33901736.75</v>
      </c>
      <c r="N442" s="6">
        <v>-34492638.549999997</v>
      </c>
      <c r="O442" s="6">
        <v>-35037438.82</v>
      </c>
      <c r="P442" s="6">
        <v>-33288383.149999999</v>
      </c>
      <c r="Q442" s="6">
        <v>-31281485.59</v>
      </c>
      <c r="R442" s="6">
        <v>-385787954.14999992</v>
      </c>
      <c r="S442" s="6">
        <v>-30215104.629999999</v>
      </c>
      <c r="T442" s="6">
        <v>-30205057.280000001</v>
      </c>
      <c r="U442" s="6">
        <v>-31163006.850000001</v>
      </c>
      <c r="V442" s="6">
        <v>-32474416.309999999</v>
      </c>
      <c r="W442" s="6">
        <v>-33892772.039999999</v>
      </c>
      <c r="X442" s="6">
        <v>-33318659.870000001</v>
      </c>
      <c r="Y442" s="6">
        <v>-33915218.530000001</v>
      </c>
      <c r="Z442" s="6">
        <v>-35304453.649999999</v>
      </c>
      <c r="AA442" s="6">
        <v>-36695991.210000001</v>
      </c>
      <c r="AB442" s="6">
        <v>-36314628.899999999</v>
      </c>
      <c r="AC442" s="6">
        <v>-35064767.68</v>
      </c>
      <c r="AD442" s="6">
        <v>-32190000.699999999</v>
      </c>
      <c r="AE442" s="6">
        <v>-400754077.64999998</v>
      </c>
      <c r="AF442" s="6">
        <v>-31938539.510000002</v>
      </c>
      <c r="AG442" s="6">
        <v>-31616006.030000001</v>
      </c>
      <c r="AH442" s="6">
        <v>-31826145.699999999</v>
      </c>
      <c r="AI442" s="6">
        <v>-30714536.550000001</v>
      </c>
      <c r="AJ442" s="6">
        <v>-29812016.059999999</v>
      </c>
      <c r="AK442" s="6">
        <v>-31266304.670000002</v>
      </c>
      <c r="AL442" s="6">
        <v>-32672051.93</v>
      </c>
      <c r="AM442" s="6">
        <v>-33838164.700000003</v>
      </c>
      <c r="AN442" s="6">
        <v>-35309330.799999997</v>
      </c>
      <c r="AO442" s="6">
        <v>0</v>
      </c>
      <c r="AP442" s="6">
        <v>0</v>
      </c>
      <c r="AQ442" s="6">
        <v>0</v>
      </c>
      <c r="AR442" s="6">
        <v>-288993095.94999999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  <c r="BD442" s="6">
        <v>0</v>
      </c>
      <c r="BE442" s="6">
        <v>0</v>
      </c>
      <c r="BF442" s="6">
        <v>0</v>
      </c>
      <c r="BG442" s="6">
        <v>0</v>
      </c>
      <c r="BH442" s="6">
        <v>0</v>
      </c>
      <c r="BI442" s="6">
        <v>0</v>
      </c>
      <c r="BJ442" s="6">
        <v>0</v>
      </c>
      <c r="BK442" s="6">
        <v>0</v>
      </c>
      <c r="BL442" s="6">
        <v>0</v>
      </c>
      <c r="BM442" s="6">
        <v>0</v>
      </c>
      <c r="BN442" s="6">
        <v>0</v>
      </c>
      <c r="BO442" s="6">
        <v>0</v>
      </c>
      <c r="BP442" s="6">
        <v>0</v>
      </c>
      <c r="BQ442" s="6">
        <v>0</v>
      </c>
      <c r="BR442" s="6">
        <v>0</v>
      </c>
      <c r="BS442" s="6">
        <v>0</v>
      </c>
      <c r="BT442" s="6">
        <v>0</v>
      </c>
      <c r="BU442" s="6">
        <v>0</v>
      </c>
      <c r="BV442" s="6">
        <v>0</v>
      </c>
      <c r="BW442" s="6">
        <v>0</v>
      </c>
      <c r="BX442" s="6">
        <v>0</v>
      </c>
      <c r="BY442" s="6">
        <v>0</v>
      </c>
      <c r="BZ442" s="6">
        <v>0</v>
      </c>
      <c r="CA442" s="6">
        <v>0</v>
      </c>
      <c r="CB442" s="6">
        <v>0</v>
      </c>
      <c r="CC442" s="6">
        <v>0</v>
      </c>
      <c r="CD442" s="6">
        <v>0</v>
      </c>
      <c r="CE442" s="6">
        <v>0</v>
      </c>
    </row>
    <row r="443" spans="1:83" ht="13.9" customHeight="1" x14ac:dyDescent="0.2">
      <c r="A443" s="3" t="s">
        <v>171</v>
      </c>
      <c r="B443" s="3" t="s">
        <v>630</v>
      </c>
      <c r="C443" s="3" t="s">
        <v>631</v>
      </c>
      <c r="D443" s="3" t="s">
        <v>640</v>
      </c>
      <c r="E443" s="3" t="s">
        <v>3</v>
      </c>
      <c r="F443" s="6">
        <v>-2886569.32</v>
      </c>
      <c r="G443" s="6">
        <v>-3169619.94</v>
      </c>
      <c r="H443" s="6">
        <v>-2993431.85</v>
      </c>
      <c r="I443" s="6">
        <v>-3065382.75</v>
      </c>
      <c r="J443" s="6">
        <v>-3260881.78</v>
      </c>
      <c r="K443" s="6">
        <v>-3311147.52</v>
      </c>
      <c r="L443" s="6">
        <v>-3282183.39</v>
      </c>
      <c r="M443" s="6">
        <v>-3310326.81</v>
      </c>
      <c r="N443" s="6">
        <v>-3230185.64</v>
      </c>
      <c r="O443" s="6">
        <v>-3253245.59</v>
      </c>
      <c r="P443" s="6">
        <v>-2875625.58</v>
      </c>
      <c r="Q443" s="6">
        <v>-3196847.35</v>
      </c>
      <c r="R443" s="6">
        <v>-37835447.520000003</v>
      </c>
      <c r="S443" s="6">
        <v>-2926748.67</v>
      </c>
      <c r="T443" s="6">
        <v>-2901295.95</v>
      </c>
      <c r="U443" s="6">
        <v>-2942605.09</v>
      </c>
      <c r="V443" s="6">
        <v>-3205784.99</v>
      </c>
      <c r="W443" s="6">
        <v>-3232004.89</v>
      </c>
      <c r="X443" s="6">
        <v>-3279232.82</v>
      </c>
      <c r="Y443" s="6">
        <v>-3365362.26</v>
      </c>
      <c r="Z443" s="6">
        <v>-3453466.37</v>
      </c>
      <c r="AA443" s="6">
        <v>-3344235.78</v>
      </c>
      <c r="AB443" s="6">
        <v>-3247465.82</v>
      </c>
      <c r="AC443" s="6">
        <v>-3155850.62</v>
      </c>
      <c r="AD443" s="6">
        <v>-3185050.16</v>
      </c>
      <c r="AE443" s="6">
        <v>-38239103.420000002</v>
      </c>
      <c r="AF443" s="6">
        <v>-3205595.28</v>
      </c>
      <c r="AG443" s="6">
        <v>-3068383.83</v>
      </c>
      <c r="AH443" s="6">
        <v>-3074820.99</v>
      </c>
      <c r="AI443" s="6">
        <v>-3191140.82</v>
      </c>
      <c r="AJ443" s="6">
        <v>-3166183.99</v>
      </c>
      <c r="AK443" s="6">
        <v>-3448388.23</v>
      </c>
      <c r="AL443" s="6">
        <v>-3331661.08</v>
      </c>
      <c r="AM443" s="6">
        <v>-3349888.99</v>
      </c>
      <c r="AN443" s="6">
        <v>-3398507.21</v>
      </c>
      <c r="AO443" s="6">
        <v>0</v>
      </c>
      <c r="AP443" s="6">
        <v>0</v>
      </c>
      <c r="AQ443" s="6">
        <v>0</v>
      </c>
      <c r="AR443" s="6">
        <v>-29234570.420000002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  <c r="BD443" s="6">
        <v>0</v>
      </c>
      <c r="BE443" s="6">
        <v>0</v>
      </c>
      <c r="BF443" s="6">
        <v>0</v>
      </c>
      <c r="BG443" s="6">
        <v>0</v>
      </c>
      <c r="BH443" s="6">
        <v>0</v>
      </c>
      <c r="BI443" s="6">
        <v>0</v>
      </c>
      <c r="BJ443" s="6">
        <v>0</v>
      </c>
      <c r="BK443" s="6">
        <v>0</v>
      </c>
      <c r="BL443" s="6">
        <v>0</v>
      </c>
      <c r="BM443" s="6">
        <v>0</v>
      </c>
      <c r="BN443" s="6">
        <v>0</v>
      </c>
      <c r="BO443" s="6">
        <v>0</v>
      </c>
      <c r="BP443" s="6">
        <v>0</v>
      </c>
      <c r="BQ443" s="6">
        <v>0</v>
      </c>
      <c r="BR443" s="6">
        <v>0</v>
      </c>
      <c r="BS443" s="6">
        <v>0</v>
      </c>
      <c r="BT443" s="6">
        <v>0</v>
      </c>
      <c r="BU443" s="6">
        <v>0</v>
      </c>
      <c r="BV443" s="6">
        <v>0</v>
      </c>
      <c r="BW443" s="6">
        <v>0</v>
      </c>
      <c r="BX443" s="6">
        <v>0</v>
      </c>
      <c r="BY443" s="6">
        <v>0</v>
      </c>
      <c r="BZ443" s="6">
        <v>0</v>
      </c>
      <c r="CA443" s="6">
        <v>0</v>
      </c>
      <c r="CB443" s="6">
        <v>0</v>
      </c>
      <c r="CC443" s="6">
        <v>0</v>
      </c>
      <c r="CD443" s="6">
        <v>0</v>
      </c>
      <c r="CE443" s="6">
        <v>0</v>
      </c>
    </row>
    <row r="444" spans="1:83" ht="13.9" customHeight="1" x14ac:dyDescent="0.2">
      <c r="A444" s="3" t="s">
        <v>171</v>
      </c>
      <c r="B444" s="3" t="s">
        <v>630</v>
      </c>
      <c r="C444" s="3" t="s">
        <v>631</v>
      </c>
      <c r="D444" s="3" t="s">
        <v>641</v>
      </c>
      <c r="E444" s="3" t="s">
        <v>3</v>
      </c>
      <c r="F444" s="6">
        <v>-4878348.18</v>
      </c>
      <c r="G444" s="6">
        <v>-4049841.76</v>
      </c>
      <c r="H444" s="6">
        <v>-5928953</v>
      </c>
      <c r="I444" s="6">
        <v>-5073791</v>
      </c>
      <c r="J444" s="6">
        <v>-4902900.0999999996</v>
      </c>
      <c r="K444" s="6">
        <v>-4742378.95</v>
      </c>
      <c r="L444" s="6">
        <v>-4841598.26</v>
      </c>
      <c r="M444" s="6">
        <v>-5450165.8200000003</v>
      </c>
      <c r="N444" s="6">
        <v>-5014475</v>
      </c>
      <c r="O444" s="6">
        <v>-4320253.3600000003</v>
      </c>
      <c r="P444" s="6">
        <v>-5840124.9000000004</v>
      </c>
      <c r="Q444" s="6">
        <v>-5374230.21</v>
      </c>
      <c r="R444" s="6">
        <v>-60417060.539999999</v>
      </c>
      <c r="S444" s="6">
        <v>-4751222.08</v>
      </c>
      <c r="T444" s="6">
        <v>-5308204.7</v>
      </c>
      <c r="U444" s="6">
        <v>-5423724.5999999996</v>
      </c>
      <c r="V444" s="6">
        <v>-5921042.8000000007</v>
      </c>
      <c r="W444" s="6">
        <v>-5137854.3199999994</v>
      </c>
      <c r="X444" s="6">
        <v>-6440819.0800000001</v>
      </c>
      <c r="Y444" s="6">
        <v>-5862269.6200000001</v>
      </c>
      <c r="Z444" s="6">
        <v>-5605416.6600000001</v>
      </c>
      <c r="AA444" s="6">
        <v>-4995906.0200000005</v>
      </c>
      <c r="AB444" s="6">
        <v>-5783513.7599999998</v>
      </c>
      <c r="AC444" s="6">
        <v>-6043062.5300000003</v>
      </c>
      <c r="AD444" s="6">
        <v>-5696212.7600000007</v>
      </c>
      <c r="AE444" s="6">
        <v>-66969248.93</v>
      </c>
      <c r="AF444" s="6">
        <v>-5078960.42</v>
      </c>
      <c r="AG444" s="6">
        <v>-6482204.1699999999</v>
      </c>
      <c r="AH444" s="6">
        <v>-5529709.4199999999</v>
      </c>
      <c r="AI444" s="6">
        <v>-5558395.6999999993</v>
      </c>
      <c r="AJ444" s="6">
        <v>-5975268.5899999999</v>
      </c>
      <c r="AK444" s="6">
        <v>-5593900.1200000001</v>
      </c>
      <c r="AL444" s="6">
        <v>-6106506.9800000004</v>
      </c>
      <c r="AM444" s="6">
        <v>-4832263.83</v>
      </c>
      <c r="AN444" s="6">
        <v>-6897450.2800000003</v>
      </c>
      <c r="AO444" s="6">
        <v>-5442532.6124284295</v>
      </c>
      <c r="AP444" s="6">
        <v>-5437617.1181242466</v>
      </c>
      <c r="AQ444" s="6">
        <v>-5473414.4166670023</v>
      </c>
      <c r="AR444" s="6">
        <v>-68408223.657219663</v>
      </c>
      <c r="AS444" s="6">
        <v>-5463653.5251682354</v>
      </c>
      <c r="AT444" s="6">
        <v>-5475624.872068271</v>
      </c>
      <c r="AU444" s="6">
        <v>-5482889.6705689691</v>
      </c>
      <c r="AV444" s="6">
        <v>-5488271.9790700516</v>
      </c>
      <c r="AW444" s="6">
        <v>-5512189.6525774011</v>
      </c>
      <c r="AX444" s="6">
        <v>-5528290.7438778672</v>
      </c>
      <c r="AY444" s="6">
        <v>-5533982.0051789992</v>
      </c>
      <c r="AZ444" s="6">
        <v>-5551205.8538812483</v>
      </c>
      <c r="BA444" s="6">
        <v>-5564709.7797844531</v>
      </c>
      <c r="BB444" s="6">
        <v>-5583312.3456878187</v>
      </c>
      <c r="BC444" s="6">
        <v>-5595648.7456252286</v>
      </c>
      <c r="BD444" s="6">
        <v>-5615113.7741267802</v>
      </c>
      <c r="BE444" s="6">
        <v>-66394892.947615333</v>
      </c>
      <c r="BF444" s="6">
        <v>-5584311.9642418139</v>
      </c>
      <c r="BG444" s="6">
        <v>-5602178.2143575046</v>
      </c>
      <c r="BH444" s="6">
        <v>-5615498.7845716532</v>
      </c>
      <c r="BI444" s="6">
        <v>-5626980.5647853715</v>
      </c>
      <c r="BJ444" s="6">
        <v>-5656549.3049991503</v>
      </c>
      <c r="BK444" s="6">
        <v>-5678483.5952131189</v>
      </c>
      <c r="BL444" s="6">
        <v>-5690250.0454269638</v>
      </c>
      <c r="BM444" s="6">
        <v>-5713280.8756410889</v>
      </c>
      <c r="BN444" s="6">
        <v>-5732695.3458546493</v>
      </c>
      <c r="BO444" s="6">
        <v>-5757089.9860681007</v>
      </c>
      <c r="BP444" s="6">
        <v>-5775364.8662821371</v>
      </c>
      <c r="BQ444" s="6">
        <v>-5800602.1264963588</v>
      </c>
      <c r="BR444" s="6">
        <v>-68233285.673937902</v>
      </c>
      <c r="BS444" s="6">
        <v>-5817406.8805275373</v>
      </c>
      <c r="BT444" s="6">
        <v>-5835695.2245597625</v>
      </c>
      <c r="BU444" s="6">
        <v>-5849414.9985913699</v>
      </c>
      <c r="BV444" s="6">
        <v>-5861286.7326237913</v>
      </c>
      <c r="BW444" s="6">
        <v>-5891336.5966553455</v>
      </c>
      <c r="BX444" s="6">
        <v>-5913713.5306866402</v>
      </c>
      <c r="BY444" s="6">
        <v>-5925871.3547185538</v>
      </c>
      <c r="BZ444" s="6">
        <v>-5949350.2387501122</v>
      </c>
      <c r="CA444" s="6">
        <v>-5969194.712782165</v>
      </c>
      <c r="CB444" s="6">
        <v>-5994044.4168142192</v>
      </c>
      <c r="CC444" s="6">
        <v>-6012743.4608459426</v>
      </c>
      <c r="CD444" s="6">
        <v>-6038439.9948782148</v>
      </c>
      <c r="CE444" s="6">
        <v>-71058498.142433643</v>
      </c>
    </row>
    <row r="445" spans="1:83" ht="13.9" customHeight="1" x14ac:dyDescent="0.2">
      <c r="A445" s="3" t="s">
        <v>171</v>
      </c>
      <c r="B445" s="3" t="s">
        <v>630</v>
      </c>
      <c r="C445" s="3" t="s">
        <v>631</v>
      </c>
      <c r="D445" s="3" t="s">
        <v>642</v>
      </c>
      <c r="E445" s="3" t="s">
        <v>3</v>
      </c>
      <c r="F445" s="6">
        <v>-127457.68</v>
      </c>
      <c r="G445" s="6">
        <v>-140008</v>
      </c>
      <c r="H445" s="6">
        <v>-147289.56</v>
      </c>
      <c r="I445" s="6">
        <v>-135522.94</v>
      </c>
      <c r="J445" s="6">
        <v>-130856.75</v>
      </c>
      <c r="K445" s="6">
        <v>-122711.02</v>
      </c>
      <c r="L445" s="6">
        <v>-126333.84</v>
      </c>
      <c r="M445" s="6">
        <v>-130031.18</v>
      </c>
      <c r="N445" s="6">
        <v>-133866.38</v>
      </c>
      <c r="O445" s="6">
        <v>-139911.54</v>
      </c>
      <c r="P445" s="6">
        <v>-123714.46</v>
      </c>
      <c r="Q445" s="6">
        <v>-133702.68</v>
      </c>
      <c r="R445" s="6">
        <v>-1591406.03</v>
      </c>
      <c r="S445" s="6">
        <v>-123673.83</v>
      </c>
      <c r="T445" s="6">
        <v>-130461.58</v>
      </c>
      <c r="U445" s="6">
        <v>-138121.29999999999</v>
      </c>
      <c r="V445" s="6">
        <v>-139807.24</v>
      </c>
      <c r="W445" s="6">
        <v>-131770.1</v>
      </c>
      <c r="X445" s="6">
        <v>-133560.12</v>
      </c>
      <c r="Y445" s="6">
        <v>-128742.31</v>
      </c>
      <c r="Z445" s="6">
        <v>-129629.74</v>
      </c>
      <c r="AA445" s="6">
        <v>-132696.63</v>
      </c>
      <c r="AB445" s="6">
        <v>-149637.38</v>
      </c>
      <c r="AC445" s="6">
        <v>-154025.63</v>
      </c>
      <c r="AD445" s="6">
        <v>-138390.56</v>
      </c>
      <c r="AE445" s="6">
        <v>-1630516.42</v>
      </c>
      <c r="AF445" s="6">
        <v>-125475.48</v>
      </c>
      <c r="AG445" s="6">
        <v>-134534.78</v>
      </c>
      <c r="AH445" s="6">
        <v>-137792.5</v>
      </c>
      <c r="AI445" s="6">
        <v>-99166.86</v>
      </c>
      <c r="AJ445" s="6">
        <v>-89689.32</v>
      </c>
      <c r="AK445" s="6">
        <v>-99594.54</v>
      </c>
      <c r="AL445" s="6">
        <v>-105258.68</v>
      </c>
      <c r="AM445" s="6">
        <v>-103018.96</v>
      </c>
      <c r="AN445" s="6">
        <v>-98961.29</v>
      </c>
      <c r="AO445" s="6">
        <v>-119100.62797698419</v>
      </c>
      <c r="AP445" s="6">
        <v>-116425.21797698425</v>
      </c>
      <c r="AQ445" s="6">
        <v>-114897.66797698419</v>
      </c>
      <c r="AR445" s="6">
        <v>-1343915.9239309528</v>
      </c>
      <c r="AS445" s="6">
        <v>-118271.18797698422</v>
      </c>
      <c r="AT445" s="6">
        <v>-114405.11537419853</v>
      </c>
      <c r="AU445" s="6">
        <v>-113861.30537419855</v>
      </c>
      <c r="AV445" s="6">
        <v>-113710.27537419854</v>
      </c>
      <c r="AW445" s="6">
        <v>-113880.39508637317</v>
      </c>
      <c r="AX445" s="6">
        <v>-110845.93421877797</v>
      </c>
      <c r="AY445" s="6">
        <v>-110401.77335118272</v>
      </c>
      <c r="AZ445" s="6">
        <v>-113050.42267684411</v>
      </c>
      <c r="BA445" s="6">
        <v>-122809.85287010077</v>
      </c>
      <c r="BB445" s="6">
        <v>-119795.81306335737</v>
      </c>
      <c r="BC445" s="6">
        <v>-117118.1946300626</v>
      </c>
      <c r="BD445" s="6">
        <v>-115590.15463006255</v>
      </c>
      <c r="BE445" s="6">
        <v>-1383740.4246263413</v>
      </c>
      <c r="BF445" s="6">
        <v>-119044.05463006256</v>
      </c>
      <c r="BG445" s="6">
        <v>-114846.90463006258</v>
      </c>
      <c r="BH445" s="6">
        <v>-114302.50524399536</v>
      </c>
      <c r="BI445" s="6">
        <v>-114140.60585792811</v>
      </c>
      <c r="BJ445" s="6">
        <v>-114192.2164718609</v>
      </c>
      <c r="BK445" s="6">
        <v>-111054.16708579367</v>
      </c>
      <c r="BL445" s="6">
        <v>-110512.11769972644</v>
      </c>
      <c r="BM445" s="6">
        <v>-113047.56831365918</v>
      </c>
      <c r="BN445" s="6">
        <v>-122805.55892759199</v>
      </c>
      <c r="BO445" s="6">
        <v>-119790.88954152475</v>
      </c>
      <c r="BP445" s="6">
        <v>-117117.38015545752</v>
      </c>
      <c r="BQ445" s="6">
        <v>-115589.63076939029</v>
      </c>
      <c r="BR445" s="6">
        <v>-1386443.5993270534</v>
      </c>
      <c r="BS445" s="6">
        <v>-119043.03138332305</v>
      </c>
      <c r="BT445" s="6">
        <v>-114847.23199725582</v>
      </c>
      <c r="BU445" s="6">
        <v>-114302.19261118858</v>
      </c>
      <c r="BV445" s="6">
        <v>-114133.22322512137</v>
      </c>
      <c r="BW445" s="6">
        <v>-114183.75383905413</v>
      </c>
      <c r="BX445" s="6">
        <v>-111045.02445298689</v>
      </c>
      <c r="BY445" s="6">
        <v>-110509.25506691969</v>
      </c>
      <c r="BZ445" s="6">
        <v>-113047.72568085245</v>
      </c>
      <c r="CA445" s="6">
        <v>-122805.54629478521</v>
      </c>
      <c r="CB445" s="6">
        <v>-119791.02690871799</v>
      </c>
      <c r="CC445" s="6">
        <v>-117117.54752265076</v>
      </c>
      <c r="CD445" s="6">
        <v>-115589.97813658354</v>
      </c>
      <c r="CE445" s="6">
        <v>-1386415.5371194396</v>
      </c>
    </row>
    <row r="446" spans="1:83" ht="13.9" customHeight="1" x14ac:dyDescent="0.2">
      <c r="A446" s="3" t="s">
        <v>171</v>
      </c>
      <c r="B446" s="3" t="s">
        <v>630</v>
      </c>
      <c r="C446" s="3" t="s">
        <v>631</v>
      </c>
      <c r="D446" s="3" t="s">
        <v>643</v>
      </c>
      <c r="E446" s="3" t="s">
        <v>3</v>
      </c>
      <c r="F446" s="6">
        <v>-257399.84</v>
      </c>
      <c r="G446" s="6">
        <v>-272590.84000000003</v>
      </c>
      <c r="H446" s="6">
        <v>-266133.82</v>
      </c>
      <c r="I446" s="6">
        <v>-290027.48</v>
      </c>
      <c r="J446" s="6">
        <v>-312574.87</v>
      </c>
      <c r="K446" s="6">
        <v>-307265.91999999998</v>
      </c>
      <c r="L446" s="6">
        <v>-331476.8</v>
      </c>
      <c r="M446" s="6">
        <v>-340823.54</v>
      </c>
      <c r="N446" s="6">
        <v>-333037.88</v>
      </c>
      <c r="O446" s="6">
        <v>-322868.13</v>
      </c>
      <c r="P446" s="6">
        <v>-339002.37</v>
      </c>
      <c r="Q446" s="6">
        <v>-302271.69</v>
      </c>
      <c r="R446" s="6">
        <v>-3675473.1799999997</v>
      </c>
      <c r="S446" s="6">
        <v>-313218.67</v>
      </c>
      <c r="T446" s="6">
        <v>-305409.95</v>
      </c>
      <c r="U446" s="6">
        <v>-325364.81</v>
      </c>
      <c r="V446" s="6">
        <v>-333689.65000000002</v>
      </c>
      <c r="W446" s="6">
        <v>-320220.19</v>
      </c>
      <c r="X446" s="6">
        <v>-339914.8</v>
      </c>
      <c r="Y446" s="6">
        <v>-336402.93</v>
      </c>
      <c r="Z446" s="6">
        <v>-333572.02</v>
      </c>
      <c r="AA446" s="6">
        <v>-323772.62</v>
      </c>
      <c r="AB446" s="6">
        <v>-334642.25</v>
      </c>
      <c r="AC446" s="6">
        <v>-327651.34999999998</v>
      </c>
      <c r="AD446" s="6">
        <v>-304072.46000000002</v>
      </c>
      <c r="AE446" s="6">
        <v>-3897931.7</v>
      </c>
      <c r="AF446" s="6">
        <v>-312704.31</v>
      </c>
      <c r="AG446" s="6">
        <v>-299015.99</v>
      </c>
      <c r="AH446" s="6">
        <v>-308890.43</v>
      </c>
      <c r="AI446" s="6">
        <v>-293097.34999999998</v>
      </c>
      <c r="AJ446" s="6">
        <v>-248166.35</v>
      </c>
      <c r="AK446" s="6">
        <v>-270578.42</v>
      </c>
      <c r="AL446" s="6">
        <v>-283257.23</v>
      </c>
      <c r="AM446" s="6">
        <v>-271759.68</v>
      </c>
      <c r="AN446" s="6">
        <v>-284543.7</v>
      </c>
      <c r="AO446" s="6">
        <v>-320541.54000000004</v>
      </c>
      <c r="AP446" s="6">
        <v>-321455.84999999998</v>
      </c>
      <c r="AQ446" s="6">
        <v>-318544.42</v>
      </c>
      <c r="AR446" s="6">
        <v>-3532555.2700000005</v>
      </c>
      <c r="AS446" s="6">
        <v>-326797.18000000005</v>
      </c>
      <c r="AT446" s="6">
        <v>-321841.09999999998</v>
      </c>
      <c r="AU446" s="6">
        <v>-329617.59999999998</v>
      </c>
      <c r="AV446" s="6">
        <v>-341585.70999999996</v>
      </c>
      <c r="AW446" s="6">
        <v>-321257.29000000004</v>
      </c>
      <c r="AX446" s="6">
        <v>-345508.79000000004</v>
      </c>
      <c r="AY446" s="6">
        <v>-350709.41</v>
      </c>
      <c r="AZ446" s="6">
        <v>-340787.89</v>
      </c>
      <c r="BA446" s="6">
        <v>-360565.02</v>
      </c>
      <c r="BB446" s="6">
        <v>-339926.06</v>
      </c>
      <c r="BC446" s="6">
        <v>-335570.05000000005</v>
      </c>
      <c r="BD446" s="6">
        <v>-328336.15000000002</v>
      </c>
      <c r="BE446" s="6">
        <v>-4042502.2500000005</v>
      </c>
      <c r="BF446" s="6">
        <v>-333763.69</v>
      </c>
      <c r="BG446" s="6">
        <v>-327090.78000000003</v>
      </c>
      <c r="BH446" s="6">
        <v>-333463.44</v>
      </c>
      <c r="BI446" s="6">
        <v>-344341.79</v>
      </c>
      <c r="BJ446" s="6">
        <v>-323096.24</v>
      </c>
      <c r="BK446" s="6">
        <v>-346865.28</v>
      </c>
      <c r="BL446" s="6">
        <v>-351684.6</v>
      </c>
      <c r="BM446" s="6">
        <v>-341465.58999999997</v>
      </c>
      <c r="BN446" s="6">
        <v>-361070.49</v>
      </c>
      <c r="BO446" s="6">
        <v>-340281.54000000004</v>
      </c>
      <c r="BP446" s="6">
        <v>-335831.77</v>
      </c>
      <c r="BQ446" s="6">
        <v>-328515.49</v>
      </c>
      <c r="BR446" s="6">
        <v>-4067470.6999999993</v>
      </c>
      <c r="BS446" s="6">
        <v>-333895.70999999996</v>
      </c>
      <c r="BT446" s="6">
        <v>-327181.29000000004</v>
      </c>
      <c r="BU446" s="6">
        <v>-333530.03000000003</v>
      </c>
      <c r="BV446" s="6">
        <v>-344387.46</v>
      </c>
      <c r="BW446" s="6">
        <v>-323136.57</v>
      </c>
      <c r="BX446" s="6">
        <v>-346888.32999999996</v>
      </c>
      <c r="BY446" s="6">
        <v>-351704.93</v>
      </c>
      <c r="BZ446" s="6">
        <v>-341483.95999999996</v>
      </c>
      <c r="CA446" s="6">
        <v>-361073.99</v>
      </c>
      <c r="CB446" s="6">
        <v>-340284.05</v>
      </c>
      <c r="CC446" s="6">
        <v>-335833.57999999996</v>
      </c>
      <c r="CD446" s="6">
        <v>-328530.23</v>
      </c>
      <c r="CE446" s="6">
        <v>-4067930.1300000004</v>
      </c>
    </row>
    <row r="447" spans="1:83" ht="13.9" customHeight="1" x14ac:dyDescent="0.2">
      <c r="A447" s="3" t="s">
        <v>171</v>
      </c>
      <c r="B447" s="3" t="s">
        <v>630</v>
      </c>
      <c r="C447" s="3" t="s">
        <v>644</v>
      </c>
      <c r="D447" s="3" t="s">
        <v>645</v>
      </c>
      <c r="E447" s="3" t="s">
        <v>5</v>
      </c>
      <c r="F447" s="6">
        <v>8775362.4000000004</v>
      </c>
      <c r="G447" s="6">
        <v>14025692.67</v>
      </c>
      <c r="H447" s="6">
        <v>-14806385.07</v>
      </c>
      <c r="I447" s="6">
        <v>-30455185</v>
      </c>
      <c r="J447" s="6">
        <v>-4969928</v>
      </c>
      <c r="K447" s="6">
        <v>-25225648</v>
      </c>
      <c r="L447" s="6">
        <v>-16756497</v>
      </c>
      <c r="M447" s="6">
        <v>24029</v>
      </c>
      <c r="N447" s="6">
        <v>-9645299</v>
      </c>
      <c r="O447" s="6">
        <v>23660050</v>
      </c>
      <c r="P447" s="6">
        <v>40521376</v>
      </c>
      <c r="Q447" s="6">
        <v>7253749</v>
      </c>
      <c r="R447" s="6">
        <v>-7598683</v>
      </c>
      <c r="S447" s="6">
        <v>10746721.359999999</v>
      </c>
      <c r="T447" s="6">
        <v>8094933.8800000008</v>
      </c>
      <c r="U447" s="6">
        <v>-17114704.740000002</v>
      </c>
      <c r="V447" s="6">
        <v>-27659341.239999998</v>
      </c>
      <c r="W447" s="6">
        <v>-76563291.829999998</v>
      </c>
      <c r="X447" s="6">
        <v>-8999230.0599999987</v>
      </c>
      <c r="Y447" s="6">
        <v>-12949611.24</v>
      </c>
      <c r="Z447" s="6">
        <v>-1508861.06</v>
      </c>
      <c r="AA447" s="6">
        <v>37078278.990000002</v>
      </c>
      <c r="AB447" s="6">
        <v>12778836.199999999</v>
      </c>
      <c r="AC447" s="6">
        <v>77401893.170000002</v>
      </c>
      <c r="AD447" s="6">
        <v>-9194558.6799999997</v>
      </c>
      <c r="AE447" s="6">
        <v>-7888935.2499999925</v>
      </c>
      <c r="AF447" s="6">
        <v>15989377.24</v>
      </c>
      <c r="AG447" s="6">
        <v>-2368460.94</v>
      </c>
      <c r="AH447" s="6">
        <v>-58503318.909999996</v>
      </c>
      <c r="AI447" s="6">
        <v>21849044.43</v>
      </c>
      <c r="AJ447" s="6">
        <v>-57219210.670000002</v>
      </c>
      <c r="AK447" s="6">
        <v>-31128825.859999999</v>
      </c>
      <c r="AL447" s="6">
        <v>4013013.13</v>
      </c>
      <c r="AM447" s="6">
        <v>-15691469.640000001</v>
      </c>
      <c r="AN447" s="6">
        <v>45980435.009999998</v>
      </c>
      <c r="AO447" s="6">
        <v>10622447.516073685</v>
      </c>
      <c r="AP447" s="6">
        <v>39974515.793600649</v>
      </c>
      <c r="AQ447" s="6">
        <v>-15463918.899717115</v>
      </c>
      <c r="AR447" s="6">
        <v>-41946371.800042786</v>
      </c>
      <c r="AS447" s="6">
        <v>10806303.373266101</v>
      </c>
      <c r="AT447" s="6">
        <v>30214356.869699564</v>
      </c>
      <c r="AU447" s="6">
        <v>-20694660.430510368</v>
      </c>
      <c r="AV447" s="6">
        <v>-10921243.931281965</v>
      </c>
      <c r="AW447" s="6">
        <v>-43741334.994489811</v>
      </c>
      <c r="AX447" s="6">
        <v>-14232364.280126598</v>
      </c>
      <c r="AY447" s="6">
        <v>-11685387.809566144</v>
      </c>
      <c r="AZ447" s="6">
        <v>189077.49060758203</v>
      </c>
      <c r="BA447" s="6">
        <v>33866139.934905782</v>
      </c>
      <c r="BB447" s="6">
        <v>9826229.5429877788</v>
      </c>
      <c r="BC447" s="6">
        <v>30083994.071101423</v>
      </c>
      <c r="BD447" s="6">
        <v>-9763826.756138552</v>
      </c>
      <c r="BE447" s="6">
        <v>3947283.0804547966</v>
      </c>
      <c r="BF447" s="6">
        <v>18266593.121851843</v>
      </c>
      <c r="BG447" s="6">
        <v>15575571.696093891</v>
      </c>
      <c r="BH447" s="6">
        <v>-23222357.093592539</v>
      </c>
      <c r="BI447" s="6">
        <v>-11000887.197173785</v>
      </c>
      <c r="BJ447" s="6">
        <v>-44648529.23261261</v>
      </c>
      <c r="BK447" s="6">
        <v>-9321358.7786469236</v>
      </c>
      <c r="BL447" s="6">
        <v>-12102760.589148059</v>
      </c>
      <c r="BM447" s="6">
        <v>-6538833.6972706132</v>
      </c>
      <c r="BN447" s="6">
        <v>34331542.064480245</v>
      </c>
      <c r="BO447" s="6">
        <v>16146527.138160255</v>
      </c>
      <c r="BP447" s="6">
        <v>30371407.956871435</v>
      </c>
      <c r="BQ447" s="6">
        <v>-7334408.3841227144</v>
      </c>
      <c r="BR447" s="6">
        <v>522507.00489042327</v>
      </c>
      <c r="BS447" s="6">
        <v>16589774.549040478</v>
      </c>
      <c r="BT447" s="6">
        <v>15484834.722479802</v>
      </c>
      <c r="BU447" s="6">
        <v>-23393453.84891681</v>
      </c>
      <c r="BV447" s="6">
        <v>-11377062.646396272</v>
      </c>
      <c r="BW447" s="6">
        <v>-45294610.347032264</v>
      </c>
      <c r="BX447" s="6">
        <v>-9719701.4663420245</v>
      </c>
      <c r="BY447" s="6">
        <v>-12358287.016825404</v>
      </c>
      <c r="BZ447" s="6">
        <v>-6717589.4738337472</v>
      </c>
      <c r="CA447" s="6">
        <v>34521061.185137466</v>
      </c>
      <c r="CB447" s="6">
        <v>16454433.888200089</v>
      </c>
      <c r="CC447" s="6">
        <v>31182572.818494644</v>
      </c>
      <c r="CD447" s="6">
        <v>-8473272.6461819857</v>
      </c>
      <c r="CE447" s="6">
        <v>-3101300.2821760364</v>
      </c>
    </row>
    <row r="448" spans="1:83" ht="13.9" customHeight="1" x14ac:dyDescent="0.2">
      <c r="A448" s="3" t="s">
        <v>171</v>
      </c>
      <c r="B448" s="3" t="s">
        <v>630</v>
      </c>
      <c r="C448" s="3" t="s">
        <v>644</v>
      </c>
      <c r="D448" s="3" t="s">
        <v>646</v>
      </c>
      <c r="E448" s="3" t="s">
        <v>5</v>
      </c>
      <c r="F448" s="6">
        <v>1387.67</v>
      </c>
      <c r="G448" s="6">
        <v>54.93</v>
      </c>
      <c r="H448" s="6">
        <v>247.64</v>
      </c>
      <c r="I448" s="6">
        <v>193.27</v>
      </c>
      <c r="J448" s="6">
        <v>184.86</v>
      </c>
      <c r="K448" s="6">
        <v>356.74</v>
      </c>
      <c r="L448" s="6">
        <v>199.75</v>
      </c>
      <c r="M448" s="6">
        <v>78.75</v>
      </c>
      <c r="N448" s="6">
        <v>208.68</v>
      </c>
      <c r="O448" s="6">
        <v>106.87</v>
      </c>
      <c r="P448" s="6">
        <v>91.8</v>
      </c>
      <c r="Q448" s="6">
        <v>56513.36</v>
      </c>
      <c r="R448" s="6">
        <v>59624.32</v>
      </c>
      <c r="S448" s="6">
        <v>2005.96</v>
      </c>
      <c r="T448" s="6">
        <v>85.57</v>
      </c>
      <c r="U448" s="6">
        <v>217.05</v>
      </c>
      <c r="V448" s="6">
        <v>392.12</v>
      </c>
      <c r="W448" s="6">
        <v>429.75</v>
      </c>
      <c r="X448" s="6">
        <v>123.55</v>
      </c>
      <c r="Y448" s="6">
        <v>403.22</v>
      </c>
      <c r="Z448" s="6">
        <v>428.13</v>
      </c>
      <c r="AA448" s="6">
        <v>362.79</v>
      </c>
      <c r="AB448" s="6">
        <v>121.09</v>
      </c>
      <c r="AC448" s="6">
        <v>-1938.32</v>
      </c>
      <c r="AD448" s="6">
        <v>72268.13</v>
      </c>
      <c r="AE448" s="6">
        <v>74899.040000000008</v>
      </c>
      <c r="AF448" s="6">
        <v>2485.9</v>
      </c>
      <c r="AG448" s="6">
        <v>105.86</v>
      </c>
      <c r="AH448" s="6">
        <v>370.17</v>
      </c>
      <c r="AI448" s="6">
        <v>250.77</v>
      </c>
      <c r="AJ448" s="6">
        <v>132.16999999999999</v>
      </c>
      <c r="AK448" s="6">
        <v>1617.58</v>
      </c>
      <c r="AL448" s="6">
        <v>352</v>
      </c>
      <c r="AM448" s="6">
        <v>746.44</v>
      </c>
      <c r="AN448" s="6">
        <v>547.1</v>
      </c>
      <c r="AO448" s="6">
        <v>123.51180000000001</v>
      </c>
      <c r="AP448" s="6">
        <v>-1977.0863999999999</v>
      </c>
      <c r="AQ448" s="6">
        <v>73713.492600000012</v>
      </c>
      <c r="AR448" s="6">
        <v>78467.90800000001</v>
      </c>
      <c r="AS448" s="6">
        <v>2535.6179999999999</v>
      </c>
      <c r="AT448" s="6">
        <v>107.9772</v>
      </c>
      <c r="AU448" s="6">
        <v>377.57340000000005</v>
      </c>
      <c r="AV448" s="6">
        <v>255.78540000000001</v>
      </c>
      <c r="AW448" s="6">
        <v>134.8134</v>
      </c>
      <c r="AX448" s="6">
        <v>1649.9315999999999</v>
      </c>
      <c r="AY448" s="6">
        <v>359.04</v>
      </c>
      <c r="AZ448" s="6">
        <v>761.36880000000008</v>
      </c>
      <c r="BA448" s="6">
        <v>558.04200000000003</v>
      </c>
      <c r="BB448" s="6">
        <v>125.98203600000001</v>
      </c>
      <c r="BC448" s="6">
        <v>-2016.6281279999998</v>
      </c>
      <c r="BD448" s="6">
        <v>75187.76245200001</v>
      </c>
      <c r="BE448" s="6">
        <v>80037.266160000014</v>
      </c>
      <c r="BF448" s="6">
        <v>2586.3303599999999</v>
      </c>
      <c r="BG448" s="6">
        <v>110.13674399999999</v>
      </c>
      <c r="BH448" s="6">
        <v>385.12486800000005</v>
      </c>
      <c r="BI448" s="6">
        <v>260.90110800000002</v>
      </c>
      <c r="BJ448" s="6">
        <v>137.509668</v>
      </c>
      <c r="BK448" s="6">
        <v>1682.9302319999999</v>
      </c>
      <c r="BL448" s="6">
        <v>366.22080000000005</v>
      </c>
      <c r="BM448" s="6">
        <v>776.59617600000013</v>
      </c>
      <c r="BN448" s="6">
        <v>569.20284000000004</v>
      </c>
      <c r="BO448" s="6">
        <v>128.50167672000001</v>
      </c>
      <c r="BP448" s="6">
        <v>-2056.9606905599999</v>
      </c>
      <c r="BQ448" s="6">
        <v>76691.517701040008</v>
      </c>
      <c r="BR448" s="6">
        <v>81638.011483200011</v>
      </c>
      <c r="BS448" s="6">
        <v>2638.0569672000001</v>
      </c>
      <c r="BT448" s="6">
        <v>112.33947888</v>
      </c>
      <c r="BU448" s="6">
        <v>392.82736536000004</v>
      </c>
      <c r="BV448" s="6">
        <v>266.11913016000005</v>
      </c>
      <c r="BW448" s="6">
        <v>140.25986136</v>
      </c>
      <c r="BX448" s="6">
        <v>1716.58883664</v>
      </c>
      <c r="BY448" s="6">
        <v>373.54521600000004</v>
      </c>
      <c r="BZ448" s="6">
        <v>792.12809952000009</v>
      </c>
      <c r="CA448" s="6">
        <v>580.58689680000009</v>
      </c>
      <c r="CB448" s="6">
        <v>131.07171025440002</v>
      </c>
      <c r="CC448" s="6">
        <v>-2098.0999043712</v>
      </c>
      <c r="CD448" s="6">
        <v>78225.348055060807</v>
      </c>
      <c r="CE448" s="6">
        <v>83270.771712864007</v>
      </c>
    </row>
    <row r="449" spans="1:83" ht="13.9" customHeight="1" x14ac:dyDescent="0.2">
      <c r="A449" s="3" t="s">
        <v>171</v>
      </c>
      <c r="B449" s="3" t="s">
        <v>630</v>
      </c>
      <c r="C449" s="3" t="s">
        <v>647</v>
      </c>
      <c r="D449" s="3" t="s">
        <v>648</v>
      </c>
      <c r="E449" s="3" t="s">
        <v>3</v>
      </c>
      <c r="F449" s="6">
        <v>-712110.82</v>
      </c>
      <c r="G449" s="6">
        <v>-109465.79</v>
      </c>
      <c r="H449" s="6">
        <v>-109465.79</v>
      </c>
      <c r="I449" s="6">
        <v>-109465.79</v>
      </c>
      <c r="J449" s="6">
        <v>-109465.79</v>
      </c>
      <c r="K449" s="6">
        <v>-109465.79</v>
      </c>
      <c r="L449" s="6">
        <v>-109465.79</v>
      </c>
      <c r="M449" s="6">
        <v>-109465.79</v>
      </c>
      <c r="N449" s="6">
        <v>-169848.71</v>
      </c>
      <c r="O449" s="6">
        <v>-142161.32</v>
      </c>
      <c r="P449" s="6">
        <v>-107317.19</v>
      </c>
      <c r="Q449" s="6">
        <v>-107044.19</v>
      </c>
      <c r="R449" s="6">
        <v>-2004742.76</v>
      </c>
      <c r="S449" s="6">
        <v>-709689.22</v>
      </c>
      <c r="T449" s="6">
        <v>-107044.19</v>
      </c>
      <c r="U449" s="6">
        <v>-107044.19</v>
      </c>
      <c r="V449" s="6">
        <v>-107044.19</v>
      </c>
      <c r="W449" s="6">
        <v>-187821.51</v>
      </c>
      <c r="X449" s="6">
        <v>-158118.01999999999</v>
      </c>
      <c r="Y449" s="6">
        <v>-101556.39</v>
      </c>
      <c r="Z449" s="6">
        <v>-104406.54</v>
      </c>
      <c r="AA449" s="6">
        <v>-104488.19</v>
      </c>
      <c r="AB449" s="6">
        <v>-104478.46</v>
      </c>
      <c r="AC449" s="6">
        <v>-104488.19</v>
      </c>
      <c r="AD449" s="6">
        <v>-104488.19</v>
      </c>
      <c r="AE449" s="6">
        <v>-2000667.2799999996</v>
      </c>
      <c r="AF449" s="6">
        <v>-707133.22</v>
      </c>
      <c r="AG449" s="6">
        <v>-104488.19</v>
      </c>
      <c r="AH449" s="6">
        <v>-104488.19</v>
      </c>
      <c r="AI449" s="6">
        <v>-104488.19</v>
      </c>
      <c r="AJ449" s="6">
        <v>-104488.19</v>
      </c>
      <c r="AK449" s="6">
        <v>-104488.19</v>
      </c>
      <c r="AL449" s="6">
        <v>-104488.19</v>
      </c>
      <c r="AM449" s="6">
        <v>-104488.19</v>
      </c>
      <c r="AN449" s="6">
        <v>-104488.19</v>
      </c>
      <c r="AO449" s="6">
        <v>0</v>
      </c>
      <c r="AP449" s="6">
        <v>0</v>
      </c>
      <c r="AQ449" s="6">
        <v>0</v>
      </c>
      <c r="AR449" s="6">
        <v>-1543038.7399999995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  <c r="BD449" s="6">
        <v>0</v>
      </c>
      <c r="BE449" s="6">
        <v>0</v>
      </c>
      <c r="BF449" s="6">
        <v>0</v>
      </c>
      <c r="BG449" s="6">
        <v>0</v>
      </c>
      <c r="BH449" s="6">
        <v>0</v>
      </c>
      <c r="BI449" s="6">
        <v>0</v>
      </c>
      <c r="BJ449" s="6">
        <v>0</v>
      </c>
      <c r="BK449" s="6">
        <v>0</v>
      </c>
      <c r="BL449" s="6">
        <v>0</v>
      </c>
      <c r="BM449" s="6">
        <v>0</v>
      </c>
      <c r="BN449" s="6">
        <v>0</v>
      </c>
      <c r="BO449" s="6">
        <v>0</v>
      </c>
      <c r="BP449" s="6">
        <v>0</v>
      </c>
      <c r="BQ449" s="6">
        <v>0</v>
      </c>
      <c r="BR449" s="6">
        <v>0</v>
      </c>
      <c r="BS449" s="6">
        <v>0</v>
      </c>
      <c r="BT449" s="6">
        <v>0</v>
      </c>
      <c r="BU449" s="6">
        <v>0</v>
      </c>
      <c r="BV449" s="6">
        <v>0</v>
      </c>
      <c r="BW449" s="6">
        <v>0</v>
      </c>
      <c r="BX449" s="6">
        <v>0</v>
      </c>
      <c r="BY449" s="6">
        <v>0</v>
      </c>
      <c r="BZ449" s="6">
        <v>0</v>
      </c>
      <c r="CA449" s="6">
        <v>0</v>
      </c>
      <c r="CB449" s="6">
        <v>0</v>
      </c>
      <c r="CC449" s="6">
        <v>0</v>
      </c>
      <c r="CD449" s="6">
        <v>0</v>
      </c>
      <c r="CE449" s="6">
        <v>0</v>
      </c>
    </row>
    <row r="450" spans="1:83" ht="13.9" customHeight="1" x14ac:dyDescent="0.2">
      <c r="A450" s="3" t="s">
        <v>171</v>
      </c>
      <c r="B450" s="3" t="s">
        <v>630</v>
      </c>
      <c r="C450" s="3" t="s">
        <v>649</v>
      </c>
      <c r="D450" s="3" t="s">
        <v>650</v>
      </c>
      <c r="E450" s="3" t="s">
        <v>3</v>
      </c>
      <c r="F450" s="6">
        <v>-286612.71000000002</v>
      </c>
      <c r="G450" s="6">
        <v>-267396.03000000003</v>
      </c>
      <c r="H450" s="6">
        <v>-243483.83</v>
      </c>
      <c r="I450" s="6">
        <v>-278496.06</v>
      </c>
      <c r="J450" s="6">
        <v>-304226.24</v>
      </c>
      <c r="K450" s="6">
        <v>-328084.27</v>
      </c>
      <c r="L450" s="6">
        <v>-331860.86</v>
      </c>
      <c r="M450" s="6">
        <v>-342048.79</v>
      </c>
      <c r="N450" s="6">
        <v>-325627.37</v>
      </c>
      <c r="O450" s="6">
        <v>-329733.14</v>
      </c>
      <c r="P450" s="6">
        <v>-287419.90000000002</v>
      </c>
      <c r="Q450" s="6">
        <v>-253731.02</v>
      </c>
      <c r="R450" s="6">
        <v>-3578720.22</v>
      </c>
      <c r="S450" s="6">
        <v>-225011.63</v>
      </c>
      <c r="T450" s="6">
        <v>-211681.46</v>
      </c>
      <c r="U450" s="6">
        <v>-225464.75</v>
      </c>
      <c r="V450" s="6">
        <v>-234366.92</v>
      </c>
      <c r="W450" s="6">
        <v>-256821.53</v>
      </c>
      <c r="X450" s="6">
        <v>-287135.75</v>
      </c>
      <c r="Y450" s="6">
        <v>-300492.69</v>
      </c>
      <c r="Z450" s="6">
        <v>-295702.25</v>
      </c>
      <c r="AA450" s="6">
        <v>-302946.39</v>
      </c>
      <c r="AB450" s="6">
        <v>-284678.25</v>
      </c>
      <c r="AC450" s="6">
        <v>-258863.88</v>
      </c>
      <c r="AD450" s="6">
        <v>-218345.08</v>
      </c>
      <c r="AE450" s="6">
        <v>-3101510.58</v>
      </c>
      <c r="AF450" s="6">
        <v>-202679</v>
      </c>
      <c r="AG450" s="6">
        <v>-191796.12</v>
      </c>
      <c r="AH450" s="6">
        <v>-200654.44</v>
      </c>
      <c r="AI450" s="6">
        <v>-230359.51</v>
      </c>
      <c r="AJ450" s="6">
        <v>-230342.88</v>
      </c>
      <c r="AK450" s="6">
        <v>-251853.43</v>
      </c>
      <c r="AL450" s="6">
        <v>-276820.46000000002</v>
      </c>
      <c r="AM450" s="6">
        <v>-277457.94</v>
      </c>
      <c r="AN450" s="6">
        <v>-276516.2</v>
      </c>
      <c r="AO450" s="6">
        <v>-193048.61459218847</v>
      </c>
      <c r="AP450" s="6">
        <v>-193388.88824878892</v>
      </c>
      <c r="AQ450" s="6">
        <v>-176375.20472460886</v>
      </c>
      <c r="AR450" s="6">
        <v>-2701292.6875655865</v>
      </c>
      <c r="AS450" s="6">
        <v>-163687.01432076184</v>
      </c>
      <c r="AT450" s="6">
        <v>-164026.69773582084</v>
      </c>
      <c r="AU450" s="6">
        <v>-164366.38115087987</v>
      </c>
      <c r="AV450" s="6">
        <v>-164706.0645659389</v>
      </c>
      <c r="AW450" s="6">
        <v>-165045.74798099793</v>
      </c>
      <c r="AX450" s="6">
        <v>-165385.43139605693</v>
      </c>
      <c r="AY450" s="6">
        <v>-165725.11481111593</v>
      </c>
      <c r="AZ450" s="6">
        <v>-166064.79822617496</v>
      </c>
      <c r="BA450" s="6">
        <v>-166404.48164123396</v>
      </c>
      <c r="BB450" s="6">
        <v>-166744.16505629299</v>
      </c>
      <c r="BC450" s="6">
        <v>-167083.84847135202</v>
      </c>
      <c r="BD450" s="6">
        <v>-167423.53188641104</v>
      </c>
      <c r="BE450" s="6">
        <v>-1986663.277243037</v>
      </c>
      <c r="BF450" s="6">
        <v>-171176.01005801721</v>
      </c>
      <c r="BG450" s="6">
        <v>-171537.94118515259</v>
      </c>
      <c r="BH450" s="6">
        <v>-171899.87231228797</v>
      </c>
      <c r="BI450" s="6">
        <v>-172261.80343942333</v>
      </c>
      <c r="BJ450" s="6">
        <v>-172623.73456655871</v>
      </c>
      <c r="BK450" s="6">
        <v>-172985.66569369409</v>
      </c>
      <c r="BL450" s="6">
        <v>-173347.59682082944</v>
      </c>
      <c r="BM450" s="6">
        <v>-173709.52794796482</v>
      </c>
      <c r="BN450" s="6">
        <v>-174071.4590751002</v>
      </c>
      <c r="BO450" s="6">
        <v>-174433.39020223555</v>
      </c>
      <c r="BP450" s="6">
        <v>-174795.32132937093</v>
      </c>
      <c r="BQ450" s="6">
        <v>-175157.25245650631</v>
      </c>
      <c r="BR450" s="6">
        <v>-2077999.575087141</v>
      </c>
      <c r="BS450" s="6">
        <v>-181875.2622201773</v>
      </c>
      <c r="BT450" s="6">
        <v>-188489.80766271055</v>
      </c>
      <c r="BU450" s="6">
        <v>-188489.80766271055</v>
      </c>
      <c r="BV450" s="6">
        <v>-188489.80766271055</v>
      </c>
      <c r="BW450" s="6">
        <v>-188489.80766271055</v>
      </c>
      <c r="BX450" s="6">
        <v>-188489.80766271055</v>
      </c>
      <c r="BY450" s="6">
        <v>-188489.80766271055</v>
      </c>
      <c r="BZ450" s="6">
        <v>-188489.80766271055</v>
      </c>
      <c r="CA450" s="6">
        <v>-188489.80766271055</v>
      </c>
      <c r="CB450" s="6">
        <v>-188489.80766271055</v>
      </c>
      <c r="CC450" s="6">
        <v>-188489.80766271055</v>
      </c>
      <c r="CD450" s="6">
        <v>-188489.80766271055</v>
      </c>
      <c r="CE450" s="6">
        <v>-2255263.1465099934</v>
      </c>
    </row>
    <row r="451" spans="1:83" ht="13.9" customHeight="1" x14ac:dyDescent="0.2">
      <c r="A451" s="3" t="s">
        <v>171</v>
      </c>
      <c r="B451" s="3" t="s">
        <v>630</v>
      </c>
      <c r="C451" s="3" t="s">
        <v>651</v>
      </c>
      <c r="D451" s="3" t="s">
        <v>652</v>
      </c>
      <c r="E451" s="3" t="s">
        <v>6</v>
      </c>
      <c r="F451" s="6">
        <v>-15187944.619999999</v>
      </c>
      <c r="G451" s="6">
        <v>-21372353.109999999</v>
      </c>
      <c r="H451" s="6">
        <v>-15062256.439999999</v>
      </c>
      <c r="I451" s="6">
        <v>-17300001.260000002</v>
      </c>
      <c r="J451" s="6">
        <v>-18854778.170000002</v>
      </c>
      <c r="K451" s="6">
        <v>-25662214.829999998</v>
      </c>
      <c r="L451" s="6">
        <v>-22515763.690000001</v>
      </c>
      <c r="M451" s="6">
        <v>-23057695.25</v>
      </c>
      <c r="N451" s="6">
        <v>-22739461.059999999</v>
      </c>
      <c r="O451" s="6">
        <v>-22644242.84</v>
      </c>
      <c r="P451" s="6">
        <v>-21413914.809999999</v>
      </c>
      <c r="Q451" s="6">
        <v>-21242427.369999997</v>
      </c>
      <c r="R451" s="6">
        <v>-247053053.45000002</v>
      </c>
      <c r="S451" s="6">
        <v>-20612154.98</v>
      </c>
      <c r="T451" s="6">
        <v>-16887321.82</v>
      </c>
      <c r="U451" s="6">
        <v>-16544797.550000001</v>
      </c>
      <c r="V451" s="6">
        <v>-20274428.909999996</v>
      </c>
      <c r="W451" s="6">
        <v>-43698712.460000001</v>
      </c>
      <c r="X451" s="6">
        <v>-23438649.91</v>
      </c>
      <c r="Y451" s="6">
        <v>-24258934.899999999</v>
      </c>
      <c r="Z451" s="6">
        <v>-24561557.899999999</v>
      </c>
      <c r="AA451" s="6">
        <v>-24135959.07</v>
      </c>
      <c r="AB451" s="6">
        <v>-22620871.880000003</v>
      </c>
      <c r="AC451" s="6">
        <v>-21553312.73</v>
      </c>
      <c r="AD451" s="6">
        <v>-18740344.899999999</v>
      </c>
      <c r="AE451" s="6">
        <v>-277327047.00999999</v>
      </c>
      <c r="AF451" s="6">
        <v>-20860828.670000002</v>
      </c>
      <c r="AG451" s="6">
        <v>-20007923.960000001</v>
      </c>
      <c r="AH451" s="6">
        <v>-20940050.310000002</v>
      </c>
      <c r="AI451" s="6">
        <v>-22325571.989999998</v>
      </c>
      <c r="AJ451" s="6">
        <v>-22784037.169999998</v>
      </c>
      <c r="AK451" s="6">
        <v>-25814824.620000001</v>
      </c>
      <c r="AL451" s="6">
        <v>-22665166.469999999</v>
      </c>
      <c r="AM451" s="6">
        <v>-25642116.139999997</v>
      </c>
      <c r="AN451" s="6">
        <v>-23317883.880000003</v>
      </c>
      <c r="AO451" s="6">
        <v>-22320713.542359099</v>
      </c>
      <c r="AP451" s="6">
        <v>-21197616.793026399</v>
      </c>
      <c r="AQ451" s="6">
        <v>-17984192.3101447</v>
      </c>
      <c r="AR451" s="6">
        <v>-265860925.85553017</v>
      </c>
      <c r="AS451" s="6">
        <v>-17749703.893110499</v>
      </c>
      <c r="AT451" s="6">
        <v>-21053529.506923199</v>
      </c>
      <c r="AU451" s="6">
        <v>-19947455.156542402</v>
      </c>
      <c r="AV451" s="6">
        <v>-18672698.512057599</v>
      </c>
      <c r="AW451" s="6">
        <v>-20999447.585194599</v>
      </c>
      <c r="AX451" s="6">
        <v>-21077875.6041301</v>
      </c>
      <c r="AY451" s="6">
        <v>-30265501.886562001</v>
      </c>
      <c r="AZ451" s="6">
        <v>-21674298.744751099</v>
      </c>
      <c r="BA451" s="6">
        <v>-24285360.925365198</v>
      </c>
      <c r="BB451" s="6">
        <v>-20858625.908202399</v>
      </c>
      <c r="BC451" s="6">
        <v>-19773418.957198702</v>
      </c>
      <c r="BD451" s="6">
        <v>-16535678.005235201</v>
      </c>
      <c r="BE451" s="6">
        <v>-252893594.68527302</v>
      </c>
      <c r="BF451" s="6">
        <v>-16207910.1173595</v>
      </c>
      <c r="BG451" s="6">
        <v>-19224020.914854702</v>
      </c>
      <c r="BH451" s="6">
        <v>-17732309.941598698</v>
      </c>
      <c r="BI451" s="6">
        <v>-16298558.2506557</v>
      </c>
      <c r="BJ451" s="6">
        <v>-18873147.106978901</v>
      </c>
      <c r="BK451" s="6">
        <v>-18595028.885480799</v>
      </c>
      <c r="BL451" s="6">
        <v>-30169279.738798499</v>
      </c>
      <c r="BM451" s="6">
        <v>-23358083.775298603</v>
      </c>
      <c r="BN451" s="6">
        <v>-24747945.3134</v>
      </c>
      <c r="BO451" s="6">
        <v>-21366258.575088698</v>
      </c>
      <c r="BP451" s="6">
        <v>-20382311.793001998</v>
      </c>
      <c r="BQ451" s="6">
        <v>-17066208.215857301</v>
      </c>
      <c r="BR451" s="6">
        <v>-244021062.62837341</v>
      </c>
      <c r="BS451" s="6">
        <v>-16564453.358607998</v>
      </c>
      <c r="BT451" s="6">
        <v>-20474629.527463701</v>
      </c>
      <c r="BU451" s="6">
        <v>-18664096.1996319</v>
      </c>
      <c r="BV451" s="6">
        <v>-17010397.080383901</v>
      </c>
      <c r="BW451" s="6">
        <v>-19894817.141153101</v>
      </c>
      <c r="BX451" s="6">
        <v>-19382736.3427044</v>
      </c>
      <c r="BY451" s="6">
        <v>-34931778.950366803</v>
      </c>
      <c r="BZ451" s="6">
        <v>-25696757.769409601</v>
      </c>
      <c r="CA451" s="6">
        <v>-26458176.411082398</v>
      </c>
      <c r="CB451" s="6">
        <v>-22957878.270703897</v>
      </c>
      <c r="CC451" s="6">
        <v>-21963562.0552563</v>
      </c>
      <c r="CD451" s="6">
        <v>-18438122.998109698</v>
      </c>
      <c r="CE451" s="6">
        <v>-262437406.10487366</v>
      </c>
    </row>
    <row r="452" spans="1:83" ht="13.9" customHeight="1" x14ac:dyDescent="0.2">
      <c r="A452" s="3" t="s">
        <v>171</v>
      </c>
      <c r="B452" s="3" t="s">
        <v>630</v>
      </c>
      <c r="C452" s="3" t="s">
        <v>653</v>
      </c>
      <c r="D452" s="3" t="s">
        <v>654</v>
      </c>
      <c r="E452" s="3" t="s">
        <v>6</v>
      </c>
      <c r="F452" s="6">
        <v>-6081515.54</v>
      </c>
      <c r="G452" s="6">
        <v>3694699.54</v>
      </c>
      <c r="H452" s="6">
        <v>697276</v>
      </c>
      <c r="I452" s="6">
        <v>-1554777</v>
      </c>
      <c r="J452" s="6">
        <v>-463240.8</v>
      </c>
      <c r="K452" s="6">
        <v>-3188917.2</v>
      </c>
      <c r="L452" s="6">
        <v>-550759</v>
      </c>
      <c r="M452" s="6">
        <v>108260</v>
      </c>
      <c r="N452" s="6">
        <v>301237</v>
      </c>
      <c r="O452" s="6">
        <v>1234380</v>
      </c>
      <c r="P452" s="6">
        <v>1843757</v>
      </c>
      <c r="Q452" s="6">
        <v>1735924</v>
      </c>
      <c r="R452" s="6">
        <v>-2223676</v>
      </c>
      <c r="S452" s="6">
        <v>-2648682</v>
      </c>
      <c r="T452" s="6">
        <v>1196995</v>
      </c>
      <c r="U452" s="6">
        <v>376945</v>
      </c>
      <c r="V452" s="6">
        <v>-889847</v>
      </c>
      <c r="W452" s="6">
        <v>19798726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17834137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1123096.7493326999</v>
      </c>
      <c r="AP452" s="6">
        <v>3213424.4828816988</v>
      </c>
      <c r="AQ452" s="6">
        <v>234488.41703420138</v>
      </c>
      <c r="AR452" s="6">
        <v>4571009.6492486</v>
      </c>
      <c r="AS452" s="6">
        <v>-3303825.6138126999</v>
      </c>
      <c r="AT452" s="6">
        <v>1106074.3503807969</v>
      </c>
      <c r="AU452" s="6">
        <v>1274756.6444848031</v>
      </c>
      <c r="AV452" s="6">
        <v>-2326749.0731370002</v>
      </c>
      <c r="AW452" s="6">
        <v>-78428.018935501575</v>
      </c>
      <c r="AX452" s="6">
        <v>-9187626.2824319005</v>
      </c>
      <c r="AY452" s="6">
        <v>8591203.1418109015</v>
      </c>
      <c r="AZ452" s="6">
        <v>-2611062.1806140989</v>
      </c>
      <c r="BA452" s="6">
        <v>3426735.0171627998</v>
      </c>
      <c r="BB452" s="6">
        <v>1085206.9510036968</v>
      </c>
      <c r="BC452" s="6">
        <v>3237740.9519635011</v>
      </c>
      <c r="BD452" s="6">
        <v>327767.88787570037</v>
      </c>
      <c r="BE452" s="6">
        <v>1541793.7757509984</v>
      </c>
      <c r="BF452" s="6">
        <v>-3016110.7974952012</v>
      </c>
      <c r="BG452" s="6">
        <v>1491710.9732560031</v>
      </c>
      <c r="BH452" s="6">
        <v>1433751.690942999</v>
      </c>
      <c r="BI452" s="6">
        <v>-2574588.8563232012</v>
      </c>
      <c r="BJ452" s="6">
        <v>278118.22149810195</v>
      </c>
      <c r="BK452" s="6">
        <v>-11574250.8533177</v>
      </c>
      <c r="BL452" s="6">
        <v>6811195.9634999</v>
      </c>
      <c r="BM452" s="6">
        <v>-1389861.5381013975</v>
      </c>
      <c r="BN452" s="6">
        <v>3381686.7383113019</v>
      </c>
      <c r="BO452" s="6">
        <v>983946.7820867002</v>
      </c>
      <c r="BP452" s="6">
        <v>3316103.5771446973</v>
      </c>
      <c r="BQ452" s="6">
        <v>501754.85724930093</v>
      </c>
      <c r="BR452" s="6">
        <v>-356543.24124849588</v>
      </c>
      <c r="BS452" s="6">
        <v>-3910176.1688557025</v>
      </c>
      <c r="BT452" s="6">
        <v>1810533.327831801</v>
      </c>
      <c r="BU452" s="6">
        <v>1653699.119247999</v>
      </c>
      <c r="BV452" s="6">
        <v>-2884420.0607692003</v>
      </c>
      <c r="BW452" s="6">
        <v>512080.79844870046</v>
      </c>
      <c r="BX452" s="6">
        <v>-15549042.607662402</v>
      </c>
      <c r="BY452" s="6">
        <v>9235021.1809572019</v>
      </c>
      <c r="BZ452" s="6">
        <v>-761418.6416727975</v>
      </c>
      <c r="CA452" s="6">
        <v>3500298.1403784975</v>
      </c>
      <c r="CB452" s="6">
        <v>994316.21544759721</v>
      </c>
      <c r="CC452" s="6">
        <v>3525439.0571466014</v>
      </c>
      <c r="CD452" s="6">
        <v>715185.73302489892</v>
      </c>
      <c r="CE452" s="6">
        <v>-1158483.9064768031</v>
      </c>
    </row>
    <row r="453" spans="1:83" ht="13.9" customHeight="1" x14ac:dyDescent="0.2">
      <c r="A453" s="3" t="s">
        <v>171</v>
      </c>
      <c r="B453" s="3" t="s">
        <v>630</v>
      </c>
      <c r="C453" s="3" t="s">
        <v>655</v>
      </c>
      <c r="D453" s="3" t="s">
        <v>656</v>
      </c>
      <c r="E453" s="3" t="s">
        <v>4</v>
      </c>
      <c r="F453" s="6">
        <v>-150588.69</v>
      </c>
      <c r="G453" s="6">
        <v>-201655.22</v>
      </c>
      <c r="H453" s="6">
        <v>-188802.78</v>
      </c>
      <c r="I453" s="6">
        <v>-159396.5</v>
      </c>
      <c r="J453" s="6">
        <v>-189841.03</v>
      </c>
      <c r="K453" s="6">
        <v>-212900.43</v>
      </c>
      <c r="L453" s="6">
        <v>-172110.82</v>
      </c>
      <c r="M453" s="6">
        <v>-152918.81</v>
      </c>
      <c r="N453" s="6">
        <v>-442232.58000000019</v>
      </c>
      <c r="O453" s="6">
        <v>-321582.87000000017</v>
      </c>
      <c r="P453" s="6">
        <v>-441042.77000000014</v>
      </c>
      <c r="Q453" s="6">
        <v>-679314.82</v>
      </c>
      <c r="R453" s="6">
        <v>-3312387.3200000003</v>
      </c>
      <c r="S453" s="6">
        <v>-559272.33000000007</v>
      </c>
      <c r="T453" s="6">
        <v>-655511.21999999986</v>
      </c>
      <c r="U453" s="6">
        <v>-692417.14000000013</v>
      </c>
      <c r="V453" s="6">
        <v>-720249.12999999966</v>
      </c>
      <c r="W453" s="6">
        <v>-600086.41000000015</v>
      </c>
      <c r="X453" s="6">
        <v>-775017.4800000001</v>
      </c>
      <c r="Y453" s="6">
        <v>-788435.38</v>
      </c>
      <c r="Z453" s="6">
        <v>-721051.98</v>
      </c>
      <c r="AA453" s="6">
        <v>-780945.61</v>
      </c>
      <c r="AB453" s="6">
        <v>-1253932.9899999998</v>
      </c>
      <c r="AC453" s="6">
        <v>-777129.71000000008</v>
      </c>
      <c r="AD453" s="6">
        <v>-529223.56999999983</v>
      </c>
      <c r="AE453" s="6">
        <v>-8853272.9499999993</v>
      </c>
      <c r="AF453" s="6">
        <v>-1087068.6600000001</v>
      </c>
      <c r="AG453" s="6">
        <v>-480453.18999999983</v>
      </c>
      <c r="AH453" s="6">
        <v>-771949.82000000018</v>
      </c>
      <c r="AI453" s="6">
        <v>-822457.24</v>
      </c>
      <c r="AJ453" s="6">
        <v>-776971.82000000007</v>
      </c>
      <c r="AK453" s="6">
        <v>-759730.23</v>
      </c>
      <c r="AL453" s="6">
        <v>-829412.55</v>
      </c>
      <c r="AM453" s="6">
        <v>-808552.28000000014</v>
      </c>
      <c r="AN453" s="6">
        <v>-844473.43</v>
      </c>
      <c r="AO453" s="6">
        <v>-795970</v>
      </c>
      <c r="AP453" s="6">
        <v>-800429.47999999905</v>
      </c>
      <c r="AQ453" s="6">
        <v>-843366.47999999905</v>
      </c>
      <c r="AR453" s="6">
        <v>-9620835.1799999978</v>
      </c>
      <c r="AS453" s="6">
        <v>-724943.42999999993</v>
      </c>
      <c r="AT453" s="6">
        <v>-724943.42999999993</v>
      </c>
      <c r="AU453" s="6">
        <v>-724943.42999999993</v>
      </c>
      <c r="AV453" s="6">
        <v>-724943.42999999993</v>
      </c>
      <c r="AW453" s="6">
        <v>-724943.42999999993</v>
      </c>
      <c r="AX453" s="6">
        <v>-724943.42999999993</v>
      </c>
      <c r="AY453" s="6">
        <v>-724943.42999999993</v>
      </c>
      <c r="AZ453" s="6">
        <v>-724943.42999999993</v>
      </c>
      <c r="BA453" s="6">
        <v>-724943.42999999993</v>
      </c>
      <c r="BB453" s="6">
        <v>-724943.42999999993</v>
      </c>
      <c r="BC453" s="6">
        <v>-724943.42999999993</v>
      </c>
      <c r="BD453" s="6">
        <v>-724943.42999999993</v>
      </c>
      <c r="BE453" s="6">
        <v>-8699321.1599999983</v>
      </c>
      <c r="BF453" s="6">
        <v>-724944</v>
      </c>
      <c r="BG453" s="6">
        <v>-724944</v>
      </c>
      <c r="BH453" s="6">
        <v>-724944</v>
      </c>
      <c r="BI453" s="6">
        <v>-724944</v>
      </c>
      <c r="BJ453" s="6">
        <v>-724944</v>
      </c>
      <c r="BK453" s="6">
        <v>-724944</v>
      </c>
      <c r="BL453" s="6">
        <v>-724944</v>
      </c>
      <c r="BM453" s="6">
        <v>-724944</v>
      </c>
      <c r="BN453" s="6">
        <v>-724944</v>
      </c>
      <c r="BO453" s="6">
        <v>-724944</v>
      </c>
      <c r="BP453" s="6">
        <v>-724944</v>
      </c>
      <c r="BQ453" s="6">
        <v>-724944</v>
      </c>
      <c r="BR453" s="6">
        <v>-8699328</v>
      </c>
      <c r="BS453" s="6">
        <v>-724944</v>
      </c>
      <c r="BT453" s="6">
        <v>-724944</v>
      </c>
      <c r="BU453" s="6">
        <v>-724944</v>
      </c>
      <c r="BV453" s="6">
        <v>-724944</v>
      </c>
      <c r="BW453" s="6">
        <v>-724944</v>
      </c>
      <c r="BX453" s="6">
        <v>-724944</v>
      </c>
      <c r="BY453" s="6">
        <v>-435444</v>
      </c>
      <c r="BZ453" s="6">
        <v>-435444</v>
      </c>
      <c r="CA453" s="6">
        <v>-435444</v>
      </c>
      <c r="CB453" s="6">
        <v>-435444</v>
      </c>
      <c r="CC453" s="6">
        <v>-435444</v>
      </c>
      <c r="CD453" s="6">
        <v>-435444</v>
      </c>
      <c r="CE453" s="6">
        <v>-6962328</v>
      </c>
    </row>
    <row r="454" spans="1:83" ht="13.9" customHeight="1" x14ac:dyDescent="0.2">
      <c r="A454" s="3" t="s">
        <v>171</v>
      </c>
      <c r="B454" s="3" t="s">
        <v>630</v>
      </c>
      <c r="C454" s="3" t="s">
        <v>655</v>
      </c>
      <c r="D454" s="3" t="s">
        <v>657</v>
      </c>
      <c r="E454" s="3" t="s">
        <v>4</v>
      </c>
      <c r="F454" s="6">
        <v>-4937.5</v>
      </c>
      <c r="G454" s="6">
        <v>-2312.5</v>
      </c>
      <c r="H454" s="6">
        <v>-2312.5</v>
      </c>
      <c r="I454" s="6">
        <v>-2312.5</v>
      </c>
      <c r="J454" s="6">
        <v>-1979.17</v>
      </c>
      <c r="K454" s="6">
        <v>-666.67</v>
      </c>
      <c r="L454" s="6">
        <v>-666.67</v>
      </c>
      <c r="M454" s="6">
        <v>-666.67</v>
      </c>
      <c r="N454" s="6">
        <v>-666.67</v>
      </c>
      <c r="O454" s="6">
        <v>-62.68</v>
      </c>
      <c r="P454" s="6">
        <v>-333.33</v>
      </c>
      <c r="Q454" s="6">
        <v>-4131</v>
      </c>
      <c r="R454" s="6">
        <v>-21047.86</v>
      </c>
      <c r="S454" s="6">
        <v>0</v>
      </c>
      <c r="T454" s="6">
        <v>0</v>
      </c>
      <c r="U454" s="6">
        <v>0</v>
      </c>
      <c r="V454" s="6">
        <v>-266.67</v>
      </c>
      <c r="W454" s="6">
        <v>-266.67</v>
      </c>
      <c r="X454" s="6">
        <v>-266.67</v>
      </c>
      <c r="Y454" s="6">
        <v>-266.67</v>
      </c>
      <c r="Z454" s="6">
        <v>-2566.67</v>
      </c>
      <c r="AA454" s="6">
        <v>-12766.67</v>
      </c>
      <c r="AB454" s="6">
        <v>-266.67</v>
      </c>
      <c r="AC454" s="6">
        <v>-266.67</v>
      </c>
      <c r="AD454" s="6">
        <v>-7046.83</v>
      </c>
      <c r="AE454" s="6">
        <v>-23980.189999999995</v>
      </c>
      <c r="AF454" s="6">
        <v>-266.67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-64858</v>
      </c>
      <c r="AO454" s="6">
        <v>-4509</v>
      </c>
      <c r="AP454" s="6">
        <v>-4509</v>
      </c>
      <c r="AQ454" s="6">
        <v>-4609</v>
      </c>
      <c r="AR454" s="6">
        <v>-78751.67</v>
      </c>
      <c r="AS454" s="6">
        <v>-5476</v>
      </c>
      <c r="AT454" s="6">
        <v>-5476</v>
      </c>
      <c r="AU454" s="6">
        <v>-5476</v>
      </c>
      <c r="AV454" s="6">
        <v>-5476</v>
      </c>
      <c r="AW454" s="6">
        <v>-5476</v>
      </c>
      <c r="AX454" s="6">
        <v>-5476</v>
      </c>
      <c r="AY454" s="6">
        <v>-5476</v>
      </c>
      <c r="AZ454" s="6">
        <v>-5476</v>
      </c>
      <c r="BA454" s="6">
        <v>-5476</v>
      </c>
      <c r="BB454" s="6">
        <v>-5476</v>
      </c>
      <c r="BC454" s="6">
        <v>-5476</v>
      </c>
      <c r="BD454" s="6">
        <v>-5476</v>
      </c>
      <c r="BE454" s="6">
        <v>-65712</v>
      </c>
      <c r="BF454" s="6">
        <v>-5798</v>
      </c>
      <c r="BG454" s="6">
        <v>-5798</v>
      </c>
      <c r="BH454" s="6">
        <v>-5798</v>
      </c>
      <c r="BI454" s="6">
        <v>-5798</v>
      </c>
      <c r="BJ454" s="6">
        <v>-5798</v>
      </c>
      <c r="BK454" s="6">
        <v>-5798</v>
      </c>
      <c r="BL454" s="6">
        <v>-5798</v>
      </c>
      <c r="BM454" s="6">
        <v>-5798</v>
      </c>
      <c r="BN454" s="6">
        <v>-5798</v>
      </c>
      <c r="BO454" s="6">
        <v>-5798</v>
      </c>
      <c r="BP454" s="6">
        <v>-5798</v>
      </c>
      <c r="BQ454" s="6">
        <v>-5798</v>
      </c>
      <c r="BR454" s="6">
        <v>-69576</v>
      </c>
      <c r="BS454" s="6">
        <v>-5798</v>
      </c>
      <c r="BT454" s="6">
        <v>-5798</v>
      </c>
      <c r="BU454" s="6">
        <v>-5798</v>
      </c>
      <c r="BV454" s="6">
        <v>-5798</v>
      </c>
      <c r="BW454" s="6">
        <v>-5798</v>
      </c>
      <c r="BX454" s="6">
        <v>-5798</v>
      </c>
      <c r="BY454" s="6">
        <v>-5798</v>
      </c>
      <c r="BZ454" s="6">
        <v>-5798</v>
      </c>
      <c r="CA454" s="6">
        <v>-5798</v>
      </c>
      <c r="CB454" s="6">
        <v>-5798</v>
      </c>
      <c r="CC454" s="6">
        <v>-5798</v>
      </c>
      <c r="CD454" s="6">
        <v>-5798</v>
      </c>
      <c r="CE454" s="6">
        <v>-69576</v>
      </c>
    </row>
    <row r="455" spans="1:83" ht="13.9" customHeight="1" x14ac:dyDescent="0.2">
      <c r="A455" s="3" t="s">
        <v>171</v>
      </c>
      <c r="B455" s="3" t="s">
        <v>630</v>
      </c>
      <c r="C455" s="3" t="s">
        <v>655</v>
      </c>
      <c r="D455" s="3" t="s">
        <v>658</v>
      </c>
      <c r="E455" s="3" t="s">
        <v>4</v>
      </c>
      <c r="F455" s="6">
        <v>-283044.56</v>
      </c>
      <c r="G455" s="6">
        <v>-433161.38</v>
      </c>
      <c r="H455" s="6">
        <v>-440830.56</v>
      </c>
      <c r="I455" s="6">
        <v>-351372.97</v>
      </c>
      <c r="J455" s="6">
        <v>-370807.32</v>
      </c>
      <c r="K455" s="6">
        <v>-464144.32</v>
      </c>
      <c r="L455" s="6">
        <v>-386452.22</v>
      </c>
      <c r="M455" s="6">
        <v>-692994.16</v>
      </c>
      <c r="N455" s="6">
        <v>-386134.97</v>
      </c>
      <c r="O455" s="6">
        <v>-618832.31999999995</v>
      </c>
      <c r="P455" s="6">
        <v>-761680.01</v>
      </c>
      <c r="Q455" s="6">
        <v>-745824.78</v>
      </c>
      <c r="R455" s="6">
        <v>-5935279.5700000003</v>
      </c>
      <c r="S455" s="6">
        <v>-445067.67</v>
      </c>
      <c r="T455" s="6">
        <v>-505998.2</v>
      </c>
      <c r="U455" s="6">
        <v>-481793.25</v>
      </c>
      <c r="V455" s="6">
        <v>-893766.12</v>
      </c>
      <c r="W455" s="6">
        <v>-590554.69999999995</v>
      </c>
      <c r="X455" s="6">
        <v>-557521.49</v>
      </c>
      <c r="Y455" s="6">
        <v>-580450.05000000005</v>
      </c>
      <c r="Z455" s="6">
        <v>-559321.54</v>
      </c>
      <c r="AA455" s="6">
        <v>-528347.30000000005</v>
      </c>
      <c r="AB455" s="6">
        <v>-475939.37</v>
      </c>
      <c r="AC455" s="6">
        <v>-602723.61</v>
      </c>
      <c r="AD455" s="6">
        <v>-492107.59</v>
      </c>
      <c r="AE455" s="6">
        <v>-6713590.8900000006</v>
      </c>
      <c r="AF455" s="6">
        <v>-704760.36</v>
      </c>
      <c r="AG455" s="6">
        <v>-752539.01</v>
      </c>
      <c r="AH455" s="6">
        <v>-635536.23</v>
      </c>
      <c r="AI455" s="6">
        <v>-581799.18999999994</v>
      </c>
      <c r="AJ455" s="6">
        <v>-776354.93</v>
      </c>
      <c r="AK455" s="6">
        <v>-761476.82</v>
      </c>
      <c r="AL455" s="6">
        <v>-678820.51</v>
      </c>
      <c r="AM455" s="6">
        <v>-691571.85</v>
      </c>
      <c r="AN455" s="6">
        <v>-796443.84</v>
      </c>
      <c r="AO455" s="6">
        <v>-572805</v>
      </c>
      <c r="AP455" s="6">
        <v>-572805</v>
      </c>
      <c r="AQ455" s="6">
        <v>-574988</v>
      </c>
      <c r="AR455" s="6">
        <v>-8099900.7399999993</v>
      </c>
      <c r="AS455" s="6">
        <v>-695549</v>
      </c>
      <c r="AT455" s="6">
        <v>-695549</v>
      </c>
      <c r="AU455" s="6">
        <v>-695549</v>
      </c>
      <c r="AV455" s="6">
        <v>-695549</v>
      </c>
      <c r="AW455" s="6">
        <v>-695549</v>
      </c>
      <c r="AX455" s="6">
        <v>-695549</v>
      </c>
      <c r="AY455" s="6">
        <v>-695549</v>
      </c>
      <c r="AZ455" s="6">
        <v>-695549</v>
      </c>
      <c r="BA455" s="6">
        <v>-695549</v>
      </c>
      <c r="BB455" s="6">
        <v>-695549</v>
      </c>
      <c r="BC455" s="6">
        <v>-695549</v>
      </c>
      <c r="BD455" s="6">
        <v>-695549</v>
      </c>
      <c r="BE455" s="6">
        <v>-8346588</v>
      </c>
      <c r="BF455" s="6">
        <v>-736434</v>
      </c>
      <c r="BG455" s="6">
        <v>-736434</v>
      </c>
      <c r="BH455" s="6">
        <v>-736434</v>
      </c>
      <c r="BI455" s="6">
        <v>-736434</v>
      </c>
      <c r="BJ455" s="6">
        <v>-736434</v>
      </c>
      <c r="BK455" s="6">
        <v>-736434</v>
      </c>
      <c r="BL455" s="6">
        <v>-736434</v>
      </c>
      <c r="BM455" s="6">
        <v>-736434</v>
      </c>
      <c r="BN455" s="6">
        <v>-736434</v>
      </c>
      <c r="BO455" s="6">
        <v>-736434</v>
      </c>
      <c r="BP455" s="6">
        <v>-736434</v>
      </c>
      <c r="BQ455" s="6">
        <v>-736434</v>
      </c>
      <c r="BR455" s="6">
        <v>-8837208</v>
      </c>
      <c r="BS455" s="6">
        <v>-736434</v>
      </c>
      <c r="BT455" s="6">
        <v>-736434</v>
      </c>
      <c r="BU455" s="6">
        <v>-736434</v>
      </c>
      <c r="BV455" s="6">
        <v>-736434</v>
      </c>
      <c r="BW455" s="6">
        <v>-736434</v>
      </c>
      <c r="BX455" s="6">
        <v>-736434</v>
      </c>
      <c r="BY455" s="6">
        <v>-736434</v>
      </c>
      <c r="BZ455" s="6">
        <v>-736434</v>
      </c>
      <c r="CA455" s="6">
        <v>-736434</v>
      </c>
      <c r="CB455" s="6">
        <v>-736434</v>
      </c>
      <c r="CC455" s="6">
        <v>-736434</v>
      </c>
      <c r="CD455" s="6">
        <v>-736434</v>
      </c>
      <c r="CE455" s="6">
        <v>-8837208</v>
      </c>
    </row>
    <row r="456" spans="1:83" ht="13.9" customHeight="1" x14ac:dyDescent="0.2">
      <c r="A456" s="3" t="s">
        <v>171</v>
      </c>
      <c r="B456" s="3" t="s">
        <v>630</v>
      </c>
      <c r="C456" s="3" t="s">
        <v>659</v>
      </c>
      <c r="D456" s="3" t="s">
        <v>660</v>
      </c>
      <c r="E456" s="3" t="s">
        <v>4</v>
      </c>
      <c r="F456" s="6">
        <v>-1147620.9099999999</v>
      </c>
      <c r="G456" s="6">
        <v>-1286370.3899999999</v>
      </c>
      <c r="H456" s="6">
        <v>-1286370.3899999999</v>
      </c>
      <c r="I456" s="6">
        <v>-1286370.3899999999</v>
      </c>
      <c r="J456" s="6">
        <v>-1286369.79</v>
      </c>
      <c r="K456" s="6">
        <v>-1663938.43</v>
      </c>
      <c r="L456" s="6">
        <v>-1412676.12</v>
      </c>
      <c r="M456" s="6">
        <v>-1412676.12</v>
      </c>
      <c r="N456" s="6">
        <v>-1412676.12</v>
      </c>
      <c r="O456" s="6">
        <v>-1412676.12</v>
      </c>
      <c r="P456" s="6">
        <v>-1412676.12</v>
      </c>
      <c r="Q456" s="6">
        <v>-1639086.95</v>
      </c>
      <c r="R456" s="6">
        <v>-16659507.850000001</v>
      </c>
      <c r="S456" s="6">
        <v>-1421876.42</v>
      </c>
      <c r="T456" s="6">
        <v>-1421876.42</v>
      </c>
      <c r="U456" s="6">
        <v>-1421876.42</v>
      </c>
      <c r="V456" s="6">
        <v>-1421876.42</v>
      </c>
      <c r="W456" s="6">
        <v>-1421876.42</v>
      </c>
      <c r="X456" s="6">
        <v>-1527507.57</v>
      </c>
      <c r="Y456" s="6">
        <v>-1525603.45</v>
      </c>
      <c r="Z456" s="6">
        <v>-1409492.59</v>
      </c>
      <c r="AA456" s="6">
        <v>-1409997.96</v>
      </c>
      <c r="AB456" s="6">
        <v>-1409997.96</v>
      </c>
      <c r="AC456" s="6">
        <v>-1409694.66</v>
      </c>
      <c r="AD456" s="6">
        <v>-41468.46</v>
      </c>
      <c r="AE456" s="6">
        <v>-15843144.75</v>
      </c>
      <c r="AF456" s="6">
        <v>-2821329.37</v>
      </c>
      <c r="AG456" s="6">
        <v>-1415269.53</v>
      </c>
      <c r="AH456" s="6">
        <v>-1415269.53</v>
      </c>
      <c r="AI456" s="6">
        <v>-1415269.53</v>
      </c>
      <c r="AJ456" s="6">
        <v>-1415269.53</v>
      </c>
      <c r="AK456" s="6">
        <v>-893473.67</v>
      </c>
      <c r="AL456" s="6">
        <v>-83104.31</v>
      </c>
      <c r="AM456" s="6">
        <v>-1526964.54</v>
      </c>
      <c r="AN456" s="6">
        <v>-1526964.54</v>
      </c>
      <c r="AO456" s="6">
        <v>-1576000</v>
      </c>
      <c r="AP456" s="6">
        <v>-1576000</v>
      </c>
      <c r="AQ456" s="6">
        <v>-1576000</v>
      </c>
      <c r="AR456" s="6">
        <v>-17240914.550000001</v>
      </c>
      <c r="AS456" s="6">
        <v>-1746000</v>
      </c>
      <c r="AT456" s="6">
        <v>-1746000</v>
      </c>
      <c r="AU456" s="6">
        <v>-1746000</v>
      </c>
      <c r="AV456" s="6">
        <v>-1746000</v>
      </c>
      <c r="AW456" s="6">
        <v>-1746000</v>
      </c>
      <c r="AX456" s="6">
        <v>-1757000</v>
      </c>
      <c r="AY456" s="6">
        <v>-1757000</v>
      </c>
      <c r="AZ456" s="6">
        <v>-1757000</v>
      </c>
      <c r="BA456" s="6">
        <v>-1757000</v>
      </c>
      <c r="BB456" s="6">
        <v>-1757000</v>
      </c>
      <c r="BC456" s="6">
        <v>-1757000</v>
      </c>
      <c r="BD456" s="6">
        <v>-1757000</v>
      </c>
      <c r="BE456" s="6">
        <v>-21029000</v>
      </c>
      <c r="BF456" s="6">
        <v>-1886000</v>
      </c>
      <c r="BG456" s="6">
        <v>-1886000</v>
      </c>
      <c r="BH456" s="6">
        <v>-1886000</v>
      </c>
      <c r="BI456" s="6">
        <v>-1886000</v>
      </c>
      <c r="BJ456" s="6">
        <v>-1886000</v>
      </c>
      <c r="BK456" s="6">
        <v>-1898000</v>
      </c>
      <c r="BL456" s="6">
        <v>-1898000</v>
      </c>
      <c r="BM456" s="6">
        <v>-1898000</v>
      </c>
      <c r="BN456" s="6">
        <v>-1898000</v>
      </c>
      <c r="BO456" s="6">
        <v>-1898000</v>
      </c>
      <c r="BP456" s="6">
        <v>-1898000</v>
      </c>
      <c r="BQ456" s="6">
        <v>-1898000</v>
      </c>
      <c r="BR456" s="6">
        <v>-22716000</v>
      </c>
      <c r="BS456" s="6">
        <v>-2040000</v>
      </c>
      <c r="BT456" s="6">
        <v>-2040000</v>
      </c>
      <c r="BU456" s="6">
        <v>-2040000</v>
      </c>
      <c r="BV456" s="6">
        <v>-2040000</v>
      </c>
      <c r="BW456" s="6">
        <v>-2040000</v>
      </c>
      <c r="BX456" s="6">
        <v>-2052000</v>
      </c>
      <c r="BY456" s="6">
        <v>-2052000</v>
      </c>
      <c r="BZ456" s="6">
        <v>-2052000</v>
      </c>
      <c r="CA456" s="6">
        <v>-2052000</v>
      </c>
      <c r="CB456" s="6">
        <v>-2052000</v>
      </c>
      <c r="CC456" s="6">
        <v>-2052000</v>
      </c>
      <c r="CD456" s="6">
        <v>-2052000</v>
      </c>
      <c r="CE456" s="6">
        <v>-24564000</v>
      </c>
    </row>
    <row r="457" spans="1:83" ht="13.9" customHeight="1" x14ac:dyDescent="0.2">
      <c r="A457" s="3" t="s">
        <v>171</v>
      </c>
      <c r="B457" s="3" t="s">
        <v>630</v>
      </c>
      <c r="C457" s="3" t="s">
        <v>661</v>
      </c>
      <c r="D457" s="3" t="s">
        <v>662</v>
      </c>
      <c r="E457" s="3" t="s">
        <v>4</v>
      </c>
      <c r="F457" s="6">
        <v>-1809443</v>
      </c>
      <c r="G457" s="6">
        <v>-1809443</v>
      </c>
      <c r="H457" s="6">
        <v>-1529315.99</v>
      </c>
      <c r="I457" s="6">
        <v>-1790044</v>
      </c>
      <c r="J457" s="6">
        <v>-1790044</v>
      </c>
      <c r="K457" s="6">
        <v>-1818705.02</v>
      </c>
      <c r="L457" s="6">
        <v>-1791380.75</v>
      </c>
      <c r="M457" s="6">
        <v>-1797646</v>
      </c>
      <c r="N457" s="6">
        <v>-1843258</v>
      </c>
      <c r="O457" s="6">
        <v>-1805248</v>
      </c>
      <c r="P457" s="6">
        <v>-1797646</v>
      </c>
      <c r="Q457" s="6">
        <v>-2059650.72</v>
      </c>
      <c r="R457" s="6">
        <v>-21641824.479999997</v>
      </c>
      <c r="S457" s="6">
        <v>-2071850.15</v>
      </c>
      <c r="T457" s="6">
        <v>-1785626.67</v>
      </c>
      <c r="U457" s="6">
        <v>-1804143.25</v>
      </c>
      <c r="V457" s="6">
        <v>-2697437.33</v>
      </c>
      <c r="W457" s="6">
        <v>-1955381.02</v>
      </c>
      <c r="X457" s="6">
        <v>-2067937.34</v>
      </c>
      <c r="Y457" s="6">
        <v>-2040286.56</v>
      </c>
      <c r="Z457" s="6">
        <v>-2038648.45</v>
      </c>
      <c r="AA457" s="6">
        <v>-2038648.45</v>
      </c>
      <c r="AB457" s="6">
        <v>-2038648.45</v>
      </c>
      <c r="AC457" s="6">
        <v>-2096489.33</v>
      </c>
      <c r="AD457" s="6">
        <v>-2038648.45</v>
      </c>
      <c r="AE457" s="6">
        <v>-24673745.449999999</v>
      </c>
      <c r="AF457" s="6">
        <v>-1021224.0900000001</v>
      </c>
      <c r="AG457" s="6">
        <v>-973862.54</v>
      </c>
      <c r="AH457" s="6">
        <v>-931565.84</v>
      </c>
      <c r="AI457" s="6">
        <v>-973843.99</v>
      </c>
      <c r="AJ457" s="6">
        <v>-973844.12</v>
      </c>
      <c r="AK457" s="6">
        <v>-685200.28</v>
      </c>
      <c r="AL457" s="6">
        <v>-1210408.3500000001</v>
      </c>
      <c r="AM457" s="6">
        <v>-973844.12</v>
      </c>
      <c r="AN457" s="6">
        <v>-973844.12</v>
      </c>
      <c r="AO457" s="6">
        <v>-964965.25</v>
      </c>
      <c r="AP457" s="6">
        <v>-964965.25</v>
      </c>
      <c r="AQ457" s="6">
        <v>-964965.25</v>
      </c>
      <c r="AR457" s="6">
        <v>-11612533.200000001</v>
      </c>
      <c r="AS457" s="6">
        <v>-1057748.91666667</v>
      </c>
      <c r="AT457" s="6">
        <v>-1057748.91666667</v>
      </c>
      <c r="AU457" s="6">
        <v>-1057748.91666667</v>
      </c>
      <c r="AV457" s="6">
        <v>-1057748.91666667</v>
      </c>
      <c r="AW457" s="6">
        <v>-1057748.91666667</v>
      </c>
      <c r="AX457" s="6">
        <v>-1057748.91666667</v>
      </c>
      <c r="AY457" s="6">
        <v>-1057748.91666667</v>
      </c>
      <c r="AZ457" s="6">
        <v>-1057748.91666667</v>
      </c>
      <c r="BA457" s="6">
        <v>-1057748.91666667</v>
      </c>
      <c r="BB457" s="6">
        <v>-1057748.91666667</v>
      </c>
      <c r="BC457" s="6">
        <v>-1057748.91666667</v>
      </c>
      <c r="BD457" s="6">
        <v>-1057748.91666667</v>
      </c>
      <c r="BE457" s="6">
        <v>-12692987.000000039</v>
      </c>
      <c r="BF457" s="6">
        <v>-1151832</v>
      </c>
      <c r="BG457" s="6">
        <v>-1151832</v>
      </c>
      <c r="BH457" s="6">
        <v>-1151832</v>
      </c>
      <c r="BI457" s="6">
        <v>-1151832</v>
      </c>
      <c r="BJ457" s="6">
        <v>-1151832</v>
      </c>
      <c r="BK457" s="6">
        <v>-1151832</v>
      </c>
      <c r="BL457" s="6">
        <v>-1151832</v>
      </c>
      <c r="BM457" s="6">
        <v>-1151832</v>
      </c>
      <c r="BN457" s="6">
        <v>-1151832</v>
      </c>
      <c r="BO457" s="6">
        <v>-1151832</v>
      </c>
      <c r="BP457" s="6">
        <v>-1151832</v>
      </c>
      <c r="BQ457" s="6">
        <v>-1151832</v>
      </c>
      <c r="BR457" s="6">
        <v>-13821984</v>
      </c>
      <c r="BS457" s="6">
        <v>-1246260.58333333</v>
      </c>
      <c r="BT457" s="6">
        <v>-1246260.58333333</v>
      </c>
      <c r="BU457" s="6">
        <v>-1246260.58333333</v>
      </c>
      <c r="BV457" s="6">
        <v>-1246260.58333333</v>
      </c>
      <c r="BW457" s="6">
        <v>-1246260.58333333</v>
      </c>
      <c r="BX457" s="6">
        <v>-1246260.58333333</v>
      </c>
      <c r="BY457" s="6">
        <v>-1246260.58333333</v>
      </c>
      <c r="BZ457" s="6">
        <v>-1246260.58333333</v>
      </c>
      <c r="CA457" s="6">
        <v>-1246260.58333333</v>
      </c>
      <c r="CB457" s="6">
        <v>-1246260.58333333</v>
      </c>
      <c r="CC457" s="6">
        <v>-1246260.58333333</v>
      </c>
      <c r="CD457" s="6">
        <v>-1246260.58333333</v>
      </c>
      <c r="CE457" s="6">
        <v>-14955126.999999961</v>
      </c>
    </row>
    <row r="458" spans="1:83" ht="13.9" customHeight="1" x14ac:dyDescent="0.2">
      <c r="A458" s="3" t="s">
        <v>171</v>
      </c>
      <c r="B458" s="3" t="s">
        <v>630</v>
      </c>
      <c r="C458" s="3" t="s">
        <v>177</v>
      </c>
      <c r="D458" s="3" t="s">
        <v>663</v>
      </c>
      <c r="E458" s="3" t="s">
        <v>4</v>
      </c>
      <c r="F458" s="6">
        <v>-1013697.01</v>
      </c>
      <c r="G458" s="6">
        <v>-1022811.9400000001</v>
      </c>
      <c r="H458" s="6">
        <v>-989162.6399999999</v>
      </c>
      <c r="I458" s="6">
        <v>-1045055.79</v>
      </c>
      <c r="J458" s="6">
        <v>-1040724.59</v>
      </c>
      <c r="K458" s="6">
        <v>-1007132.1699999999</v>
      </c>
      <c r="L458" s="6">
        <v>-1009551.55</v>
      </c>
      <c r="M458" s="6">
        <v>-767461.93</v>
      </c>
      <c r="N458" s="6">
        <v>-1909105.54</v>
      </c>
      <c r="O458" s="6">
        <v>-430637.9</v>
      </c>
      <c r="P458" s="6">
        <v>-983547.59</v>
      </c>
      <c r="Q458" s="6">
        <v>-985781.39</v>
      </c>
      <c r="R458" s="6">
        <v>-12204670.040000001</v>
      </c>
      <c r="S458" s="6">
        <v>-969599</v>
      </c>
      <c r="T458" s="6">
        <v>-1046606.56</v>
      </c>
      <c r="U458" s="6">
        <v>-988368.17</v>
      </c>
      <c r="V458" s="6">
        <v>-994502.6</v>
      </c>
      <c r="W458" s="6">
        <v>-993754.16</v>
      </c>
      <c r="X458" s="6">
        <v>-996049.80999999994</v>
      </c>
      <c r="Y458" s="6">
        <v>-1044715.78</v>
      </c>
      <c r="Z458" s="6">
        <v>-1042898.43</v>
      </c>
      <c r="AA458" s="6">
        <v>-1025693.6799999999</v>
      </c>
      <c r="AB458" s="6">
        <v>-1038847.8800000001</v>
      </c>
      <c r="AC458" s="6">
        <v>-1044747.6200000001</v>
      </c>
      <c r="AD458" s="6">
        <v>-1026087.01</v>
      </c>
      <c r="AE458" s="6">
        <v>-12211870.700000001</v>
      </c>
      <c r="AF458" s="6">
        <v>-1072995.21</v>
      </c>
      <c r="AG458" s="6">
        <v>-1047188.79</v>
      </c>
      <c r="AH458" s="6">
        <v>-1032552.8700000001</v>
      </c>
      <c r="AI458" s="6">
        <v>-1023360.8800000001</v>
      </c>
      <c r="AJ458" s="6">
        <v>-1025887.8300000001</v>
      </c>
      <c r="AK458" s="6">
        <v>-1022576.97</v>
      </c>
      <c r="AL458" s="6">
        <v>-1005278.76</v>
      </c>
      <c r="AM458" s="6">
        <v>-1022798.28</v>
      </c>
      <c r="AN458" s="6">
        <v>-1019163.41</v>
      </c>
      <c r="AO458" s="6">
        <v>-1031321.4761538461</v>
      </c>
      <c r="AP458" s="6">
        <v>-1031321.4761538461</v>
      </c>
      <c r="AQ458" s="6">
        <v>-1031321.4761538461</v>
      </c>
      <c r="AR458" s="6">
        <v>-12365767.42846154</v>
      </c>
      <c r="AS458" s="6">
        <v>-1031321.4761538461</v>
      </c>
      <c r="AT458" s="6">
        <v>-1031321.4761538461</v>
      </c>
      <c r="AU458" s="6">
        <v>-1031321.4761538461</v>
      </c>
      <c r="AV458" s="6">
        <v>-1031321.4761538461</v>
      </c>
      <c r="AW458" s="6">
        <v>-1031321.4761538461</v>
      </c>
      <c r="AX458" s="6">
        <v>-1031321.4761538461</v>
      </c>
      <c r="AY458" s="6">
        <v>-1031321.4761538461</v>
      </c>
      <c r="AZ458" s="6">
        <v>-1031321.4761538461</v>
      </c>
      <c r="BA458" s="6">
        <v>-1031321.4761538461</v>
      </c>
      <c r="BB458" s="6">
        <v>-1031321.4761538461</v>
      </c>
      <c r="BC458" s="6">
        <v>-1031321.4761538461</v>
      </c>
      <c r="BD458" s="6">
        <v>-1031321.4761538461</v>
      </c>
      <c r="BE458" s="6">
        <v>-12375857.713846155</v>
      </c>
      <c r="BF458" s="6">
        <v>-1031321.4761538461</v>
      </c>
      <c r="BG458" s="6">
        <v>-1031321.4761538461</v>
      </c>
      <c r="BH458" s="6">
        <v>-1031321.4761538461</v>
      </c>
      <c r="BI458" s="6">
        <v>-1031321.4761538461</v>
      </c>
      <c r="BJ458" s="6">
        <v>-1031321.4761538461</v>
      </c>
      <c r="BK458" s="6">
        <v>-1031321.4761538461</v>
      </c>
      <c r="BL458" s="6">
        <v>-1031321.4761538461</v>
      </c>
      <c r="BM458" s="6">
        <v>-1031321.4761538461</v>
      </c>
      <c r="BN458" s="6">
        <v>-1031321.4761538461</v>
      </c>
      <c r="BO458" s="6">
        <v>-1031321.4761538461</v>
      </c>
      <c r="BP458" s="6">
        <v>-1031321.4761538461</v>
      </c>
      <c r="BQ458" s="6">
        <v>-1031321.4761538461</v>
      </c>
      <c r="BR458" s="6">
        <v>-12375857.713846155</v>
      </c>
      <c r="BS458" s="6">
        <v>-1031321.4761538461</v>
      </c>
      <c r="BT458" s="6">
        <v>-1031321.4761538461</v>
      </c>
      <c r="BU458" s="6">
        <v>-1031321.4761538461</v>
      </c>
      <c r="BV458" s="6">
        <v>-1031321.4761538461</v>
      </c>
      <c r="BW458" s="6">
        <v>-1031321.4761538461</v>
      </c>
      <c r="BX458" s="6">
        <v>-1031321.4761538461</v>
      </c>
      <c r="BY458" s="6">
        <v>-1031321.4761538461</v>
      </c>
      <c r="BZ458" s="6">
        <v>-1031321.4761538461</v>
      </c>
      <c r="CA458" s="6">
        <v>-1031321.4761538461</v>
      </c>
      <c r="CB458" s="6">
        <v>-1031321.4761538461</v>
      </c>
      <c r="CC458" s="6">
        <v>-1031321.4761538461</v>
      </c>
      <c r="CD458" s="6">
        <v>-1031321.4761538461</v>
      </c>
      <c r="CE458" s="6">
        <v>-12375857.713846155</v>
      </c>
    </row>
    <row r="459" spans="1:83" ht="13.9" customHeight="1" x14ac:dyDescent="0.2">
      <c r="A459" s="3" t="s">
        <v>171</v>
      </c>
      <c r="B459" s="3" t="s">
        <v>630</v>
      </c>
      <c r="C459" s="3" t="s">
        <v>664</v>
      </c>
      <c r="D459" s="3" t="s">
        <v>665</v>
      </c>
      <c r="E459" s="3" t="s">
        <v>4</v>
      </c>
      <c r="F459" s="6">
        <v>-3993860.72</v>
      </c>
      <c r="G459" s="6">
        <v>-3347191.68</v>
      </c>
      <c r="H459" s="6">
        <v>-3256564.86</v>
      </c>
      <c r="I459" s="6">
        <v>-3464023.35</v>
      </c>
      <c r="J459" s="6">
        <v>-3908520.23</v>
      </c>
      <c r="K459" s="6">
        <v>-4231147.22</v>
      </c>
      <c r="L459" s="6">
        <v>-4328831.26</v>
      </c>
      <c r="M459" s="6">
        <v>-4474552.51</v>
      </c>
      <c r="N459" s="6">
        <v>-4408500.78</v>
      </c>
      <c r="O459" s="6">
        <v>-4015323.99</v>
      </c>
      <c r="P459" s="6">
        <v>-3556968.43</v>
      </c>
      <c r="Q459" s="6">
        <v>-2637370.19</v>
      </c>
      <c r="R459" s="6">
        <v>-45622855.219999999</v>
      </c>
      <c r="S459" s="6">
        <v>-2808786.27</v>
      </c>
      <c r="T459" s="6">
        <v>-3357077.31</v>
      </c>
      <c r="U459" s="6">
        <v>-3215348.88</v>
      </c>
      <c r="V459" s="6">
        <v>-3242946.51</v>
      </c>
      <c r="W459" s="6">
        <v>-4207383.2699999996</v>
      </c>
      <c r="X459" s="6">
        <v>-3959863</v>
      </c>
      <c r="Y459" s="6">
        <v>-4402635.2699999996</v>
      </c>
      <c r="Z459" s="6">
        <v>-4307814.03</v>
      </c>
      <c r="AA459" s="6">
        <v>-3395764.59</v>
      </c>
      <c r="AB459" s="6">
        <v>-3723051.78</v>
      </c>
      <c r="AC459" s="6">
        <v>-3988957.02</v>
      </c>
      <c r="AD459" s="6">
        <v>-2563144.66</v>
      </c>
      <c r="AE459" s="6">
        <v>-43172772.590000004</v>
      </c>
      <c r="AF459" s="6">
        <v>-2939536.35</v>
      </c>
      <c r="AG459" s="6">
        <v>-2702321.07</v>
      </c>
      <c r="AH459" s="6">
        <v>-3964289.76</v>
      </c>
      <c r="AI459" s="6">
        <v>-4973995.6500000004</v>
      </c>
      <c r="AJ459" s="6">
        <v>-5384050.1200000001</v>
      </c>
      <c r="AK459" s="6">
        <v>-5511114.2400000002</v>
      </c>
      <c r="AL459" s="6">
        <v>-6600898.8600000003</v>
      </c>
      <c r="AM459" s="6">
        <v>-5902380.04</v>
      </c>
      <c r="AN459" s="6">
        <v>-5890113.5</v>
      </c>
      <c r="AO459" s="6">
        <v>-5233727.8349930774</v>
      </c>
      <c r="AP459" s="6">
        <v>-4496629.1141771302</v>
      </c>
      <c r="AQ459" s="6">
        <v>-4422683.1690335302</v>
      </c>
      <c r="AR459" s="6">
        <v>-58021739.708203733</v>
      </c>
      <c r="AS459" s="6">
        <v>-5009000.4889356811</v>
      </c>
      <c r="AT459" s="6">
        <v>-4695722.2421420496</v>
      </c>
      <c r="AU459" s="6">
        <v>-4382701.3970734496</v>
      </c>
      <c r="AV459" s="6">
        <v>-4783334.9518877203</v>
      </c>
      <c r="AW459" s="6">
        <v>-5045262.0337914042</v>
      </c>
      <c r="AX459" s="6">
        <v>-5408021.2013191683</v>
      </c>
      <c r="AY459" s="6">
        <v>-5543142.1145395562</v>
      </c>
      <c r="AZ459" s="6">
        <v>-5610697.5507084932</v>
      </c>
      <c r="BA459" s="6">
        <v>-5448434.4834027085</v>
      </c>
      <c r="BB459" s="6">
        <v>-5108296.4892792786</v>
      </c>
      <c r="BC459" s="6">
        <v>-4398666.301247064</v>
      </c>
      <c r="BD459" s="6">
        <v>-4306564.1755198408</v>
      </c>
      <c r="BE459" s="6">
        <v>-59739843.429846421</v>
      </c>
      <c r="BF459" s="6">
        <v>-6117701.8577165343</v>
      </c>
      <c r="BG459" s="6">
        <v>-5718330.3417440616</v>
      </c>
      <c r="BH459" s="6">
        <v>-5347628.1238539424</v>
      </c>
      <c r="BI459" s="6">
        <v>-5898051.5842674924</v>
      </c>
      <c r="BJ459" s="6">
        <v>-6210239.1994622359</v>
      </c>
      <c r="BK459" s="6">
        <v>-6678333.3074378837</v>
      </c>
      <c r="BL459" s="6">
        <v>-6850353.6088958438</v>
      </c>
      <c r="BM459" s="6">
        <v>-6918486.8568372959</v>
      </c>
      <c r="BN459" s="6">
        <v>-6735042.9581860071</v>
      </c>
      <c r="BO459" s="6">
        <v>-6309017.2995247012</v>
      </c>
      <c r="BP459" s="6">
        <v>-5439459.9072817378</v>
      </c>
      <c r="BQ459" s="6">
        <v>-5304628.0881902836</v>
      </c>
      <c r="BR459" s="6">
        <v>-73527273.133398026</v>
      </c>
      <c r="BS459" s="6">
        <v>-6269738.6550974827</v>
      </c>
      <c r="BT459" s="6">
        <v>-5819679.0612206208</v>
      </c>
      <c r="BU459" s="6">
        <v>-5420689.0518315909</v>
      </c>
      <c r="BV459" s="6">
        <v>-5998130.8278021421</v>
      </c>
      <c r="BW459" s="6">
        <v>-6274931.1883889968</v>
      </c>
      <c r="BX459" s="6">
        <v>-6780623.3946988536</v>
      </c>
      <c r="BY459" s="6">
        <v>-6960830.3323058458</v>
      </c>
      <c r="BZ459" s="6">
        <v>-7025965.8049301105</v>
      </c>
      <c r="CA459" s="6">
        <v>-6853930.090984188</v>
      </c>
      <c r="CB459" s="6">
        <v>-6443017.6400703825</v>
      </c>
      <c r="CC459" s="6">
        <v>-5564929.8857533587</v>
      </c>
      <c r="CD459" s="6">
        <v>-5399053.7201221529</v>
      </c>
      <c r="CE459" s="6">
        <v>-74811519.653205737</v>
      </c>
    </row>
    <row r="460" spans="1:83" ht="13.9" customHeight="1" x14ac:dyDescent="0.2">
      <c r="A460" s="3" t="s">
        <v>171</v>
      </c>
      <c r="B460" s="3" t="s">
        <v>630</v>
      </c>
      <c r="C460" s="3" t="s">
        <v>664</v>
      </c>
      <c r="D460" s="3" t="s">
        <v>666</v>
      </c>
      <c r="E460" s="3" t="s">
        <v>4</v>
      </c>
      <c r="F460" s="6">
        <v>-3582.83</v>
      </c>
      <c r="G460" s="6">
        <v>-3582.83</v>
      </c>
      <c r="H460" s="6">
        <v>-3582.83</v>
      </c>
      <c r="I460" s="6">
        <v>-3582.83</v>
      </c>
      <c r="J460" s="6">
        <v>-3582.83</v>
      </c>
      <c r="K460" s="6">
        <v>-3582.83</v>
      </c>
      <c r="L460" s="6">
        <v>-3582.83</v>
      </c>
      <c r="M460" s="6">
        <v>-3582.83</v>
      </c>
      <c r="N460" s="6">
        <v>-3582.83</v>
      </c>
      <c r="O460" s="6">
        <v>-3582.83</v>
      </c>
      <c r="P460" s="6">
        <v>-3582.83</v>
      </c>
      <c r="Q460" s="6">
        <v>-3582.83</v>
      </c>
      <c r="R460" s="6">
        <v>-42993.960000000014</v>
      </c>
      <c r="S460" s="6">
        <v>-3366.17</v>
      </c>
      <c r="T460" s="6">
        <v>-3366.17</v>
      </c>
      <c r="U460" s="6">
        <v>-3366.17</v>
      </c>
      <c r="V460" s="6">
        <v>-3366.17</v>
      </c>
      <c r="W460" s="6">
        <v>-3366.17</v>
      </c>
      <c r="X460" s="6">
        <v>-3366.17</v>
      </c>
      <c r="Y460" s="6">
        <v>-3366.17</v>
      </c>
      <c r="Z460" s="6">
        <v>-3366.17</v>
      </c>
      <c r="AA460" s="6">
        <v>-3366.17</v>
      </c>
      <c r="AB460" s="6">
        <v>-3366.17</v>
      </c>
      <c r="AC460" s="6">
        <v>-3366.17</v>
      </c>
      <c r="AD460" s="6">
        <v>-3366.17</v>
      </c>
      <c r="AE460" s="6">
        <v>-40394.039999999986</v>
      </c>
      <c r="AF460" s="6">
        <v>-3149.5</v>
      </c>
      <c r="AG460" s="6">
        <v>-3149.5</v>
      </c>
      <c r="AH460" s="6">
        <v>-3149.5</v>
      </c>
      <c r="AI460" s="6">
        <v>-3149.5</v>
      </c>
      <c r="AJ460" s="6">
        <v>-3149.5</v>
      </c>
      <c r="AK460" s="6">
        <v>-3149.5</v>
      </c>
      <c r="AL460" s="6">
        <v>-3149.5</v>
      </c>
      <c r="AM460" s="6">
        <v>-3149.5</v>
      </c>
      <c r="AN460" s="6">
        <v>-3149.5</v>
      </c>
      <c r="AO460" s="6">
        <v>-3149.5</v>
      </c>
      <c r="AP460" s="6">
        <v>-3149.5</v>
      </c>
      <c r="AQ460" s="6">
        <v>-3149.5</v>
      </c>
      <c r="AR460" s="6">
        <v>-37794</v>
      </c>
      <c r="AS460" s="6">
        <v>-3149.5</v>
      </c>
      <c r="AT460" s="6">
        <v>-3149.5</v>
      </c>
      <c r="AU460" s="6">
        <v>-3149.5</v>
      </c>
      <c r="AV460" s="6">
        <v>-3149.5</v>
      </c>
      <c r="AW460" s="6">
        <v>-3149.5</v>
      </c>
      <c r="AX460" s="6">
        <v>-3149.5</v>
      </c>
      <c r="AY460" s="6">
        <v>-3149.5</v>
      </c>
      <c r="AZ460" s="6">
        <v>-3149.5</v>
      </c>
      <c r="BA460" s="6">
        <v>-3149.5</v>
      </c>
      <c r="BB460" s="6">
        <v>-3149.5</v>
      </c>
      <c r="BC460" s="6">
        <v>-3149.5</v>
      </c>
      <c r="BD460" s="6">
        <v>-3149.5</v>
      </c>
      <c r="BE460" s="6">
        <v>-37794</v>
      </c>
      <c r="BF460" s="6">
        <v>-3149.5</v>
      </c>
      <c r="BG460" s="6">
        <v>-3149.5</v>
      </c>
      <c r="BH460" s="6">
        <v>-3149.5</v>
      </c>
      <c r="BI460" s="6">
        <v>-3149.5</v>
      </c>
      <c r="BJ460" s="6">
        <v>-3149.5</v>
      </c>
      <c r="BK460" s="6">
        <v>-3149.5</v>
      </c>
      <c r="BL460" s="6">
        <v>-3149.5</v>
      </c>
      <c r="BM460" s="6">
        <v>-3149.5</v>
      </c>
      <c r="BN460" s="6">
        <v>-3149.5</v>
      </c>
      <c r="BO460" s="6">
        <v>-3149.5</v>
      </c>
      <c r="BP460" s="6">
        <v>-3149.5</v>
      </c>
      <c r="BQ460" s="6">
        <v>-3149.5</v>
      </c>
      <c r="BR460" s="6">
        <v>-37794</v>
      </c>
      <c r="BS460" s="6">
        <v>-3149.5</v>
      </c>
      <c r="BT460" s="6">
        <v>-3149.5</v>
      </c>
      <c r="BU460" s="6">
        <v>-3149.5</v>
      </c>
      <c r="BV460" s="6">
        <v>-3149.5</v>
      </c>
      <c r="BW460" s="6">
        <v>-3149.5</v>
      </c>
      <c r="BX460" s="6">
        <v>-3149.5</v>
      </c>
      <c r="BY460" s="6">
        <v>-3149.5</v>
      </c>
      <c r="BZ460" s="6">
        <v>-3149.5</v>
      </c>
      <c r="CA460" s="6">
        <v>-3149.5</v>
      </c>
      <c r="CB460" s="6">
        <v>-3149.5</v>
      </c>
      <c r="CC460" s="6">
        <v>-3149.5</v>
      </c>
      <c r="CD460" s="6">
        <v>-3149.5</v>
      </c>
      <c r="CE460" s="6">
        <v>-37794</v>
      </c>
    </row>
    <row r="461" spans="1:83" ht="13.9" customHeight="1" x14ac:dyDescent="0.2">
      <c r="A461" s="3" t="s">
        <v>171</v>
      </c>
      <c r="B461" s="3" t="s">
        <v>630</v>
      </c>
      <c r="C461" s="3" t="s">
        <v>664</v>
      </c>
      <c r="D461" s="3" t="s">
        <v>667</v>
      </c>
      <c r="E461" s="3" t="s">
        <v>4</v>
      </c>
      <c r="F461" s="6">
        <v>-475808</v>
      </c>
      <c r="G461" s="6">
        <v>-309768.95</v>
      </c>
      <c r="H461" s="6">
        <v>-507834.79</v>
      </c>
      <c r="I461" s="6">
        <v>-443783.5</v>
      </c>
      <c r="J461" s="6">
        <v>-919772.22</v>
      </c>
      <c r="K461" s="6">
        <v>-812094.3</v>
      </c>
      <c r="L461" s="6">
        <v>-1109364.42</v>
      </c>
      <c r="M461" s="6">
        <v>-895209.45</v>
      </c>
      <c r="N461" s="6">
        <v>-932663.52</v>
      </c>
      <c r="O461" s="6">
        <v>-1130648.46</v>
      </c>
      <c r="P461" s="6">
        <v>-570845.28</v>
      </c>
      <c r="Q461" s="6">
        <v>-436708.02</v>
      </c>
      <c r="R461" s="6">
        <v>-8544500.9100000001</v>
      </c>
      <c r="S461" s="6">
        <v>-537502.5</v>
      </c>
      <c r="T461" s="6">
        <v>-375412.78</v>
      </c>
      <c r="U461" s="6">
        <v>-380165.48</v>
      </c>
      <c r="V461" s="6">
        <v>-353544.64</v>
      </c>
      <c r="W461" s="6">
        <v>-915142.65</v>
      </c>
      <c r="X461" s="6">
        <v>-901321.5</v>
      </c>
      <c r="Y461" s="6">
        <v>-76325.86</v>
      </c>
      <c r="Z461" s="6">
        <v>-340442.48</v>
      </c>
      <c r="AA461" s="6">
        <v>-487023.92</v>
      </c>
      <c r="AB461" s="6">
        <v>-750899.68</v>
      </c>
      <c r="AC461" s="6">
        <v>-387496.9</v>
      </c>
      <c r="AD461" s="6">
        <v>-237953.06</v>
      </c>
      <c r="AE461" s="6">
        <v>-5743231.4499999993</v>
      </c>
      <c r="AF461" s="6">
        <v>-272507.78000000003</v>
      </c>
      <c r="AG461" s="6">
        <v>-285970.98</v>
      </c>
      <c r="AH461" s="6">
        <v>-430478.01</v>
      </c>
      <c r="AI461" s="6">
        <v>-1275654.52</v>
      </c>
      <c r="AJ461" s="6">
        <v>-1421111.56</v>
      </c>
      <c r="AK461" s="6">
        <v>-816954.94</v>
      </c>
      <c r="AL461" s="6">
        <v>-1004017.16</v>
      </c>
      <c r="AM461" s="6">
        <v>-932760.3</v>
      </c>
      <c r="AN461" s="6">
        <v>-1009258</v>
      </c>
      <c r="AO461" s="6">
        <v>-399591.88333333301</v>
      </c>
      <c r="AP461" s="6">
        <v>-766466.54</v>
      </c>
      <c r="AQ461" s="6">
        <v>-613679.85333333304</v>
      </c>
      <c r="AR461" s="6">
        <v>-9228451.5266666654</v>
      </c>
      <c r="AS461" s="6">
        <v>-813616.61666666705</v>
      </c>
      <c r="AT461" s="6">
        <v>-557830.37666666706</v>
      </c>
      <c r="AU461" s="6">
        <v>-783417.58</v>
      </c>
      <c r="AV461" s="6">
        <v>-571940.23333333305</v>
      </c>
      <c r="AW461" s="6">
        <v>-557199.65666666697</v>
      </c>
      <c r="AX461" s="6">
        <v>-316599.34999999998</v>
      </c>
      <c r="AY461" s="6">
        <v>-571231.58333333302</v>
      </c>
      <c r="AZ461" s="6">
        <v>-342632.94666666701</v>
      </c>
      <c r="BA461" s="6">
        <v>-397064.42333333299</v>
      </c>
      <c r="BB461" s="6">
        <v>-399591.88333333301</v>
      </c>
      <c r="BC461" s="6">
        <v>-766466.54</v>
      </c>
      <c r="BD461" s="6">
        <v>-613679.85333333304</v>
      </c>
      <c r="BE461" s="6">
        <v>-6691271.043333333</v>
      </c>
      <c r="BF461" s="6">
        <v>-813616.616666666</v>
      </c>
      <c r="BG461" s="6">
        <v>-557830.37666666601</v>
      </c>
      <c r="BH461" s="6">
        <v>-783417.58</v>
      </c>
      <c r="BI461" s="6">
        <v>-571940.23333333305</v>
      </c>
      <c r="BJ461" s="6">
        <v>-557199.65666666604</v>
      </c>
      <c r="BK461" s="6">
        <v>-316599.34999999899</v>
      </c>
      <c r="BL461" s="6">
        <v>-571231.58333333302</v>
      </c>
      <c r="BM461" s="6">
        <v>-342632.94666666602</v>
      </c>
      <c r="BN461" s="6">
        <v>-397064.42333333299</v>
      </c>
      <c r="BO461" s="6">
        <v>-399591.88333333301</v>
      </c>
      <c r="BP461" s="6">
        <v>-766466.54</v>
      </c>
      <c r="BQ461" s="6">
        <v>-613679.85333333304</v>
      </c>
      <c r="BR461" s="6">
        <v>-6691271.0433333274</v>
      </c>
      <c r="BS461" s="6">
        <v>-813616.616666666</v>
      </c>
      <c r="BT461" s="6">
        <v>-557830.37666666601</v>
      </c>
      <c r="BU461" s="6">
        <v>-783417.58</v>
      </c>
      <c r="BV461" s="6">
        <v>-571940.23333333305</v>
      </c>
      <c r="BW461" s="6">
        <v>-557199.65666666604</v>
      </c>
      <c r="BX461" s="6">
        <v>-316599.34999999899</v>
      </c>
      <c r="BY461" s="6">
        <v>-571231.58333333302</v>
      </c>
      <c r="BZ461" s="6">
        <v>-342632.94666666602</v>
      </c>
      <c r="CA461" s="6">
        <v>-397064.42333333299</v>
      </c>
      <c r="CB461" s="6">
        <v>-399591.88333333301</v>
      </c>
      <c r="CC461" s="6">
        <v>-766466.54</v>
      </c>
      <c r="CD461" s="6">
        <v>-613679.85333333304</v>
      </c>
      <c r="CE461" s="6">
        <v>-6691271.0433333274</v>
      </c>
    </row>
    <row r="462" spans="1:83" ht="13.9" customHeight="1" x14ac:dyDescent="0.2">
      <c r="A462" s="3" t="s">
        <v>171</v>
      </c>
      <c r="B462" s="3" t="s">
        <v>630</v>
      </c>
      <c r="C462" s="3" t="s">
        <v>664</v>
      </c>
      <c r="D462" s="3" t="s">
        <v>668</v>
      </c>
      <c r="E462" s="3" t="s">
        <v>4</v>
      </c>
      <c r="F462" s="6">
        <v>-32336.78</v>
      </c>
      <c r="G462" s="6">
        <v>-26819.63</v>
      </c>
      <c r="H462" s="6">
        <v>-26093.47</v>
      </c>
      <c r="I462" s="6">
        <v>-27756.22</v>
      </c>
      <c r="J462" s="6">
        <v>-31318.22</v>
      </c>
      <c r="K462" s="6">
        <v>-33810.480000000003</v>
      </c>
      <c r="L462" s="6">
        <v>-33011.11</v>
      </c>
      <c r="M462" s="6">
        <v>-35852.71</v>
      </c>
      <c r="N462" s="6">
        <v>-35323.46</v>
      </c>
      <c r="O462" s="6">
        <v>-32173.07</v>
      </c>
      <c r="P462" s="6">
        <v>-28500.53</v>
      </c>
      <c r="Q462" s="6">
        <v>-21132.11</v>
      </c>
      <c r="R462" s="6">
        <v>-364127.79000000004</v>
      </c>
      <c r="S462" s="6">
        <v>-22505.65</v>
      </c>
      <c r="T462" s="6">
        <v>-26898.83</v>
      </c>
      <c r="U462" s="6">
        <v>-25763.24</v>
      </c>
      <c r="V462" s="6">
        <v>-25984.38</v>
      </c>
      <c r="W462" s="6">
        <v>-33711.97</v>
      </c>
      <c r="X462" s="6">
        <v>-31728.71</v>
      </c>
      <c r="Y462" s="6">
        <v>-35276.480000000003</v>
      </c>
      <c r="Z462" s="6">
        <v>-32611.73</v>
      </c>
      <c r="AA462" s="6">
        <v>-29113.79</v>
      </c>
      <c r="AB462" s="6">
        <v>-29831.23</v>
      </c>
      <c r="AC462" s="6">
        <v>-31961.83</v>
      </c>
      <c r="AD462" s="6">
        <v>-20537.41</v>
      </c>
      <c r="AE462" s="6">
        <v>-345925.25</v>
      </c>
      <c r="AF462" s="6">
        <v>-23942.68</v>
      </c>
      <c r="AG462" s="6">
        <v>-21263.18</v>
      </c>
      <c r="AH462" s="6">
        <v>-31764.17</v>
      </c>
      <c r="AI462" s="6">
        <v>-27516.59</v>
      </c>
      <c r="AJ462" s="6">
        <v>-29520.04</v>
      </c>
      <c r="AK462" s="6">
        <v>-30221.83</v>
      </c>
      <c r="AL462" s="6">
        <v>-36198.07</v>
      </c>
      <c r="AM462" s="6">
        <v>-32367.58</v>
      </c>
      <c r="AN462" s="6">
        <v>-32300.28</v>
      </c>
      <c r="AO462" s="6">
        <v>-28740.384749056815</v>
      </c>
      <c r="AP462" s="6">
        <v>-24692.696083886476</v>
      </c>
      <c r="AQ462" s="6">
        <v>-24286.630850641024</v>
      </c>
      <c r="AR462" s="6">
        <v>-342814.13168358436</v>
      </c>
      <c r="AS462" s="6">
        <v>-28488.690280821698</v>
      </c>
      <c r="AT462" s="6">
        <v>-26706.920252182885</v>
      </c>
      <c r="AU462" s="6">
        <v>-24926.614195855229</v>
      </c>
      <c r="AV462" s="6">
        <v>-27205.21753886139</v>
      </c>
      <c r="AW462" s="6">
        <v>-28694.927817188614</v>
      </c>
      <c r="AX462" s="6">
        <v>-30758.120582502805</v>
      </c>
      <c r="AY462" s="6">
        <v>-31526.620776443728</v>
      </c>
      <c r="AZ462" s="6">
        <v>-31910.842319654599</v>
      </c>
      <c r="BA462" s="6">
        <v>-30987.971124352873</v>
      </c>
      <c r="BB462" s="6">
        <v>-29053.4362827759</v>
      </c>
      <c r="BC462" s="6">
        <v>-25017.414588342657</v>
      </c>
      <c r="BD462" s="6">
        <v>-24493.583748269062</v>
      </c>
      <c r="BE462" s="6">
        <v>-339770.35950725141</v>
      </c>
      <c r="BF462" s="6">
        <v>-28654.235907098744</v>
      </c>
      <c r="BG462" s="6">
        <v>-26783.650203610043</v>
      </c>
      <c r="BH462" s="6">
        <v>-25047.346433051207</v>
      </c>
      <c r="BI462" s="6">
        <v>-27625.432788076352</v>
      </c>
      <c r="BJ462" s="6">
        <v>-29087.664485716479</v>
      </c>
      <c r="BK462" s="6">
        <v>-31280.134682631844</v>
      </c>
      <c r="BL462" s="6">
        <v>-32085.847418137157</v>
      </c>
      <c r="BM462" s="6">
        <v>-32404.971527980524</v>
      </c>
      <c r="BN462" s="6">
        <v>-31545.752679150581</v>
      </c>
      <c r="BO462" s="6">
        <v>-29550.323674979587</v>
      </c>
      <c r="BP462" s="6">
        <v>-25477.470301018126</v>
      </c>
      <c r="BQ462" s="6">
        <v>-24845.941854244182</v>
      </c>
      <c r="BR462" s="6">
        <v>-344388.77195569483</v>
      </c>
      <c r="BS462" s="6">
        <v>-29289.922176007978</v>
      </c>
      <c r="BT462" s="6">
        <v>-27181.922460570124</v>
      </c>
      <c r="BU462" s="6">
        <v>-25313.123666593594</v>
      </c>
      <c r="BV462" s="6">
        <v>-28017.759043749731</v>
      </c>
      <c r="BW462" s="6">
        <v>-29314.243085616105</v>
      </c>
      <c r="BX462" s="6">
        <v>-31682.816140170369</v>
      </c>
      <c r="BY462" s="6">
        <v>-32526.873634697171</v>
      </c>
      <c r="BZ462" s="6">
        <v>-32831.956693974083</v>
      </c>
      <c r="CA462" s="6">
        <v>-32026.171769095021</v>
      </c>
      <c r="CB462" s="6">
        <v>-30101.530362976697</v>
      </c>
      <c r="CC462" s="6">
        <v>-25988.72227841831</v>
      </c>
      <c r="CD462" s="6">
        <v>-25211.787590866272</v>
      </c>
      <c r="CE462" s="6">
        <v>-349486.82890273543</v>
      </c>
    </row>
    <row r="463" spans="1:83" ht="13.9" customHeight="1" x14ac:dyDescent="0.2">
      <c r="A463" s="3" t="s">
        <v>171</v>
      </c>
      <c r="B463" s="3" t="s">
        <v>630</v>
      </c>
      <c r="C463" s="3" t="s">
        <v>664</v>
      </c>
      <c r="D463" s="3" t="s">
        <v>669</v>
      </c>
      <c r="E463" s="3" t="s">
        <v>4</v>
      </c>
      <c r="F463" s="6">
        <v>-139537.64000000001</v>
      </c>
      <c r="G463" s="6">
        <v>-113154.52</v>
      </c>
      <c r="H463" s="6">
        <v>-124409.73</v>
      </c>
      <c r="I463" s="6">
        <v>-124315.88</v>
      </c>
      <c r="J463" s="6">
        <v>-171152.16</v>
      </c>
      <c r="K463" s="6">
        <v>-153825.56</v>
      </c>
      <c r="L463" s="6">
        <v>-194546.13</v>
      </c>
      <c r="M463" s="6">
        <v>-182301.86</v>
      </c>
      <c r="N463" s="6">
        <v>-186472.24</v>
      </c>
      <c r="O463" s="6">
        <v>-195095.5</v>
      </c>
      <c r="P463" s="6">
        <v>-145240.41</v>
      </c>
      <c r="Q463" s="6">
        <v>-86243.04</v>
      </c>
      <c r="R463" s="6">
        <v>-1816294.67</v>
      </c>
      <c r="S463" s="6">
        <v>-109494.89</v>
      </c>
      <c r="T463" s="6">
        <v>-97791.34</v>
      </c>
      <c r="U463" s="6">
        <v>-115492.26</v>
      </c>
      <c r="V463" s="6">
        <v>-106769.73</v>
      </c>
      <c r="W463" s="6">
        <v>-194338.4</v>
      </c>
      <c r="X463" s="6">
        <v>-187580.1</v>
      </c>
      <c r="Y463" s="6">
        <v>-102686.01</v>
      </c>
      <c r="Z463" s="6">
        <v>-133765.16</v>
      </c>
      <c r="AA463" s="6">
        <v>-118861.55</v>
      </c>
      <c r="AB463" s="6">
        <v>-154705.07999999999</v>
      </c>
      <c r="AC463" s="6">
        <v>-146516.85999999999</v>
      </c>
      <c r="AD463" s="6">
        <v>-72182.080000000002</v>
      </c>
      <c r="AE463" s="6">
        <v>-1540183.46</v>
      </c>
      <c r="AF463" s="6">
        <v>-77414.559999999998</v>
      </c>
      <c r="AG463" s="6">
        <v>-94136.37</v>
      </c>
      <c r="AH463" s="6">
        <v>-131121.71</v>
      </c>
      <c r="AI463" s="6">
        <v>-238675.92</v>
      </c>
      <c r="AJ463" s="6">
        <v>-229889.42</v>
      </c>
      <c r="AK463" s="6">
        <v>-196157.44</v>
      </c>
      <c r="AL463" s="6">
        <v>-235761.9</v>
      </c>
      <c r="AM463" s="6">
        <v>-218699.85</v>
      </c>
      <c r="AN463" s="6">
        <v>-220532.19</v>
      </c>
      <c r="AO463" s="6">
        <v>-131167.62973696264</v>
      </c>
      <c r="AP463" s="6">
        <v>-115993.82939511568</v>
      </c>
      <c r="AQ463" s="6">
        <v>-113685.4658648847</v>
      </c>
      <c r="AR463" s="6">
        <v>-2003236.2849969631</v>
      </c>
      <c r="AS463" s="6">
        <v>-130186.66004997042</v>
      </c>
      <c r="AT463" s="6">
        <v>-121681.97904807485</v>
      </c>
      <c r="AU463" s="6">
        <v>-115815.22344194539</v>
      </c>
      <c r="AV463" s="6">
        <v>-120423.3328867638</v>
      </c>
      <c r="AW463" s="6">
        <v>-134288.90102738093</v>
      </c>
      <c r="AX463" s="6">
        <v>-140890.58242803224</v>
      </c>
      <c r="AY463" s="6">
        <v>-144770.45715966087</v>
      </c>
      <c r="AZ463" s="6">
        <v>-146213.00348324125</v>
      </c>
      <c r="BA463" s="6">
        <v>-142391.69848854782</v>
      </c>
      <c r="BB463" s="6">
        <v>-132065.87060804665</v>
      </c>
      <c r="BC463" s="6">
        <v>-117032.03751895568</v>
      </c>
      <c r="BD463" s="6">
        <v>-114587.64377367067</v>
      </c>
      <c r="BE463" s="6">
        <v>-1560347.389914291</v>
      </c>
      <c r="BF463" s="6">
        <v>-129882.48652238424</v>
      </c>
      <c r="BG463" s="6">
        <v>-122020.28830286567</v>
      </c>
      <c r="BH463" s="6">
        <v>-115914.38765777416</v>
      </c>
      <c r="BI463" s="6">
        <v>-121736.56011041385</v>
      </c>
      <c r="BJ463" s="6">
        <v>-136517.1031237361</v>
      </c>
      <c r="BK463" s="6">
        <v>-142909.1314333239</v>
      </c>
      <c r="BL463" s="6">
        <v>-146890.30340351842</v>
      </c>
      <c r="BM463" s="6">
        <v>-148197.04734000523</v>
      </c>
      <c r="BN463" s="6">
        <v>-144240.76338023983</v>
      </c>
      <c r="BO463" s="6">
        <v>-133251.12291775909</v>
      </c>
      <c r="BP463" s="6">
        <v>-118111.37760263674</v>
      </c>
      <c r="BQ463" s="6">
        <v>-115746.71947959252</v>
      </c>
      <c r="BR463" s="6">
        <v>-1575417.2912742498</v>
      </c>
      <c r="BS463" s="6">
        <v>-132169.47529971806</v>
      </c>
      <c r="BT463" s="6">
        <v>-123951.23804859399</v>
      </c>
      <c r="BU463" s="6">
        <v>-117749.95121737992</v>
      </c>
      <c r="BV463" s="6">
        <v>-123361.26391750481</v>
      </c>
      <c r="BW463" s="6">
        <v>-138016.17617978508</v>
      </c>
      <c r="BX463" s="6">
        <v>-144538.65404043582</v>
      </c>
      <c r="BY463" s="6">
        <v>-148617.7960021382</v>
      </c>
      <c r="BZ463" s="6">
        <v>-150214.17565766955</v>
      </c>
      <c r="CA463" s="6">
        <v>-146008.96562005937</v>
      </c>
      <c r="CB463" s="6">
        <v>-135384.72842127332</v>
      </c>
      <c r="CC463" s="6">
        <v>-120109.13552263804</v>
      </c>
      <c r="CD463" s="6">
        <v>-117563.54190268763</v>
      </c>
      <c r="CE463" s="6">
        <v>-1597685.1018298836</v>
      </c>
    </row>
    <row r="464" spans="1:83" ht="13.9" customHeight="1" x14ac:dyDescent="0.2">
      <c r="A464" s="3" t="s">
        <v>171</v>
      </c>
      <c r="B464" s="3" t="s">
        <v>630</v>
      </c>
      <c r="C464" s="3" t="s">
        <v>664</v>
      </c>
      <c r="D464" s="3" t="s">
        <v>670</v>
      </c>
      <c r="E464" s="3" t="s">
        <v>4</v>
      </c>
      <c r="F464" s="6">
        <v>-3486.34</v>
      </c>
      <c r="G464" s="6">
        <v>-1984.04</v>
      </c>
      <c r="H464" s="6">
        <v>-3727.84</v>
      </c>
      <c r="I464" s="6">
        <v>-3055.76</v>
      </c>
      <c r="J464" s="6">
        <v>-6606.96</v>
      </c>
      <c r="K464" s="6">
        <v>-5719.52</v>
      </c>
      <c r="L464" s="6">
        <v>-8310.86</v>
      </c>
      <c r="M464" s="6">
        <v>-6744.56</v>
      </c>
      <c r="N464" s="6">
        <v>-6989.82</v>
      </c>
      <c r="O464" s="6">
        <v>-8024.9</v>
      </c>
      <c r="P464" s="6">
        <v>-3790.79</v>
      </c>
      <c r="Q464" s="6">
        <v>-3040.6</v>
      </c>
      <c r="R464" s="6">
        <v>-61481.990000000005</v>
      </c>
      <c r="S464" s="6">
        <v>-3858.76</v>
      </c>
      <c r="T464" s="6">
        <v>-2491.1999999999998</v>
      </c>
      <c r="U464" s="6">
        <v>-2763.38</v>
      </c>
      <c r="V464" s="6">
        <v>-2296.16</v>
      </c>
      <c r="W464" s="6">
        <v>-8741.66</v>
      </c>
      <c r="X464" s="6">
        <v>-8754.7000000000007</v>
      </c>
      <c r="Y464" s="6">
        <v>1198.8699999999999</v>
      </c>
      <c r="Z464" s="6">
        <v>-2458.56</v>
      </c>
      <c r="AA464" s="6">
        <v>-3230.44</v>
      </c>
      <c r="AB464" s="6">
        <v>-5081.34</v>
      </c>
      <c r="AC464" s="6">
        <v>-2771.4</v>
      </c>
      <c r="AD464" s="6">
        <v>-1758.14</v>
      </c>
      <c r="AE464" s="6">
        <v>-43006.87</v>
      </c>
      <c r="AF464" s="6">
        <v>-2052.48</v>
      </c>
      <c r="AG464" s="6">
        <v>-2087.58</v>
      </c>
      <c r="AH464" s="6">
        <v>-2916.4</v>
      </c>
      <c r="AI464" s="6">
        <v>-6251.1</v>
      </c>
      <c r="AJ464" s="6">
        <v>-7253.53</v>
      </c>
      <c r="AK464" s="6">
        <v>-3932.78</v>
      </c>
      <c r="AL464" s="6">
        <v>-5102.32</v>
      </c>
      <c r="AM464" s="6">
        <v>-4735.32</v>
      </c>
      <c r="AN464" s="6">
        <v>-5186.8599999999997</v>
      </c>
      <c r="AO464" s="6">
        <v>-2732.92</v>
      </c>
      <c r="AP464" s="6">
        <v>-5597.84</v>
      </c>
      <c r="AQ464" s="6">
        <v>-4355.80666666667</v>
      </c>
      <c r="AR464" s="6">
        <v>-52204.936666666661</v>
      </c>
      <c r="AS464" s="6">
        <v>-17832.416666666701</v>
      </c>
      <c r="AT464" s="6">
        <v>-617.17666666666696</v>
      </c>
      <c r="AU464" s="6">
        <v>-4999.80666666667</v>
      </c>
      <c r="AV464" s="6">
        <v>-4134.42</v>
      </c>
      <c r="AW464" s="6">
        <v>-3866.92</v>
      </c>
      <c r="AX464" s="6">
        <v>-2225.86666666667</v>
      </c>
      <c r="AY464" s="6">
        <v>-4328.6266666666697</v>
      </c>
      <c r="AZ464" s="6">
        <v>-2409.88</v>
      </c>
      <c r="BA464" s="6">
        <v>-2842.0333333333301</v>
      </c>
      <c r="BB464" s="6">
        <v>-2732.92</v>
      </c>
      <c r="BC464" s="6">
        <v>-5597.84</v>
      </c>
      <c r="BD464" s="6">
        <v>-4355.80666666667</v>
      </c>
      <c r="BE464" s="6">
        <v>-55943.713333333377</v>
      </c>
      <c r="BF464" s="6">
        <v>-17832.416666666599</v>
      </c>
      <c r="BG464" s="6">
        <v>-617.17666666666605</v>
      </c>
      <c r="BH464" s="6">
        <v>-4999.80666666666</v>
      </c>
      <c r="BI464" s="6">
        <v>-4134.4199999999901</v>
      </c>
      <c r="BJ464" s="6">
        <v>-3866.92</v>
      </c>
      <c r="BK464" s="6">
        <v>-2225.86666666666</v>
      </c>
      <c r="BL464" s="6">
        <v>-4328.6266666666597</v>
      </c>
      <c r="BM464" s="6">
        <v>-2409.88</v>
      </c>
      <c r="BN464" s="6">
        <v>-2842.0333333333301</v>
      </c>
      <c r="BO464" s="6">
        <v>-2732.92</v>
      </c>
      <c r="BP464" s="6">
        <v>-5597.84</v>
      </c>
      <c r="BQ464" s="6">
        <v>-4355.80666666666</v>
      </c>
      <c r="BR464" s="6">
        <v>-55943.713333333217</v>
      </c>
      <c r="BS464" s="6">
        <v>-17832.416666666599</v>
      </c>
      <c r="BT464" s="6">
        <v>-617.17666666666605</v>
      </c>
      <c r="BU464" s="6">
        <v>-4999.80666666666</v>
      </c>
      <c r="BV464" s="6">
        <v>-4134.4199999999901</v>
      </c>
      <c r="BW464" s="6">
        <v>-3866.92</v>
      </c>
      <c r="BX464" s="6">
        <v>-2225.86666666666</v>
      </c>
      <c r="BY464" s="6">
        <v>-4328.6266666666597</v>
      </c>
      <c r="BZ464" s="6">
        <v>-2409.88</v>
      </c>
      <c r="CA464" s="6">
        <v>-2842.0333333333301</v>
      </c>
      <c r="CB464" s="6">
        <v>-2732.92</v>
      </c>
      <c r="CC464" s="6">
        <v>-5597.84</v>
      </c>
      <c r="CD464" s="6">
        <v>-4355.80666666666</v>
      </c>
      <c r="CE464" s="6">
        <v>-55943.713333333217</v>
      </c>
    </row>
    <row r="465" spans="1:83" ht="13.9" customHeight="1" x14ac:dyDescent="0.2">
      <c r="A465" s="3" t="s">
        <v>171</v>
      </c>
      <c r="B465" s="3" t="s">
        <v>630</v>
      </c>
      <c r="C465" s="3" t="s">
        <v>664</v>
      </c>
      <c r="D465" s="3" t="s">
        <v>671</v>
      </c>
      <c r="E465" s="3" t="s">
        <v>4</v>
      </c>
      <c r="F465" s="6">
        <v>-34405.49</v>
      </c>
      <c r="G465" s="6">
        <v>-37368.910000000003</v>
      </c>
      <c r="H465" s="6">
        <v>-24611.23</v>
      </c>
      <c r="I465" s="6">
        <v>-29029.69</v>
      </c>
      <c r="J465" s="6">
        <v>-33658.76</v>
      </c>
      <c r="K465" s="6">
        <v>-43047.96</v>
      </c>
      <c r="L465" s="6">
        <v>-42004.33</v>
      </c>
      <c r="M465" s="6">
        <v>-45998.34</v>
      </c>
      <c r="N465" s="6">
        <v>-31365.91</v>
      </c>
      <c r="O465" s="6">
        <v>-35354.839999999997</v>
      </c>
      <c r="P465" s="6">
        <v>-26922.84</v>
      </c>
      <c r="Q465" s="6">
        <v>-20246.099999999999</v>
      </c>
      <c r="R465" s="6">
        <v>-404014.39999999997</v>
      </c>
      <c r="S465" s="6">
        <v>-24474.639999999999</v>
      </c>
      <c r="T465" s="6">
        <v>-35015.629999999997</v>
      </c>
      <c r="U465" s="6">
        <v>-15647.8</v>
      </c>
      <c r="V465" s="6">
        <v>-28299.940000000002</v>
      </c>
      <c r="W465" s="6">
        <v>-48069.73</v>
      </c>
      <c r="X465" s="6">
        <v>-37549.229999999996</v>
      </c>
      <c r="Y465" s="6">
        <v>-43349.200000000004</v>
      </c>
      <c r="Z465" s="6">
        <v>-44922.91</v>
      </c>
      <c r="AA465" s="6">
        <v>-31785.59</v>
      </c>
      <c r="AB465" s="6">
        <v>-36421</v>
      </c>
      <c r="AC465" s="6">
        <v>-31862.84</v>
      </c>
      <c r="AD465" s="6">
        <v>-20181.59</v>
      </c>
      <c r="AE465" s="6">
        <v>-397580.10000000003</v>
      </c>
      <c r="AF465" s="6">
        <v>-33162.67</v>
      </c>
      <c r="AG465" s="6">
        <v>-29280.7</v>
      </c>
      <c r="AH465" s="6">
        <v>-48971.76</v>
      </c>
      <c r="AI465" s="6">
        <v>-35638.83</v>
      </c>
      <c r="AJ465" s="6">
        <v>-37506.329999999994</v>
      </c>
      <c r="AK465" s="6">
        <v>-39592.089999999997</v>
      </c>
      <c r="AL465" s="6">
        <v>-47819.1</v>
      </c>
      <c r="AM465" s="6">
        <v>-49042.37</v>
      </c>
      <c r="AN465" s="6">
        <v>-38735.270000000004</v>
      </c>
      <c r="AO465" s="6">
        <v>-31413.54729364959</v>
      </c>
      <c r="AP465" s="6">
        <v>-28285.609398137596</v>
      </c>
      <c r="AQ465" s="6">
        <v>-30485.811788982308</v>
      </c>
      <c r="AR465" s="6">
        <v>-449934.08848076948</v>
      </c>
      <c r="AS465" s="6">
        <v>-41988.509132168831</v>
      </c>
      <c r="AT465" s="6">
        <v>-39700.096326697923</v>
      </c>
      <c r="AU465" s="6">
        <v>-32364.633980009447</v>
      </c>
      <c r="AV465" s="6">
        <v>-30625.007281575308</v>
      </c>
      <c r="AW465" s="6">
        <v>-34840.91481676972</v>
      </c>
      <c r="AX465" s="6">
        <v>-36566.900406799126</v>
      </c>
      <c r="AY465" s="6">
        <v>-38490.059474640351</v>
      </c>
      <c r="AZ465" s="6">
        <v>-39233.22795193686</v>
      </c>
      <c r="BA465" s="6">
        <v>-38064.674094197842</v>
      </c>
      <c r="BB465" s="6">
        <v>-34381.538328151888</v>
      </c>
      <c r="BC465" s="6">
        <v>-31170.622629390502</v>
      </c>
      <c r="BD465" s="6">
        <v>-33509.818223728078</v>
      </c>
      <c r="BE465" s="6">
        <v>-430936.00264606596</v>
      </c>
      <c r="BF465" s="6">
        <v>-42306.587107689564</v>
      </c>
      <c r="BG465" s="6">
        <v>-40018.905235050392</v>
      </c>
      <c r="BH465" s="6">
        <v>-32542.764829689877</v>
      </c>
      <c r="BI465" s="6">
        <v>-30812.979051453072</v>
      </c>
      <c r="BJ465" s="6">
        <v>-35305.90490087268</v>
      </c>
      <c r="BK465" s="6">
        <v>-36878.469785328416</v>
      </c>
      <c r="BL465" s="6">
        <v>-38985.448779518461</v>
      </c>
      <c r="BM465" s="6">
        <v>-39664.369224835158</v>
      </c>
      <c r="BN465" s="6">
        <v>-38314.563902129041</v>
      </c>
      <c r="BO465" s="6">
        <v>-34650.300212601782</v>
      </c>
      <c r="BP465" s="6">
        <v>-31438.809990905815</v>
      </c>
      <c r="BQ465" s="6">
        <v>-33792.968503817952</v>
      </c>
      <c r="BR465" s="6">
        <v>-434712.07152389217</v>
      </c>
      <c r="BS465" s="6">
        <v>-42786.241809156199</v>
      </c>
      <c r="BT465" s="6">
        <v>-40352.805309472358</v>
      </c>
      <c r="BU465" s="6">
        <v>-32856.788761709206</v>
      </c>
      <c r="BV465" s="6">
        <v>-31127.916956071585</v>
      </c>
      <c r="BW465" s="6">
        <v>-35620.595592359736</v>
      </c>
      <c r="BX465" s="6">
        <v>-37191.793403287134</v>
      </c>
      <c r="BY465" s="6">
        <v>-39309.189194062317</v>
      </c>
      <c r="BZ465" s="6">
        <v>-40075.144170224477</v>
      </c>
      <c r="CA465" s="6">
        <v>-38650.095498784875</v>
      </c>
      <c r="CB465" s="6">
        <v>-35136.098325255538</v>
      </c>
      <c r="CC465" s="6">
        <v>-31737.790550367186</v>
      </c>
      <c r="CD465" s="6">
        <v>-34088.171534242007</v>
      </c>
      <c r="CE465" s="6">
        <v>-438932.63110499264</v>
      </c>
    </row>
    <row r="466" spans="1:83" ht="13.9" customHeight="1" x14ac:dyDescent="0.2">
      <c r="A466" s="3" t="s">
        <v>171</v>
      </c>
      <c r="B466" s="3" t="s">
        <v>630</v>
      </c>
      <c r="C466" s="3" t="s">
        <v>664</v>
      </c>
      <c r="D466" s="3" t="s">
        <v>672</v>
      </c>
      <c r="E466" s="3" t="s">
        <v>4</v>
      </c>
      <c r="F466" s="6">
        <v>-20606.84</v>
      </c>
      <c r="G466" s="6">
        <v>-21315.79</v>
      </c>
      <c r="H466" s="6">
        <v>-20290.37</v>
      </c>
      <c r="I466" s="6">
        <v>-21259.86</v>
      </c>
      <c r="J466" s="6">
        <v>-21931.040000000001</v>
      </c>
      <c r="K466" s="6">
        <v>7277.76</v>
      </c>
      <c r="L466" s="6">
        <v>-14995.02</v>
      </c>
      <c r="M466" s="6">
        <v>-9998.5</v>
      </c>
      <c r="N466" s="6">
        <v>-11053.76</v>
      </c>
      <c r="O466" s="6">
        <v>-13117.78</v>
      </c>
      <c r="P466" s="6">
        <v>-16585.419999999998</v>
      </c>
      <c r="Q466" s="6">
        <v>-11441.55</v>
      </c>
      <c r="R466" s="6">
        <v>-175318.16999999998</v>
      </c>
      <c r="S466" s="6">
        <v>-16070.91</v>
      </c>
      <c r="T466" s="6">
        <v>-18898.66</v>
      </c>
      <c r="U466" s="6">
        <v>-13189.18</v>
      </c>
      <c r="V466" s="6">
        <v>-9920.36</v>
      </c>
      <c r="W466" s="6">
        <v>-15367.45</v>
      </c>
      <c r="X466" s="6">
        <v>-14625.4</v>
      </c>
      <c r="Y466" s="6">
        <v>-15890.85</v>
      </c>
      <c r="Z466" s="6">
        <v>-24385.53</v>
      </c>
      <c r="AA466" s="6">
        <v>-14835.57</v>
      </c>
      <c r="AB466" s="6">
        <v>-15336.59</v>
      </c>
      <c r="AC466" s="6">
        <v>-12865.16</v>
      </c>
      <c r="AD466" s="6">
        <v>-18962.46</v>
      </c>
      <c r="AE466" s="6">
        <v>-190348.12</v>
      </c>
      <c r="AF466" s="6">
        <v>-18451.5</v>
      </c>
      <c r="AG466" s="6">
        <v>-18179.86</v>
      </c>
      <c r="AH466" s="6">
        <v>-23178.77</v>
      </c>
      <c r="AI466" s="6">
        <v>-18697.060000000001</v>
      </c>
      <c r="AJ466" s="6">
        <v>-18764.07</v>
      </c>
      <c r="AK466" s="6">
        <v>-20047.53</v>
      </c>
      <c r="AL466" s="6">
        <v>-19677.099999999999</v>
      </c>
      <c r="AM466" s="6">
        <v>-21147.65</v>
      </c>
      <c r="AN466" s="6">
        <v>-27725.47</v>
      </c>
      <c r="AO466" s="6">
        <v>-22581.200000000001</v>
      </c>
      <c r="AP466" s="6">
        <v>-22581.200000000001</v>
      </c>
      <c r="AQ466" s="6">
        <v>-22581.200000000001</v>
      </c>
      <c r="AR466" s="6">
        <v>-253612.61000000004</v>
      </c>
      <c r="AS466" s="6">
        <v>-22149.01</v>
      </c>
      <c r="AT466" s="6">
        <v>-22149.01</v>
      </c>
      <c r="AU466" s="6">
        <v>-22149.01</v>
      </c>
      <c r="AV466" s="6">
        <v>-22149.01</v>
      </c>
      <c r="AW466" s="6">
        <v>-22149.01</v>
      </c>
      <c r="AX466" s="6">
        <v>-22149.01</v>
      </c>
      <c r="AY466" s="6">
        <v>-22149.01</v>
      </c>
      <c r="AZ466" s="6">
        <v>-22149.01</v>
      </c>
      <c r="BA466" s="6">
        <v>-22149.01</v>
      </c>
      <c r="BB466" s="6">
        <v>-18938.29</v>
      </c>
      <c r="BC466" s="6">
        <v>-18938.29</v>
      </c>
      <c r="BD466" s="6">
        <v>-18938.29</v>
      </c>
      <c r="BE466" s="6">
        <v>-256155.96000000005</v>
      </c>
      <c r="BF466" s="6">
        <v>-18495.939999999999</v>
      </c>
      <c r="BG466" s="6">
        <v>-18495.939999999999</v>
      </c>
      <c r="BH466" s="6">
        <v>-18495.939999999999</v>
      </c>
      <c r="BI466" s="6">
        <v>-18495.939999999999</v>
      </c>
      <c r="BJ466" s="6">
        <v>-18495.939999999999</v>
      </c>
      <c r="BK466" s="6">
        <v>-18495.939999999999</v>
      </c>
      <c r="BL466" s="6">
        <v>-18495.939999999999</v>
      </c>
      <c r="BM466" s="6">
        <v>-18495.939999999999</v>
      </c>
      <c r="BN466" s="6">
        <v>-18495.939999999999</v>
      </c>
      <c r="BO466" s="6">
        <v>-18495.939999999999</v>
      </c>
      <c r="BP466" s="6">
        <v>-18495.939999999999</v>
      </c>
      <c r="BQ466" s="6">
        <v>-18495.939999999999</v>
      </c>
      <c r="BR466" s="6">
        <v>-221951.28</v>
      </c>
      <c r="BS466" s="6">
        <v>-18043.080000000002</v>
      </c>
      <c r="BT466" s="6">
        <v>-18043.080000000002</v>
      </c>
      <c r="BU466" s="6">
        <v>-18043.080000000002</v>
      </c>
      <c r="BV466" s="6">
        <v>-18043.080000000002</v>
      </c>
      <c r="BW466" s="6">
        <v>-18043.080000000002</v>
      </c>
      <c r="BX466" s="6">
        <v>-18043.080000000002</v>
      </c>
      <c r="BY466" s="6">
        <v>-18043.080000000002</v>
      </c>
      <c r="BZ466" s="6">
        <v>-18043.080000000002</v>
      </c>
      <c r="CA466" s="6">
        <v>-18043.080000000002</v>
      </c>
      <c r="CB466" s="6">
        <v>-18043.080000000002</v>
      </c>
      <c r="CC466" s="6">
        <v>-18043.080000000002</v>
      </c>
      <c r="CD466" s="6">
        <v>-18043.080000000002</v>
      </c>
      <c r="CE466" s="6">
        <v>-216516.96000000008</v>
      </c>
    </row>
    <row r="467" spans="1:83" ht="13.9" customHeight="1" x14ac:dyDescent="0.2">
      <c r="A467" s="3" t="s">
        <v>171</v>
      </c>
      <c r="B467" s="3" t="s">
        <v>630</v>
      </c>
      <c r="C467" s="3" t="s">
        <v>673</v>
      </c>
      <c r="D467" s="3" t="s">
        <v>674</v>
      </c>
      <c r="E467" s="3" t="s">
        <v>3</v>
      </c>
      <c r="F467" s="6">
        <v>-263740.75</v>
      </c>
      <c r="G467" s="6">
        <v>-190331.7</v>
      </c>
      <c r="H467" s="6">
        <v>-227334.9</v>
      </c>
      <c r="I467" s="6">
        <v>-62131.55</v>
      </c>
      <c r="J467" s="6">
        <v>-165867.65</v>
      </c>
      <c r="K467" s="6">
        <v>-71162</v>
      </c>
      <c r="L467" s="6">
        <v>-69325.75</v>
      </c>
      <c r="M467" s="6">
        <v>-53599</v>
      </c>
      <c r="N467" s="6">
        <v>-53190.8</v>
      </c>
      <c r="O467" s="6">
        <v>-61857.25</v>
      </c>
      <c r="P467" s="6">
        <v>-169174.85</v>
      </c>
      <c r="Q467" s="6">
        <v>-223021.5</v>
      </c>
      <c r="R467" s="6">
        <v>-1610737.7000000002</v>
      </c>
      <c r="S467" s="6">
        <v>-289803.8</v>
      </c>
      <c r="T467" s="6">
        <v>-224877.9</v>
      </c>
      <c r="U467" s="6">
        <v>-203849.1</v>
      </c>
      <c r="V467" s="6">
        <v>-140999.95000000001</v>
      </c>
      <c r="W467" s="6">
        <v>-87966.45</v>
      </c>
      <c r="X467" s="6">
        <v>-84664.45</v>
      </c>
      <c r="Y467" s="6">
        <v>-94130.4</v>
      </c>
      <c r="Z467" s="6">
        <v>-155135.5</v>
      </c>
      <c r="AA467" s="6">
        <v>-102311.95</v>
      </c>
      <c r="AB467" s="6">
        <v>-50107.199999999997</v>
      </c>
      <c r="AC467" s="6">
        <v>-182997.75</v>
      </c>
      <c r="AD467" s="6">
        <v>-5602347.6500000004</v>
      </c>
      <c r="AE467" s="6">
        <v>-7219192.0999999996</v>
      </c>
      <c r="AF467" s="6">
        <v>-1062093.8399999999</v>
      </c>
      <c r="AG467" s="6">
        <v>-1455832.52</v>
      </c>
      <c r="AH467" s="6">
        <v>-520215.72</v>
      </c>
      <c r="AI467" s="6">
        <v>-366954.83999999997</v>
      </c>
      <c r="AJ467" s="6">
        <v>-520797.84</v>
      </c>
      <c r="AK467" s="6">
        <v>-401532.99</v>
      </c>
      <c r="AL467" s="6">
        <v>-1028397.03</v>
      </c>
      <c r="AM467" s="6">
        <v>-1092858.29</v>
      </c>
      <c r="AN467" s="6">
        <v>-884806.95</v>
      </c>
      <c r="AO467" s="6">
        <v>-276824.34399999998</v>
      </c>
      <c r="AP467" s="6">
        <v>-617062.70500000007</v>
      </c>
      <c r="AQ467" s="6">
        <v>-762052.16400000011</v>
      </c>
      <c r="AR467" s="6">
        <v>-8989429.2330000009</v>
      </c>
      <c r="AS467" s="6">
        <v>-1189518.085</v>
      </c>
      <c r="AT467" s="6">
        <v>-682657.47</v>
      </c>
      <c r="AU467" s="6">
        <v>-1240274.8829999999</v>
      </c>
      <c r="AV467" s="6">
        <v>-457028.00600000005</v>
      </c>
      <c r="AW467" s="6">
        <v>-1037630.0399999999</v>
      </c>
      <c r="AX467" s="6">
        <v>-999108.50199999998</v>
      </c>
      <c r="AY467" s="6">
        <v>-901596.44299999997</v>
      </c>
      <c r="AZ467" s="6">
        <v>-1037466.709</v>
      </c>
      <c r="BA467" s="6">
        <v>-669479.94200000004</v>
      </c>
      <c r="BB467" s="6">
        <v>-243876.73088000002</v>
      </c>
      <c r="BC467" s="6">
        <v>-761116.45909999998</v>
      </c>
      <c r="BD467" s="6">
        <v>-738943.39928000001</v>
      </c>
      <c r="BE467" s="6">
        <v>-9958696.6692600008</v>
      </c>
      <c r="BF467" s="6">
        <v>-307559.6667</v>
      </c>
      <c r="BG467" s="6">
        <v>-333051.28739999997</v>
      </c>
      <c r="BH467" s="6">
        <v>-126758.85066000001</v>
      </c>
      <c r="BI467" s="6">
        <v>-147804.73811999999</v>
      </c>
      <c r="BJ467" s="6">
        <v>-175949.32680000001</v>
      </c>
      <c r="BK467" s="6">
        <v>-116623.74204000001</v>
      </c>
      <c r="BL467" s="6">
        <v>-116831.35385999999</v>
      </c>
      <c r="BM467" s="6">
        <v>-113843.63718000001</v>
      </c>
      <c r="BN467" s="6">
        <v>-108021.71484000002</v>
      </c>
      <c r="BO467" s="6">
        <v>-53174.161497599998</v>
      </c>
      <c r="BP467" s="6">
        <v>-194198.67628200003</v>
      </c>
      <c r="BQ467" s="6">
        <v>-145839.90526560004</v>
      </c>
      <c r="BR467" s="6">
        <v>-1939657.0606451998</v>
      </c>
      <c r="BS467" s="6">
        <v>-313710.86003400001</v>
      </c>
      <c r="BT467" s="6">
        <v>-339712.31314799999</v>
      </c>
      <c r="BU467" s="6">
        <v>-129294.02767320002</v>
      </c>
      <c r="BV467" s="6">
        <v>-150760.83288239999</v>
      </c>
      <c r="BW467" s="6">
        <v>-179468.31333600002</v>
      </c>
      <c r="BX467" s="6">
        <v>-118956.21688080001</v>
      </c>
      <c r="BY467" s="6">
        <v>-119167.98093719999</v>
      </c>
      <c r="BZ467" s="6">
        <v>-116120.50992360001</v>
      </c>
      <c r="CA467" s="6">
        <v>-110182.14913680001</v>
      </c>
      <c r="CB467" s="6">
        <v>-54237.644727551997</v>
      </c>
      <c r="CC467" s="6">
        <v>-198082.64980764003</v>
      </c>
      <c r="CD467" s="6">
        <v>-148756.70337091206</v>
      </c>
      <c r="CE467" s="6">
        <v>-1978450.201858104</v>
      </c>
    </row>
    <row r="468" spans="1:83" ht="13.9" customHeight="1" x14ac:dyDescent="0.2">
      <c r="A468" s="3" t="s">
        <v>171</v>
      </c>
      <c r="B468" s="3" t="s">
        <v>630</v>
      </c>
      <c r="C468" s="3" t="s">
        <v>675</v>
      </c>
      <c r="D468" s="3" t="s">
        <v>676</v>
      </c>
      <c r="E468" s="3" t="s">
        <v>4</v>
      </c>
      <c r="F468" s="6">
        <v>-155882</v>
      </c>
      <c r="G468" s="6">
        <v>-98687</v>
      </c>
      <c r="H468" s="6">
        <v>-102096</v>
      </c>
      <c r="I468" s="6">
        <v>-95816.23</v>
      </c>
      <c r="J468" s="6">
        <v>-87312</v>
      </c>
      <c r="K468" s="6">
        <v>-80736</v>
      </c>
      <c r="L468" s="6">
        <v>-75024</v>
      </c>
      <c r="M468" s="6">
        <v>-80352</v>
      </c>
      <c r="N468" s="6">
        <v>-59664</v>
      </c>
      <c r="O468" s="6">
        <v>-73008</v>
      </c>
      <c r="P468" s="6">
        <v>-62688</v>
      </c>
      <c r="Q468" s="6">
        <v>-51120</v>
      </c>
      <c r="R468" s="6">
        <v>-1022385.23</v>
      </c>
      <c r="S468" s="6">
        <v>-59950</v>
      </c>
      <c r="T468" s="6">
        <v>-53424</v>
      </c>
      <c r="U468" s="6">
        <v>-61200</v>
      </c>
      <c r="V468" s="6">
        <v>-75744</v>
      </c>
      <c r="W468" s="6">
        <v>-70608</v>
      </c>
      <c r="X468" s="6">
        <v>-66432</v>
      </c>
      <c r="Y468" s="6">
        <v>-61775</v>
      </c>
      <c r="Z468" s="6">
        <v>-48192</v>
      </c>
      <c r="AA468" s="6">
        <v>-59664</v>
      </c>
      <c r="AB468" s="6">
        <v>-85776</v>
      </c>
      <c r="AC468" s="6">
        <v>-72048</v>
      </c>
      <c r="AD468" s="6">
        <v>-83184</v>
      </c>
      <c r="AE468" s="6">
        <v>-797997</v>
      </c>
      <c r="AF468" s="6">
        <v>-84576</v>
      </c>
      <c r="AG468" s="6">
        <v>-75120</v>
      </c>
      <c r="AH468" s="6">
        <v>-34704</v>
      </c>
      <c r="AI468" s="6">
        <v>336</v>
      </c>
      <c r="AJ468" s="6">
        <v>48</v>
      </c>
      <c r="AK468" s="6">
        <v>192</v>
      </c>
      <c r="AL468" s="6">
        <v>96</v>
      </c>
      <c r="AM468" s="6">
        <v>96</v>
      </c>
      <c r="AN468" s="6">
        <v>0</v>
      </c>
      <c r="AO468" s="6">
        <v>0</v>
      </c>
      <c r="AP468" s="6">
        <v>0</v>
      </c>
      <c r="AQ468" s="6">
        <v>0</v>
      </c>
      <c r="AR468" s="6">
        <v>-193632</v>
      </c>
      <c r="AS468" s="6">
        <v>-110724</v>
      </c>
      <c r="AT468" s="6">
        <v>-96577</v>
      </c>
      <c r="AU468" s="6">
        <v>-95836</v>
      </c>
      <c r="AV468" s="6">
        <v>-108123</v>
      </c>
      <c r="AW468" s="6">
        <v>-123546</v>
      </c>
      <c r="AX468" s="6">
        <v>-104387</v>
      </c>
      <c r="AY468" s="6">
        <v>-111917</v>
      </c>
      <c r="AZ468" s="6">
        <v>-139811</v>
      </c>
      <c r="BA468" s="6">
        <v>-109898</v>
      </c>
      <c r="BB468" s="6">
        <v>-126471</v>
      </c>
      <c r="BC468" s="6">
        <v>-115142</v>
      </c>
      <c r="BD468" s="6">
        <v>-123936</v>
      </c>
      <c r="BE468" s="6">
        <v>-1366368</v>
      </c>
      <c r="BF468" s="6">
        <v>-118638</v>
      </c>
      <c r="BG468" s="6">
        <v>-113412</v>
      </c>
      <c r="BH468" s="6">
        <v>-111280</v>
      </c>
      <c r="BI468" s="6">
        <v>-132912</v>
      </c>
      <c r="BJ468" s="6">
        <v>-145860</v>
      </c>
      <c r="BK468" s="6">
        <v>-129792</v>
      </c>
      <c r="BL468" s="6">
        <v>-144560</v>
      </c>
      <c r="BM468" s="6">
        <v>-176410</v>
      </c>
      <c r="BN468" s="6">
        <v>-160212</v>
      </c>
      <c r="BO468" s="6">
        <v>-160420</v>
      </c>
      <c r="BP468" s="6">
        <v>-160394</v>
      </c>
      <c r="BQ468" s="6">
        <v>-181350</v>
      </c>
      <c r="BR468" s="6">
        <v>-1735240</v>
      </c>
      <c r="BS468" s="6">
        <v>-119028</v>
      </c>
      <c r="BT468" s="6">
        <v>-113776</v>
      </c>
      <c r="BU468" s="6">
        <v>-111644</v>
      </c>
      <c r="BV468" s="6">
        <v>-133328</v>
      </c>
      <c r="BW468" s="6">
        <v>-146328</v>
      </c>
      <c r="BX468" s="6">
        <v>-130182</v>
      </c>
      <c r="BY468" s="6">
        <v>-144976</v>
      </c>
      <c r="BZ468" s="6">
        <v>-176930</v>
      </c>
      <c r="CA468" s="6">
        <v>-160602</v>
      </c>
      <c r="CB468" s="6">
        <v>-160888</v>
      </c>
      <c r="CC468" s="6">
        <v>-160810</v>
      </c>
      <c r="CD468" s="6">
        <v>-181818</v>
      </c>
      <c r="CE468" s="6">
        <v>-1740310</v>
      </c>
    </row>
    <row r="469" spans="1:83" ht="13.9" customHeight="1" x14ac:dyDescent="0.2">
      <c r="A469" s="3" t="s">
        <v>171</v>
      </c>
      <c r="B469" s="3" t="s">
        <v>630</v>
      </c>
      <c r="C469" s="3" t="s">
        <v>675</v>
      </c>
      <c r="D469" s="3" t="s">
        <v>677</v>
      </c>
      <c r="E469" s="3" t="s">
        <v>4</v>
      </c>
      <c r="F469" s="6">
        <v>-4896193.1500000004</v>
      </c>
      <c r="G469" s="6">
        <v>-4054792.29</v>
      </c>
      <c r="H469" s="6">
        <v>-4455800.42</v>
      </c>
      <c r="I469" s="6">
        <v>-3951375.98</v>
      </c>
      <c r="J469" s="6">
        <v>-4473811.07</v>
      </c>
      <c r="K469" s="6">
        <v>-4224750.82</v>
      </c>
      <c r="L469" s="6">
        <v>-4485370.6500000004</v>
      </c>
      <c r="M469" s="6">
        <v>-4813862.5599999996</v>
      </c>
      <c r="N469" s="6">
        <v>-4263929.92</v>
      </c>
      <c r="O469" s="6">
        <v>-4878122.42</v>
      </c>
      <c r="P469" s="6">
        <v>-5472505.0700000003</v>
      </c>
      <c r="Q469" s="6">
        <v>-4593058.95</v>
      </c>
      <c r="R469" s="6">
        <v>-54563573.300000012</v>
      </c>
      <c r="S469" s="6">
        <v>-4683835.17</v>
      </c>
      <c r="T469" s="6">
        <v>-4059594.74</v>
      </c>
      <c r="U469" s="6">
        <v>-4042661.76</v>
      </c>
      <c r="V469" s="6">
        <v>-4704762.45</v>
      </c>
      <c r="W469" s="6">
        <v>-4882025.92</v>
      </c>
      <c r="X469" s="6">
        <v>-4717556.8099999996</v>
      </c>
      <c r="Y469" s="6">
        <v>-5097128.0999999996</v>
      </c>
      <c r="Z469" s="6">
        <v>-4946626.84</v>
      </c>
      <c r="AA469" s="6">
        <v>-5169344.18</v>
      </c>
      <c r="AB469" s="6">
        <v>-5430264.7699999996</v>
      </c>
      <c r="AC469" s="6">
        <v>-5225518.88</v>
      </c>
      <c r="AD469" s="6">
        <v>-5470042.9699999997</v>
      </c>
      <c r="AE469" s="6">
        <v>-58429362.589999996</v>
      </c>
      <c r="AF469" s="6">
        <v>-5016562.6500000004</v>
      </c>
      <c r="AG469" s="6">
        <v>-4394921.05</v>
      </c>
      <c r="AH469" s="6">
        <v>-4468538.4800000004</v>
      </c>
      <c r="AI469" s="6">
        <v>-5158573.4400000004</v>
      </c>
      <c r="AJ469" s="6">
        <v>-4875035.1399999997</v>
      </c>
      <c r="AK469" s="6">
        <v>-4720923.34</v>
      </c>
      <c r="AL469" s="6">
        <v>-4972147.4400000004</v>
      </c>
      <c r="AM469" s="6">
        <v>-5480371.2699999996</v>
      </c>
      <c r="AN469" s="6">
        <v>-5850796.71</v>
      </c>
      <c r="AO469" s="6">
        <v>-5364504</v>
      </c>
      <c r="AP469" s="6">
        <v>-4965825</v>
      </c>
      <c r="AQ469" s="6">
        <v>-5274137</v>
      </c>
      <c r="AR469" s="6">
        <v>-60542335.520000003</v>
      </c>
      <c r="AS469" s="6">
        <v>-5129119</v>
      </c>
      <c r="AT469" s="6">
        <v>-4487405</v>
      </c>
      <c r="AU469" s="6">
        <v>-4129465</v>
      </c>
      <c r="AV469" s="6">
        <v>-4812572</v>
      </c>
      <c r="AW469" s="6">
        <v>-4976576</v>
      </c>
      <c r="AX469" s="6">
        <v>-4776017</v>
      </c>
      <c r="AY469" s="6">
        <v>-5172124</v>
      </c>
      <c r="AZ469" s="6">
        <v>-5068699</v>
      </c>
      <c r="BA469" s="6">
        <v>-5236282</v>
      </c>
      <c r="BB469" s="6">
        <v>-5464667</v>
      </c>
      <c r="BC469" s="6">
        <v>-5265918</v>
      </c>
      <c r="BD469" s="6">
        <v>-5619304</v>
      </c>
      <c r="BE469" s="6">
        <v>-60138148</v>
      </c>
      <c r="BF469" s="6">
        <v>-5774199</v>
      </c>
      <c r="BG469" s="6">
        <v>-5013895</v>
      </c>
      <c r="BH469" s="6">
        <v>-4609922</v>
      </c>
      <c r="BI469" s="6">
        <v>-5366473</v>
      </c>
      <c r="BJ469" s="6">
        <v>-5559831</v>
      </c>
      <c r="BK469" s="6">
        <v>-5370767</v>
      </c>
      <c r="BL469" s="6">
        <v>-5833985</v>
      </c>
      <c r="BM469" s="6">
        <v>-5723190</v>
      </c>
      <c r="BN469" s="6">
        <v>-5918633</v>
      </c>
      <c r="BO469" s="6">
        <v>-6180050</v>
      </c>
      <c r="BP469" s="6">
        <v>-5918206</v>
      </c>
      <c r="BQ469" s="6">
        <v>-6335443</v>
      </c>
      <c r="BR469" s="6">
        <v>-67604594</v>
      </c>
      <c r="BS469" s="6">
        <v>-5847315</v>
      </c>
      <c r="BT469" s="6">
        <v>-5078465</v>
      </c>
      <c r="BU469" s="6">
        <v>-4669089</v>
      </c>
      <c r="BV469" s="6">
        <v>-5436586</v>
      </c>
      <c r="BW469" s="6">
        <v>-5633425</v>
      </c>
      <c r="BX469" s="6">
        <v>-5445091</v>
      </c>
      <c r="BY469" s="6">
        <v>-5917672</v>
      </c>
      <c r="BZ469" s="6">
        <v>-5808811</v>
      </c>
      <c r="CA469" s="6">
        <v>-6003399</v>
      </c>
      <c r="CB469" s="6">
        <v>-6274156</v>
      </c>
      <c r="CC469" s="6">
        <v>-6005964</v>
      </c>
      <c r="CD469" s="6">
        <v>-6428571</v>
      </c>
      <c r="CE469" s="6">
        <v>-68548544</v>
      </c>
    </row>
    <row r="470" spans="1:83" ht="13.9" customHeight="1" x14ac:dyDescent="0.2">
      <c r="A470" s="3" t="s">
        <v>171</v>
      </c>
      <c r="B470" s="3" t="s">
        <v>630</v>
      </c>
      <c r="C470" s="3" t="s">
        <v>678</v>
      </c>
      <c r="D470" s="3" t="s">
        <v>679</v>
      </c>
      <c r="E470" s="3" t="s">
        <v>4</v>
      </c>
      <c r="F470" s="6">
        <v>-410766.45999999996</v>
      </c>
      <c r="G470" s="6">
        <v>-1139082.8499999999</v>
      </c>
      <c r="H470" s="6">
        <v>-138642.95000000001</v>
      </c>
      <c r="I470" s="6">
        <v>27278.109999999986</v>
      </c>
      <c r="J470" s="6">
        <v>-207598.49</v>
      </c>
      <c r="K470" s="6">
        <v>76830.049999999988</v>
      </c>
      <c r="L470" s="6">
        <v>-942462.51</v>
      </c>
      <c r="M470" s="6">
        <v>83223.150000000023</v>
      </c>
      <c r="N470" s="6">
        <v>142419.62000000002</v>
      </c>
      <c r="O470" s="6">
        <v>-354932.28</v>
      </c>
      <c r="P470" s="6">
        <v>-1591752.67</v>
      </c>
      <c r="Q470" s="6">
        <v>-173927.05</v>
      </c>
      <c r="R470" s="6">
        <v>-4629414.3299999991</v>
      </c>
      <c r="S470" s="6">
        <v>-363570.66000000003</v>
      </c>
      <c r="T470" s="6">
        <v>-158694.22</v>
      </c>
      <c r="U470" s="6">
        <v>-329723.52000000002</v>
      </c>
      <c r="V470" s="6">
        <v>-117244.85</v>
      </c>
      <c r="W470" s="6">
        <v>-28436.42</v>
      </c>
      <c r="X470" s="6">
        <v>-120151.81</v>
      </c>
      <c r="Y470" s="6">
        <v>-186966.37</v>
      </c>
      <c r="Z470" s="6">
        <v>-462881.87000000005</v>
      </c>
      <c r="AA470" s="6">
        <v>-215951.19</v>
      </c>
      <c r="AB470" s="6">
        <v>-778691.40000000014</v>
      </c>
      <c r="AC470" s="6">
        <v>-213522.25</v>
      </c>
      <c r="AD470" s="6">
        <v>-235334.65999999997</v>
      </c>
      <c r="AE470" s="6">
        <v>-3211169.2200000007</v>
      </c>
      <c r="AF470" s="6">
        <v>-117198.1</v>
      </c>
      <c r="AG470" s="6">
        <v>5922.3899999999921</v>
      </c>
      <c r="AH470" s="6">
        <v>-127458.48999999999</v>
      </c>
      <c r="AI470" s="6">
        <v>85961.090000000011</v>
      </c>
      <c r="AJ470" s="6">
        <v>188387.38999999996</v>
      </c>
      <c r="AK470" s="6">
        <v>-109927.87</v>
      </c>
      <c r="AL470" s="6">
        <v>-99600.49</v>
      </c>
      <c r="AM470" s="6">
        <v>-304762.23999999999</v>
      </c>
      <c r="AN470" s="6">
        <v>-49398.869999999995</v>
      </c>
      <c r="AO470" s="6">
        <v>-792283.49017193995</v>
      </c>
      <c r="AP470" s="6">
        <v>-206929.30027166998</v>
      </c>
      <c r="AQ470" s="6">
        <v>-254246.60522972001</v>
      </c>
      <c r="AR470" s="6">
        <v>-1781534.5856733299</v>
      </c>
      <c r="AS470" s="6">
        <v>-359011.39501199999</v>
      </c>
      <c r="AT470" s="6">
        <v>-145757.944116</v>
      </c>
      <c r="AU470" s="6">
        <v>-322362.420828</v>
      </c>
      <c r="AV470" s="6">
        <v>-94284.356580000007</v>
      </c>
      <c r="AW470" s="6">
        <v>-9025.1794439999994</v>
      </c>
      <c r="AX470" s="6">
        <v>-104562.7392</v>
      </c>
      <c r="AY470" s="6">
        <v>-173204.62214399999</v>
      </c>
      <c r="AZ470" s="6">
        <v>-460184.12426399998</v>
      </c>
      <c r="BA470" s="6">
        <v>-202029.216552</v>
      </c>
      <c r="BB470" s="6">
        <v>-787897.27214400005</v>
      </c>
      <c r="BC470" s="6">
        <v>-199527.74288400001</v>
      </c>
      <c r="BD470" s="6">
        <v>-221622.93400800001</v>
      </c>
      <c r="BE470" s="6">
        <v>-3079469.9471759996</v>
      </c>
      <c r="BF470" s="6">
        <v>-354135.22291224002</v>
      </c>
      <c r="BG470" s="6">
        <v>-136371.90299832</v>
      </c>
      <c r="BH470" s="6">
        <v>-311857.26924455998</v>
      </c>
      <c r="BI470" s="6">
        <v>-74413.443711600004</v>
      </c>
      <c r="BJ470" s="6">
        <v>10439.51696712</v>
      </c>
      <c r="BK470" s="6">
        <v>-87069.993984000001</v>
      </c>
      <c r="BL470" s="6">
        <v>-149863.11458687999</v>
      </c>
      <c r="BM470" s="6">
        <v>-428934.60674928001</v>
      </c>
      <c r="BN470" s="6">
        <v>-147776.80088304001</v>
      </c>
      <c r="BO470" s="6">
        <v>-767088.21758687997</v>
      </c>
      <c r="BP470" s="6">
        <v>-154099.29774168</v>
      </c>
      <c r="BQ470" s="6">
        <v>-160754.99268816001</v>
      </c>
      <c r="BR470" s="6">
        <v>-2761925.3461195198</v>
      </c>
      <c r="BS470" s="6">
        <v>-361217.92737048498</v>
      </c>
      <c r="BT470" s="6">
        <v>-139099.34105828599</v>
      </c>
      <c r="BU470" s="6">
        <v>-318094.414629451</v>
      </c>
      <c r="BV470" s="6">
        <v>-75901.712585832007</v>
      </c>
      <c r="BW470" s="6">
        <v>10648.3073064624</v>
      </c>
      <c r="BX470" s="6">
        <v>-88811.393863680001</v>
      </c>
      <c r="BY470" s="6">
        <v>-152860.376878618</v>
      </c>
      <c r="BZ470" s="6">
        <v>-437513.298884266</v>
      </c>
      <c r="CA470" s="6">
        <v>-150732.33690070099</v>
      </c>
      <c r="CB470" s="6">
        <v>-782429.981938618</v>
      </c>
      <c r="CC470" s="6">
        <v>-157181.283696514</v>
      </c>
      <c r="CD470" s="6">
        <v>-163970.09254192299</v>
      </c>
      <c r="CE470" s="6">
        <v>-2817163.8530419115</v>
      </c>
    </row>
    <row r="471" spans="1:83" ht="13.9" customHeight="1" x14ac:dyDescent="0.2">
      <c r="A471" s="3" t="s">
        <v>171</v>
      </c>
      <c r="B471" s="3" t="s">
        <v>630</v>
      </c>
      <c r="C471" s="3" t="s">
        <v>678</v>
      </c>
      <c r="D471" s="3" t="s">
        <v>680</v>
      </c>
      <c r="E471" s="3" t="s">
        <v>4</v>
      </c>
      <c r="F471" s="6">
        <v>-129430.12</v>
      </c>
      <c r="G471" s="6">
        <v>-102805.46</v>
      </c>
      <c r="H471" s="6">
        <v>-138562.92000000001</v>
      </c>
      <c r="I471" s="6">
        <v>-136826.18</v>
      </c>
      <c r="J471" s="6">
        <v>-99761.05</v>
      </c>
      <c r="K471" s="6">
        <v>-54859.7</v>
      </c>
      <c r="L471" s="6">
        <v>-77041.23</v>
      </c>
      <c r="M471" s="6">
        <v>-67342.5</v>
      </c>
      <c r="N471" s="6">
        <v>-79169.84</v>
      </c>
      <c r="O471" s="6">
        <v>-73720.91</v>
      </c>
      <c r="P471" s="6">
        <v>-56151.89</v>
      </c>
      <c r="Q471" s="6">
        <v>-30081.88</v>
      </c>
      <c r="R471" s="6">
        <v>-1045753.6799999999</v>
      </c>
      <c r="S471" s="6">
        <v>-55003.97</v>
      </c>
      <c r="T471" s="6">
        <v>-74929.919999999998</v>
      </c>
      <c r="U471" s="6">
        <v>-64248.06</v>
      </c>
      <c r="V471" s="6">
        <v>-72204.929999999993</v>
      </c>
      <c r="W471" s="6">
        <v>-97200.63</v>
      </c>
      <c r="X471" s="6">
        <v>-82752.77</v>
      </c>
      <c r="Y471" s="6">
        <v>-90889.54</v>
      </c>
      <c r="Z471" s="6">
        <v>-92235.75</v>
      </c>
      <c r="AA471" s="6">
        <v>-116282.69</v>
      </c>
      <c r="AB471" s="6">
        <v>-116830.67</v>
      </c>
      <c r="AC471" s="6">
        <v>-79341.34</v>
      </c>
      <c r="AD471" s="6">
        <v>-79700.42</v>
      </c>
      <c r="AE471" s="6">
        <v>-1021620.6900000001</v>
      </c>
      <c r="AF471" s="6">
        <v>-79460.11</v>
      </c>
      <c r="AG471" s="6">
        <v>-59051.67</v>
      </c>
      <c r="AH471" s="6">
        <v>-56683.69</v>
      </c>
      <c r="AI471" s="6">
        <v>-46771.74</v>
      </c>
      <c r="AJ471" s="6">
        <v>-79933.08</v>
      </c>
      <c r="AK471" s="6">
        <v>-57236.35</v>
      </c>
      <c r="AL471" s="6">
        <v>-41327.11</v>
      </c>
      <c r="AM471" s="6">
        <v>-29510.25</v>
      </c>
      <c r="AN471" s="6">
        <v>-17409.79</v>
      </c>
      <c r="AO471" s="6">
        <v>-46000</v>
      </c>
      <c r="AP471" s="6">
        <v>-60452</v>
      </c>
      <c r="AQ471" s="6">
        <v>-43180</v>
      </c>
      <c r="AR471" s="6">
        <v>-617015.78999999992</v>
      </c>
      <c r="AS471" s="6">
        <v>-58437</v>
      </c>
      <c r="AT471" s="6">
        <v>-58437</v>
      </c>
      <c r="AU471" s="6">
        <v>-65741</v>
      </c>
      <c r="AV471" s="6">
        <v>-65741</v>
      </c>
      <c r="AW471" s="6">
        <v>-65741</v>
      </c>
      <c r="AX471" s="6">
        <v>-65741</v>
      </c>
      <c r="AY471" s="6">
        <v>-65741</v>
      </c>
      <c r="AZ471" s="6">
        <v>-65741</v>
      </c>
      <c r="BA471" s="6">
        <v>-65741</v>
      </c>
      <c r="BB471" s="6">
        <v>-65741</v>
      </c>
      <c r="BC471" s="6">
        <v>-51132</v>
      </c>
      <c r="BD471" s="6">
        <v>-36520</v>
      </c>
      <c r="BE471" s="6">
        <v>-730454</v>
      </c>
      <c r="BF471" s="6">
        <v>-104058</v>
      </c>
      <c r="BG471" s="6">
        <v>-106558</v>
      </c>
      <c r="BH471" s="6">
        <v>-121440</v>
      </c>
      <c r="BI471" s="6">
        <v>-118940</v>
      </c>
      <c r="BJ471" s="6">
        <v>-118940</v>
      </c>
      <c r="BK471" s="6">
        <v>-118940</v>
      </c>
      <c r="BL471" s="6">
        <v>-118940</v>
      </c>
      <c r="BM471" s="6">
        <v>-121440</v>
      </c>
      <c r="BN471" s="6">
        <v>-116440</v>
      </c>
      <c r="BO471" s="6">
        <v>-116440</v>
      </c>
      <c r="BP471" s="6">
        <v>-90676</v>
      </c>
      <c r="BQ471" s="6">
        <v>-64413</v>
      </c>
      <c r="BR471" s="6">
        <v>-1317225</v>
      </c>
      <c r="BS471" s="6">
        <v>-104200</v>
      </c>
      <c r="BT471" s="6">
        <v>-106700</v>
      </c>
      <c r="BU471" s="6">
        <v>-122100</v>
      </c>
      <c r="BV471" s="6">
        <v>-119600</v>
      </c>
      <c r="BW471" s="6">
        <v>-119600</v>
      </c>
      <c r="BX471" s="6">
        <v>-119600</v>
      </c>
      <c r="BY471" s="6">
        <v>-119600</v>
      </c>
      <c r="BZ471" s="6">
        <v>-122100</v>
      </c>
      <c r="CA471" s="6">
        <v>-117100</v>
      </c>
      <c r="CB471" s="6">
        <v>-117100</v>
      </c>
      <c r="CC471" s="6">
        <v>-90800</v>
      </c>
      <c r="CD471" s="6">
        <v>-62495</v>
      </c>
      <c r="CE471" s="6">
        <v>-1320995</v>
      </c>
    </row>
    <row r="472" spans="1:83" ht="13.9" customHeight="1" x14ac:dyDescent="0.2">
      <c r="A472" s="3" t="s">
        <v>171</v>
      </c>
      <c r="B472" s="3" t="s">
        <v>630</v>
      </c>
      <c r="C472" s="3" t="s">
        <v>678</v>
      </c>
      <c r="D472" s="3" t="s">
        <v>681</v>
      </c>
      <c r="E472" s="3" t="s">
        <v>4</v>
      </c>
      <c r="F472" s="6">
        <v>-144354.76</v>
      </c>
      <c r="G472" s="6">
        <v>-164460.12</v>
      </c>
      <c r="H472" s="6">
        <v>-179425</v>
      </c>
      <c r="I472" s="6">
        <v>-165089.88</v>
      </c>
      <c r="J472" s="6">
        <v>-170025</v>
      </c>
      <c r="K472" s="6">
        <v>-131085.12</v>
      </c>
      <c r="L472" s="6">
        <v>-138579.76</v>
      </c>
      <c r="M472" s="6">
        <v>-158925</v>
      </c>
      <c r="N472" s="6">
        <v>-116125</v>
      </c>
      <c r="O472" s="6">
        <v>-141475</v>
      </c>
      <c r="P472" s="6">
        <v>-157339.88</v>
      </c>
      <c r="Q472" s="6">
        <v>-93550</v>
      </c>
      <c r="R472" s="6">
        <v>-1760434.52</v>
      </c>
      <c r="S472" s="6">
        <v>-179300</v>
      </c>
      <c r="T472" s="6">
        <v>-145300</v>
      </c>
      <c r="U472" s="6">
        <v>-157750</v>
      </c>
      <c r="V472" s="6">
        <v>-168325</v>
      </c>
      <c r="W472" s="6">
        <v>-203325</v>
      </c>
      <c r="X472" s="6">
        <v>-177175</v>
      </c>
      <c r="Y472" s="6">
        <v>-177575</v>
      </c>
      <c r="Z472" s="6">
        <v>-183000</v>
      </c>
      <c r="AA472" s="6">
        <v>-158575</v>
      </c>
      <c r="AB472" s="6">
        <v>-193975</v>
      </c>
      <c r="AC472" s="6">
        <v>-163025</v>
      </c>
      <c r="AD472" s="6">
        <v>-179000</v>
      </c>
      <c r="AE472" s="6">
        <v>-2086325</v>
      </c>
      <c r="AF472" s="6">
        <v>-155625</v>
      </c>
      <c r="AG472" s="6">
        <v>-178500</v>
      </c>
      <c r="AH472" s="6">
        <v>-188000</v>
      </c>
      <c r="AI472" s="6">
        <v>-201375</v>
      </c>
      <c r="AJ472" s="6">
        <v>-161375</v>
      </c>
      <c r="AK472" s="6">
        <v>-189300</v>
      </c>
      <c r="AL472" s="6">
        <v>-166100</v>
      </c>
      <c r="AM472" s="6">
        <v>-165275</v>
      </c>
      <c r="AN472" s="6">
        <v>-161800</v>
      </c>
      <c r="AO472" s="6">
        <v>-176457.3</v>
      </c>
      <c r="AP472" s="6">
        <v>-168721.4</v>
      </c>
      <c r="AQ472" s="6">
        <v>-179000</v>
      </c>
      <c r="AR472" s="6">
        <v>-2091528.7</v>
      </c>
      <c r="AS472" s="6">
        <v>-151175.44</v>
      </c>
      <c r="AT472" s="6">
        <v>-143620.13</v>
      </c>
      <c r="AU472" s="6">
        <v>-143537.64000000001</v>
      </c>
      <c r="AV472" s="6">
        <v>-147838.47</v>
      </c>
      <c r="AW472" s="6">
        <v>-143138.14000000001</v>
      </c>
      <c r="AX472" s="6">
        <v>-150285.96</v>
      </c>
      <c r="AY472" s="6">
        <v>-154093.08000000002</v>
      </c>
      <c r="AZ472" s="6">
        <v>-157532.10999999999</v>
      </c>
      <c r="BA472" s="6">
        <v>-161199.15</v>
      </c>
      <c r="BB472" s="6">
        <v>-168569.34</v>
      </c>
      <c r="BC472" s="6">
        <v>-172971.72</v>
      </c>
      <c r="BD472" s="6">
        <v>-178988.45</v>
      </c>
      <c r="BE472" s="6">
        <v>-1872949.6300000001</v>
      </c>
      <c r="BF472" s="6">
        <v>-84012</v>
      </c>
      <c r="BG472" s="6">
        <v>-84900</v>
      </c>
      <c r="BH472" s="6">
        <v>-85152</v>
      </c>
      <c r="BI472" s="6">
        <v>-85020</v>
      </c>
      <c r="BJ472" s="6">
        <v>-84252</v>
      </c>
      <c r="BK472" s="6">
        <v>-85500</v>
      </c>
      <c r="BL472" s="6">
        <v>-86664</v>
      </c>
      <c r="BM472" s="6">
        <v>-87576</v>
      </c>
      <c r="BN472" s="6">
        <v>-88140</v>
      </c>
      <c r="BO472" s="6">
        <v>-88932</v>
      </c>
      <c r="BP472" s="6">
        <v>-89388</v>
      </c>
      <c r="BQ472" s="6">
        <v>-90120</v>
      </c>
      <c r="BR472" s="6">
        <v>-1039656</v>
      </c>
      <c r="BS472" s="6">
        <v>-97903</v>
      </c>
      <c r="BT472" s="6">
        <v>-98241</v>
      </c>
      <c r="BU472" s="6">
        <v>-98449</v>
      </c>
      <c r="BV472" s="6">
        <v>-98553</v>
      </c>
      <c r="BW472" s="6">
        <v>-98514</v>
      </c>
      <c r="BX472" s="6">
        <v>-98969</v>
      </c>
      <c r="BY472" s="6">
        <v>-99333</v>
      </c>
      <c r="BZ472" s="6">
        <v>-99567</v>
      </c>
      <c r="CA472" s="6">
        <v>-99632</v>
      </c>
      <c r="CB472" s="6">
        <v>-99775</v>
      </c>
      <c r="CC472" s="6">
        <v>-99944</v>
      </c>
      <c r="CD472" s="6">
        <v>-100360</v>
      </c>
      <c r="CE472" s="6">
        <v>-1189240</v>
      </c>
    </row>
    <row r="473" spans="1:83" ht="13.9" customHeight="1" x14ac:dyDescent="0.2">
      <c r="A473" s="3" t="s">
        <v>171</v>
      </c>
      <c r="B473" s="3" t="s">
        <v>630</v>
      </c>
      <c r="C473" s="3" t="s">
        <v>678</v>
      </c>
      <c r="D473" s="3" t="s">
        <v>682</v>
      </c>
      <c r="E473" s="3" t="s">
        <v>4</v>
      </c>
      <c r="F473" s="6">
        <v>-1044866.88</v>
      </c>
      <c r="G473" s="6">
        <v>-1021829.76</v>
      </c>
      <c r="H473" s="6">
        <v>-1150089.6000000001</v>
      </c>
      <c r="I473" s="6">
        <v>-1196087.52</v>
      </c>
      <c r="J473" s="6">
        <v>-1230671.04</v>
      </c>
      <c r="K473" s="6">
        <v>-1249238.3999999999</v>
      </c>
      <c r="L473" s="6">
        <v>-1317359.52</v>
      </c>
      <c r="M473" s="6">
        <v>-1322708.6399999999</v>
      </c>
      <c r="N473" s="6">
        <v>-1044948.62</v>
      </c>
      <c r="O473" s="6">
        <v>-1161707.52</v>
      </c>
      <c r="P473" s="6">
        <v>-1123250.8799999999</v>
      </c>
      <c r="Q473" s="6">
        <v>-1015005.6</v>
      </c>
      <c r="R473" s="6">
        <v>-13877763.979999999</v>
      </c>
      <c r="S473" s="6">
        <v>-1025309.36</v>
      </c>
      <c r="T473" s="6">
        <v>-1024050.36</v>
      </c>
      <c r="U473" s="6">
        <v>-1115201.1200000001</v>
      </c>
      <c r="V473" s="6">
        <v>-1256756.1200000001</v>
      </c>
      <c r="W473" s="6">
        <v>-1261257.49</v>
      </c>
      <c r="X473" s="6">
        <v>-1205286.6000000001</v>
      </c>
      <c r="Y473" s="6">
        <v>-1317475.95</v>
      </c>
      <c r="Z473" s="6">
        <v>-1370268.96</v>
      </c>
      <c r="AA473" s="6">
        <v>-1171679.8400000001</v>
      </c>
      <c r="AB473" s="6">
        <v>-1189710.24</v>
      </c>
      <c r="AC473" s="6">
        <v>-1115081.3600000001</v>
      </c>
      <c r="AD473" s="6">
        <v>-1095170.7200000002</v>
      </c>
      <c r="AE473" s="6">
        <v>-14147248.120000001</v>
      </c>
      <c r="AF473" s="6">
        <v>-1023622.12</v>
      </c>
      <c r="AG473" s="6">
        <v>-1207272.1200000001</v>
      </c>
      <c r="AH473" s="6">
        <v>-1386801.25</v>
      </c>
      <c r="AI473" s="6">
        <v>-1054950</v>
      </c>
      <c r="AJ473" s="6">
        <v>-1122977.95</v>
      </c>
      <c r="AK473" s="6">
        <v>-1415419.29</v>
      </c>
      <c r="AL473" s="6">
        <v>-1355462.63</v>
      </c>
      <c r="AM473" s="6">
        <v>-1495519.4500000002</v>
      </c>
      <c r="AN473" s="6">
        <v>-1218465.1200000001</v>
      </c>
      <c r="AO473" s="6">
        <v>-1390635.5944444439</v>
      </c>
      <c r="AP473" s="6">
        <v>-1238809.8189999999</v>
      </c>
      <c r="AQ473" s="6">
        <v>-1161666.835454545</v>
      </c>
      <c r="AR473" s="6">
        <v>-15071602.17889899</v>
      </c>
      <c r="AS473" s="6">
        <v>-1184365.3999999999</v>
      </c>
      <c r="AT473" s="6">
        <v>-1258268.5900000001</v>
      </c>
      <c r="AU473" s="6">
        <v>-1335211</v>
      </c>
      <c r="AV473" s="6">
        <v>-1476997.56</v>
      </c>
      <c r="AW473" s="6">
        <v>-1468676.31</v>
      </c>
      <c r="AX473" s="6">
        <v>-1461088.37</v>
      </c>
      <c r="AY473" s="6">
        <v>-1566278</v>
      </c>
      <c r="AZ473" s="6">
        <v>-1611454</v>
      </c>
      <c r="BA473" s="6">
        <v>-1392352</v>
      </c>
      <c r="BB473" s="6">
        <v>-1397663.01</v>
      </c>
      <c r="BC473" s="6">
        <v>-1305032.1200000001</v>
      </c>
      <c r="BD473" s="6">
        <v>-1275665.67</v>
      </c>
      <c r="BE473" s="6">
        <v>-16733052.029999999</v>
      </c>
      <c r="BF473" s="6">
        <v>-804687.9</v>
      </c>
      <c r="BG473" s="6">
        <v>-859861</v>
      </c>
      <c r="BH473" s="6">
        <v>-897952.2</v>
      </c>
      <c r="BI473" s="6">
        <v>-1000906</v>
      </c>
      <c r="BJ473" s="6">
        <v>-1002286</v>
      </c>
      <c r="BK473" s="6">
        <v>-975668</v>
      </c>
      <c r="BL473" s="6">
        <v>-1057388</v>
      </c>
      <c r="BM473" s="6">
        <v>-1095805</v>
      </c>
      <c r="BN473" s="6">
        <v>-940141.5</v>
      </c>
      <c r="BO473" s="6">
        <v>-949006.4</v>
      </c>
      <c r="BP473" s="6">
        <v>-885936.6</v>
      </c>
      <c r="BQ473" s="6">
        <v>-869218.1</v>
      </c>
      <c r="BR473" s="6">
        <v>-11338856.699999999</v>
      </c>
      <c r="BS473" s="6">
        <v>-804687.9</v>
      </c>
      <c r="BT473" s="6">
        <v>-859861</v>
      </c>
      <c r="BU473" s="6">
        <v>-897952.2</v>
      </c>
      <c r="BV473" s="6">
        <v>-1000906</v>
      </c>
      <c r="BW473" s="6">
        <v>-1002286</v>
      </c>
      <c r="BX473" s="6">
        <v>-975668</v>
      </c>
      <c r="BY473" s="6">
        <v>-1057388</v>
      </c>
      <c r="BZ473" s="6">
        <v>-1095805</v>
      </c>
      <c r="CA473" s="6">
        <v>-940141.5</v>
      </c>
      <c r="CB473" s="6">
        <v>-949006.4</v>
      </c>
      <c r="CC473" s="6">
        <v>-885936.6</v>
      </c>
      <c r="CD473" s="6">
        <v>-869218.1</v>
      </c>
      <c r="CE473" s="6">
        <v>-11338856.699999999</v>
      </c>
    </row>
    <row r="474" spans="1:83" ht="13.9" customHeight="1" x14ac:dyDescent="0.2">
      <c r="A474" s="3" t="s">
        <v>171</v>
      </c>
      <c r="B474" s="3" t="s">
        <v>630</v>
      </c>
      <c r="C474" s="3" t="s">
        <v>678</v>
      </c>
      <c r="D474" s="3" t="s">
        <v>683</v>
      </c>
      <c r="E474" s="3" t="s">
        <v>4</v>
      </c>
      <c r="F474" s="6">
        <v>-825426.24</v>
      </c>
      <c r="G474" s="6">
        <v>-704172.91</v>
      </c>
      <c r="H474" s="6">
        <v>-605262.65</v>
      </c>
      <c r="I474" s="6">
        <v>-560899.80000000005</v>
      </c>
      <c r="J474" s="6">
        <v>-611782.65</v>
      </c>
      <c r="K474" s="6">
        <v>-751554.48</v>
      </c>
      <c r="L474" s="6">
        <v>-763692.44</v>
      </c>
      <c r="M474" s="6">
        <v>-922795.21</v>
      </c>
      <c r="N474" s="6">
        <v>-826663.05</v>
      </c>
      <c r="O474" s="6">
        <v>-879815.88</v>
      </c>
      <c r="P474" s="6">
        <v>-895533.39</v>
      </c>
      <c r="Q474" s="6">
        <v>-778584.01</v>
      </c>
      <c r="R474" s="6">
        <v>-9126182.709999999</v>
      </c>
      <c r="S474" s="6">
        <v>-836518.89999999991</v>
      </c>
      <c r="T474" s="6">
        <v>-677440.59</v>
      </c>
      <c r="U474" s="6">
        <v>-633679.51</v>
      </c>
      <c r="V474" s="6">
        <v>-663738.77</v>
      </c>
      <c r="W474" s="6">
        <v>-753424.63</v>
      </c>
      <c r="X474" s="6">
        <v>-794790.30999999994</v>
      </c>
      <c r="Y474" s="6">
        <v>-845363.06</v>
      </c>
      <c r="Z474" s="6">
        <v>-1125641.97</v>
      </c>
      <c r="AA474" s="6">
        <v>-980924.47</v>
      </c>
      <c r="AB474" s="6">
        <v>-1133599.8800000001</v>
      </c>
      <c r="AC474" s="6">
        <v>-1031908.2</v>
      </c>
      <c r="AD474" s="6">
        <v>-928697.49</v>
      </c>
      <c r="AE474" s="6">
        <v>-10405727.779999999</v>
      </c>
      <c r="AF474" s="6">
        <v>-1026093.87</v>
      </c>
      <c r="AG474" s="6">
        <v>-815362.36</v>
      </c>
      <c r="AH474" s="6">
        <v>-741461.33</v>
      </c>
      <c r="AI474" s="6">
        <v>-527609.25</v>
      </c>
      <c r="AJ474" s="6">
        <v>-477539.31</v>
      </c>
      <c r="AK474" s="6">
        <v>-502992.35</v>
      </c>
      <c r="AL474" s="6">
        <v>-583970.86</v>
      </c>
      <c r="AM474" s="6">
        <v>-588220.47</v>
      </c>
      <c r="AN474" s="6">
        <v>-607244.96</v>
      </c>
      <c r="AO474" s="6">
        <v>-679797.73338250001</v>
      </c>
      <c r="AP474" s="6">
        <v>-770566.44882249995</v>
      </c>
      <c r="AQ474" s="6">
        <v>-702568.69756944443</v>
      </c>
      <c r="AR474" s="6">
        <v>-8023427.6397744445</v>
      </c>
      <c r="AS474" s="6">
        <v>-1047069.2573363378</v>
      </c>
      <c r="AT474" s="6">
        <v>-821013.64317356586</v>
      </c>
      <c r="AU474" s="6">
        <v>-644366.08573084383</v>
      </c>
      <c r="AV474" s="6">
        <v>-675426.20663447015</v>
      </c>
      <c r="AW474" s="6">
        <v>-766128.53913771175</v>
      </c>
      <c r="AX474" s="6">
        <v>-803644.30255074427</v>
      </c>
      <c r="AY474" s="6">
        <v>-853887.74084154028</v>
      </c>
      <c r="AZ474" s="6">
        <v>-1152991.4717774163</v>
      </c>
      <c r="BA474" s="6">
        <v>-995334.21703204315</v>
      </c>
      <c r="BB474" s="6">
        <v>-1137701.2604382967</v>
      </c>
      <c r="BC474" s="6">
        <v>-1038316.0028552761</v>
      </c>
      <c r="BD474" s="6">
        <v>-954360.95244906505</v>
      </c>
      <c r="BE474" s="6">
        <v>-10890239.679957312</v>
      </c>
      <c r="BF474" s="6">
        <v>-1092201</v>
      </c>
      <c r="BG474" s="6">
        <v>-841708</v>
      </c>
      <c r="BH474" s="6">
        <v>-663637</v>
      </c>
      <c r="BI474" s="6">
        <v>-697995</v>
      </c>
      <c r="BJ474" s="6">
        <v>-786794</v>
      </c>
      <c r="BK474" s="6">
        <v>-826752</v>
      </c>
      <c r="BL474" s="6">
        <v>-883445</v>
      </c>
      <c r="BM474" s="6">
        <v>-1190289</v>
      </c>
      <c r="BN474" s="6">
        <v>-1022520</v>
      </c>
      <c r="BO474" s="6">
        <v>-1180912</v>
      </c>
      <c r="BP474" s="6">
        <v>-1069751</v>
      </c>
      <c r="BQ474" s="6">
        <v>-987682</v>
      </c>
      <c r="BR474" s="6">
        <v>-11243686</v>
      </c>
      <c r="BS474" s="6">
        <v>-1107580</v>
      </c>
      <c r="BT474" s="6">
        <v>-852884</v>
      </c>
      <c r="BU474" s="6">
        <v>-672706</v>
      </c>
      <c r="BV474" s="6">
        <v>-708057</v>
      </c>
      <c r="BW474" s="6">
        <v>-797803</v>
      </c>
      <c r="BX474" s="6">
        <v>-838539</v>
      </c>
      <c r="BY474" s="6">
        <v>-896687</v>
      </c>
      <c r="BZ474" s="6">
        <v>-1208925</v>
      </c>
      <c r="CA474" s="6">
        <v>-1037497</v>
      </c>
      <c r="CB474" s="6">
        <v>-1199775</v>
      </c>
      <c r="CC474" s="6">
        <v>-1086006</v>
      </c>
      <c r="CD474" s="6">
        <v>-1003083</v>
      </c>
      <c r="CE474" s="6">
        <v>-11409542</v>
      </c>
    </row>
    <row r="475" spans="1:83" ht="13.9" customHeight="1" x14ac:dyDescent="0.2">
      <c r="A475" s="3" t="s">
        <v>171</v>
      </c>
      <c r="B475" s="3" t="s">
        <v>630</v>
      </c>
      <c r="C475" s="3" t="s">
        <v>678</v>
      </c>
      <c r="D475" s="3" t="s">
        <v>684</v>
      </c>
      <c r="E475" s="3" t="s">
        <v>4</v>
      </c>
      <c r="F475" s="6">
        <v>-1063021.04</v>
      </c>
      <c r="G475" s="6">
        <v>-851265.02</v>
      </c>
      <c r="H475" s="6">
        <v>-845514.36</v>
      </c>
      <c r="I475" s="6">
        <v>-848691.02</v>
      </c>
      <c r="J475" s="6">
        <v>-836488.68</v>
      </c>
      <c r="K475" s="6">
        <v>-841401.7</v>
      </c>
      <c r="L475" s="6">
        <v>-807909.04</v>
      </c>
      <c r="M475" s="6">
        <v>-926630.68</v>
      </c>
      <c r="N475" s="6">
        <v>-947246.72</v>
      </c>
      <c r="O475" s="6">
        <v>-1121788.3999999999</v>
      </c>
      <c r="P475" s="6">
        <v>-1040666.68</v>
      </c>
      <c r="Q475" s="6">
        <v>-1222717.3799999999</v>
      </c>
      <c r="R475" s="6">
        <v>-11353340.719999999</v>
      </c>
      <c r="S475" s="6">
        <v>-1262494.32</v>
      </c>
      <c r="T475" s="6">
        <v>-1124726.27</v>
      </c>
      <c r="U475" s="6">
        <v>-1216309.6800000002</v>
      </c>
      <c r="V475" s="6">
        <v>-1313068.24</v>
      </c>
      <c r="W475" s="6">
        <v>-1282463.26</v>
      </c>
      <c r="X475" s="6">
        <v>-1335926.0699999998</v>
      </c>
      <c r="Y475" s="6">
        <v>-1252587.3999999999</v>
      </c>
      <c r="Z475" s="6">
        <v>-1477624.02</v>
      </c>
      <c r="AA475" s="6">
        <v>-1470561.69</v>
      </c>
      <c r="AB475" s="6">
        <v>-1639217.71</v>
      </c>
      <c r="AC475" s="6">
        <v>-1530132.96</v>
      </c>
      <c r="AD475" s="6">
        <v>-1641799.8900000001</v>
      </c>
      <c r="AE475" s="6">
        <v>-16546911.510000002</v>
      </c>
      <c r="AF475" s="6">
        <v>-1321593.3599999999</v>
      </c>
      <c r="AG475" s="6">
        <v>-998818.87</v>
      </c>
      <c r="AH475" s="6">
        <v>-423485.34</v>
      </c>
      <c r="AI475" s="6">
        <v>403</v>
      </c>
      <c r="AJ475" s="6">
        <v>260</v>
      </c>
      <c r="AK475" s="6">
        <v>184</v>
      </c>
      <c r="AL475" s="6">
        <v>286</v>
      </c>
      <c r="AM475" s="6">
        <v>138</v>
      </c>
      <c r="AN475" s="6">
        <v>135.66</v>
      </c>
      <c r="AO475" s="6">
        <v>0</v>
      </c>
      <c r="AP475" s="6">
        <v>0</v>
      </c>
      <c r="AQ475" s="6">
        <v>0</v>
      </c>
      <c r="AR475" s="6">
        <v>-2742490.9099999997</v>
      </c>
      <c r="AS475" s="6">
        <v>-1487864</v>
      </c>
      <c r="AT475" s="6">
        <v>-1337917</v>
      </c>
      <c r="AU475" s="6">
        <v>-1401462</v>
      </c>
      <c r="AV475" s="6">
        <v>-1379442</v>
      </c>
      <c r="AW475" s="6">
        <v>-1370611</v>
      </c>
      <c r="AX475" s="6">
        <v>-1320347</v>
      </c>
      <c r="AY475" s="6">
        <v>-1276959</v>
      </c>
      <c r="AZ475" s="6">
        <v>-1579984</v>
      </c>
      <c r="BA475" s="6">
        <v>-1652959</v>
      </c>
      <c r="BB475" s="6">
        <v>-1675251</v>
      </c>
      <c r="BC475" s="6">
        <v>-1569596</v>
      </c>
      <c r="BD475" s="6">
        <v>-1616452</v>
      </c>
      <c r="BE475" s="6">
        <v>-17668844</v>
      </c>
      <c r="BF475" s="6">
        <v>-504285</v>
      </c>
      <c r="BG475" s="6">
        <v>-438100</v>
      </c>
      <c r="BH475" s="6">
        <v>-469600</v>
      </c>
      <c r="BI475" s="6">
        <v>-453055</v>
      </c>
      <c r="BJ475" s="6">
        <v>-456700</v>
      </c>
      <c r="BK475" s="6">
        <v>-447710</v>
      </c>
      <c r="BL475" s="6">
        <v>-431380</v>
      </c>
      <c r="BM475" s="6">
        <v>-525620</v>
      </c>
      <c r="BN475" s="6">
        <v>-549970</v>
      </c>
      <c r="BO475" s="6">
        <v>-538045</v>
      </c>
      <c r="BP475" s="6">
        <v>-501205</v>
      </c>
      <c r="BQ475" s="6">
        <v>-526345</v>
      </c>
      <c r="BR475" s="6">
        <v>-5842015</v>
      </c>
      <c r="BS475" s="6">
        <v>-497270</v>
      </c>
      <c r="BT475" s="6">
        <v>-431995</v>
      </c>
      <c r="BU475" s="6">
        <v>-462985</v>
      </c>
      <c r="BV475" s="6">
        <v>-446725</v>
      </c>
      <c r="BW475" s="6">
        <v>-450250</v>
      </c>
      <c r="BX475" s="6">
        <v>-441400</v>
      </c>
      <c r="BY475" s="6">
        <v>-425285</v>
      </c>
      <c r="BZ475" s="6">
        <v>-518195</v>
      </c>
      <c r="CA475" s="6">
        <v>-542115</v>
      </c>
      <c r="CB475" s="6">
        <v>-530590</v>
      </c>
      <c r="CC475" s="6">
        <v>-494270</v>
      </c>
      <c r="CD475" s="6">
        <v>-519010</v>
      </c>
      <c r="CE475" s="6">
        <v>-5760090</v>
      </c>
    </row>
    <row r="476" spans="1:83" ht="13.9" customHeight="1" x14ac:dyDescent="0.2">
      <c r="A476" s="3" t="s">
        <v>171</v>
      </c>
      <c r="B476" s="3" t="s">
        <v>630</v>
      </c>
      <c r="C476" s="3" t="s">
        <v>685</v>
      </c>
      <c r="D476" s="3" t="s">
        <v>686</v>
      </c>
      <c r="E476" s="3" t="s">
        <v>4</v>
      </c>
      <c r="F476" s="6">
        <v>-60160.76</v>
      </c>
      <c r="G476" s="6">
        <v>-59054.12</v>
      </c>
      <c r="H476" s="6">
        <v>-52749.960000000021</v>
      </c>
      <c r="I476" s="6">
        <v>-64431.590000000011</v>
      </c>
      <c r="J476" s="6">
        <v>-52503.260000000017</v>
      </c>
      <c r="K476" s="6">
        <v>-20855.189999999999</v>
      </c>
      <c r="L476" s="6">
        <v>-27997.830000000013</v>
      </c>
      <c r="M476" s="6">
        <v>-70595.199999999997</v>
      </c>
      <c r="N476" s="6">
        <v>-69955.73</v>
      </c>
      <c r="O476" s="6">
        <v>-70596.679999999993</v>
      </c>
      <c r="P476" s="6">
        <v>-61899.360000000008</v>
      </c>
      <c r="Q476" s="6">
        <v>-61886.77</v>
      </c>
      <c r="R476" s="6">
        <v>-672686.45000000007</v>
      </c>
      <c r="S476" s="6">
        <v>-80917.840000000026</v>
      </c>
      <c r="T476" s="6">
        <v>-66351.470000000016</v>
      </c>
      <c r="U476" s="6">
        <v>-64912.12000000001</v>
      </c>
      <c r="V476" s="6">
        <v>-49566.630000000005</v>
      </c>
      <c r="W476" s="6">
        <v>-90008.410000000018</v>
      </c>
      <c r="X476" s="6">
        <v>-36038.85</v>
      </c>
      <c r="Y476" s="6">
        <v>-46463.070000000007</v>
      </c>
      <c r="Z476" s="6">
        <v>-74306.44</v>
      </c>
      <c r="AA476" s="6">
        <v>-65864.74000000002</v>
      </c>
      <c r="AB476" s="6">
        <v>-71391.480000000025</v>
      </c>
      <c r="AC476" s="6">
        <v>-74926.940000000031</v>
      </c>
      <c r="AD476" s="6">
        <v>-82818.44</v>
      </c>
      <c r="AE476" s="6">
        <v>-803566.43000000017</v>
      </c>
      <c r="AF476" s="6">
        <v>7373.4200000000019</v>
      </c>
      <c r="AG476" s="6">
        <v>-153887.59000000003</v>
      </c>
      <c r="AH476" s="6">
        <v>-72710.62</v>
      </c>
      <c r="AI476" s="6">
        <v>-66065.78</v>
      </c>
      <c r="AJ476" s="6">
        <v>-81698.36</v>
      </c>
      <c r="AK476" s="6">
        <v>-46036.74</v>
      </c>
      <c r="AL476" s="6">
        <v>-74479.74000000002</v>
      </c>
      <c r="AM476" s="6">
        <v>-80945.550000000017</v>
      </c>
      <c r="AN476" s="6">
        <v>-77758.99000000002</v>
      </c>
      <c r="AO476" s="6">
        <v>-40408</v>
      </c>
      <c r="AP476" s="6">
        <v>-40408</v>
      </c>
      <c r="AQ476" s="6">
        <v>-40408</v>
      </c>
      <c r="AR476" s="6">
        <v>-767433.95000000007</v>
      </c>
      <c r="AS476" s="6">
        <v>-40408</v>
      </c>
      <c r="AT476" s="6">
        <v>-40408</v>
      </c>
      <c r="AU476" s="6">
        <v>-40408</v>
      </c>
      <c r="AV476" s="6">
        <v>-40408</v>
      </c>
      <c r="AW476" s="6">
        <v>-40408</v>
      </c>
      <c r="AX476" s="6">
        <v>-40408</v>
      </c>
      <c r="AY476" s="6">
        <v>-40408</v>
      </c>
      <c r="AZ476" s="6">
        <v>-40408</v>
      </c>
      <c r="BA476" s="6">
        <v>-40408</v>
      </c>
      <c r="BB476" s="6">
        <v>-40408</v>
      </c>
      <c r="BC476" s="6">
        <v>-40408</v>
      </c>
      <c r="BD476" s="6">
        <v>-40408</v>
      </c>
      <c r="BE476" s="6">
        <v>-484896</v>
      </c>
      <c r="BF476" s="6">
        <v>-40408</v>
      </c>
      <c r="BG476" s="6">
        <v>-40408</v>
      </c>
      <c r="BH476" s="6">
        <v>-40408</v>
      </c>
      <c r="BI476" s="6">
        <v>-40408</v>
      </c>
      <c r="BJ476" s="6">
        <v>-40408</v>
      </c>
      <c r="BK476" s="6">
        <v>-40408</v>
      </c>
      <c r="BL476" s="6">
        <v>-40408</v>
      </c>
      <c r="BM476" s="6">
        <v>-40408</v>
      </c>
      <c r="BN476" s="6">
        <v>-40408</v>
      </c>
      <c r="BO476" s="6">
        <v>-40408</v>
      </c>
      <c r="BP476" s="6">
        <v>-40408</v>
      </c>
      <c r="BQ476" s="6">
        <v>-40408</v>
      </c>
      <c r="BR476" s="6">
        <v>-484896</v>
      </c>
      <c r="BS476" s="6">
        <v>-40408</v>
      </c>
      <c r="BT476" s="6">
        <v>-40408</v>
      </c>
      <c r="BU476" s="6">
        <v>-40408</v>
      </c>
      <c r="BV476" s="6">
        <v>-40408</v>
      </c>
      <c r="BW476" s="6">
        <v>-40408</v>
      </c>
      <c r="BX476" s="6">
        <v>-40408</v>
      </c>
      <c r="BY476" s="6">
        <v>-40408</v>
      </c>
      <c r="BZ476" s="6">
        <v>-40408</v>
      </c>
      <c r="CA476" s="6">
        <v>-40408</v>
      </c>
      <c r="CB476" s="6">
        <v>-40408</v>
      </c>
      <c r="CC476" s="6">
        <v>-40408</v>
      </c>
      <c r="CD476" s="6">
        <v>-40408</v>
      </c>
      <c r="CE476" s="6">
        <v>-484896</v>
      </c>
    </row>
    <row r="477" spans="1:83" ht="13.9" customHeight="1" x14ac:dyDescent="0.2">
      <c r="A477" s="3" t="s">
        <v>171</v>
      </c>
      <c r="B477" s="3" t="s">
        <v>630</v>
      </c>
      <c r="C477" s="3" t="s">
        <v>685</v>
      </c>
      <c r="D477" s="3" t="s">
        <v>687</v>
      </c>
      <c r="E477" s="3" t="s">
        <v>4</v>
      </c>
      <c r="F477" s="6">
        <v>-180153.31</v>
      </c>
      <c r="G477" s="6">
        <v>46164.45</v>
      </c>
      <c r="H477" s="6">
        <v>-162784.84</v>
      </c>
      <c r="I477" s="6">
        <v>-161276.17000000001</v>
      </c>
      <c r="J477" s="6">
        <v>-249608.87</v>
      </c>
      <c r="K477" s="6">
        <v>-220948.03</v>
      </c>
      <c r="L477" s="6">
        <v>-185612.31</v>
      </c>
      <c r="M477" s="6">
        <v>-183095.01</v>
      </c>
      <c r="N477" s="6">
        <v>-190765.75</v>
      </c>
      <c r="O477" s="6">
        <v>-223623.54</v>
      </c>
      <c r="P477" s="6">
        <v>-401773.02</v>
      </c>
      <c r="Q477" s="6">
        <v>-207687.09</v>
      </c>
      <c r="R477" s="6">
        <v>-2321163.4900000002</v>
      </c>
      <c r="S477" s="6">
        <v>-167211.56</v>
      </c>
      <c r="T477" s="6">
        <v>-198140.63</v>
      </c>
      <c r="U477" s="6">
        <v>-146742.82</v>
      </c>
      <c r="V477" s="6">
        <v>-171850.28</v>
      </c>
      <c r="W477" s="6">
        <v>-163631.43</v>
      </c>
      <c r="X477" s="6">
        <v>-77838.820000000007</v>
      </c>
      <c r="Y477" s="6">
        <v>-126810.22</v>
      </c>
      <c r="Z477" s="6">
        <v>-159711.35</v>
      </c>
      <c r="AA477" s="6">
        <v>193142.21</v>
      </c>
      <c r="AB477" s="6">
        <v>-172665.16</v>
      </c>
      <c r="AC477" s="6">
        <v>-188843.6</v>
      </c>
      <c r="AD477" s="6">
        <v>-254130.99</v>
      </c>
      <c r="AE477" s="6">
        <v>-1634434.6500000001</v>
      </c>
      <c r="AF477" s="6">
        <v>-205221.41</v>
      </c>
      <c r="AG477" s="6">
        <v>-142385.26</v>
      </c>
      <c r="AH477" s="6">
        <v>-129693.45</v>
      </c>
      <c r="AI477" s="6">
        <v>-139590.44</v>
      </c>
      <c r="AJ477" s="6">
        <v>-203367.24</v>
      </c>
      <c r="AK477" s="6">
        <v>-216748.43</v>
      </c>
      <c r="AL477" s="6">
        <v>-183183.89</v>
      </c>
      <c r="AM477" s="6">
        <v>-181495.55</v>
      </c>
      <c r="AN477" s="6">
        <v>-186438.23</v>
      </c>
      <c r="AO477" s="6">
        <v>-176118.4632</v>
      </c>
      <c r="AP477" s="6">
        <v>-192620.47200000001</v>
      </c>
      <c r="AQ477" s="6">
        <v>-259213.60980000001</v>
      </c>
      <c r="AR477" s="6">
        <v>-2216076.4450000003</v>
      </c>
      <c r="AS477" s="6">
        <v>-209325.8382</v>
      </c>
      <c r="AT477" s="6">
        <v>-145232.96520000001</v>
      </c>
      <c r="AU477" s="6">
        <v>-132287.31899999999</v>
      </c>
      <c r="AV477" s="6">
        <v>-142382.2488</v>
      </c>
      <c r="AW477" s="6">
        <v>-207434.58479999998</v>
      </c>
      <c r="AX477" s="6">
        <v>-221083.39859999999</v>
      </c>
      <c r="AY477" s="6">
        <v>-186847.56780000002</v>
      </c>
      <c r="AZ477" s="6">
        <v>-185125.46099999998</v>
      </c>
      <c r="BA477" s="6">
        <v>-190166.99460000001</v>
      </c>
      <c r="BB477" s="6">
        <v>-179640.83246400001</v>
      </c>
      <c r="BC477" s="6">
        <v>-196472.88144000003</v>
      </c>
      <c r="BD477" s="6">
        <v>-264397.88199600001</v>
      </c>
      <c r="BE477" s="6">
        <v>-2260397.9739000001</v>
      </c>
      <c r="BF477" s="6">
        <v>-213512.354964</v>
      </c>
      <c r="BG477" s="6">
        <v>-148137.62450400001</v>
      </c>
      <c r="BH477" s="6">
        <v>-134933.06537999999</v>
      </c>
      <c r="BI477" s="6">
        <v>-145229.89377600001</v>
      </c>
      <c r="BJ477" s="6">
        <v>-211583.27649599998</v>
      </c>
      <c r="BK477" s="6">
        <v>-225505.06657199998</v>
      </c>
      <c r="BL477" s="6">
        <v>-190584.51915600002</v>
      </c>
      <c r="BM477" s="6">
        <v>-188827.97021999999</v>
      </c>
      <c r="BN477" s="6">
        <v>-193970.33449199999</v>
      </c>
      <c r="BO477" s="6">
        <v>-183233.64911328</v>
      </c>
      <c r="BP477" s="6">
        <v>-200402.33906880004</v>
      </c>
      <c r="BQ477" s="6">
        <v>-269685.83963592001</v>
      </c>
      <c r="BR477" s="6">
        <v>-2305605.9333779998</v>
      </c>
      <c r="BS477" s="6">
        <v>-217782.60206328001</v>
      </c>
      <c r="BT477" s="6">
        <v>-151100.37699408</v>
      </c>
      <c r="BU477" s="6">
        <v>-137631.72668759999</v>
      </c>
      <c r="BV477" s="6">
        <v>-148134.49165152002</v>
      </c>
      <c r="BW477" s="6">
        <v>-215814.94202591997</v>
      </c>
      <c r="BX477" s="6">
        <v>-230015.16790343999</v>
      </c>
      <c r="BY477" s="6">
        <v>-194396.20953912003</v>
      </c>
      <c r="BZ477" s="6">
        <v>-192604.52962439999</v>
      </c>
      <c r="CA477" s="6">
        <v>-197849.74118183999</v>
      </c>
      <c r="CB477" s="6">
        <v>-186898.32209554559</v>
      </c>
      <c r="CC477" s="6">
        <v>-204410.38585017604</v>
      </c>
      <c r="CD477" s="6">
        <v>-275079.5564286384</v>
      </c>
      <c r="CE477" s="6">
        <v>-2351718.05204556</v>
      </c>
    </row>
    <row r="478" spans="1:83" ht="13.9" customHeight="1" x14ac:dyDescent="0.2">
      <c r="A478" s="3" t="s">
        <v>171</v>
      </c>
      <c r="B478" s="3" t="s">
        <v>630</v>
      </c>
      <c r="C478" s="3" t="s">
        <v>124</v>
      </c>
      <c r="D478" s="3" t="s">
        <v>688</v>
      </c>
      <c r="E478" s="3" t="s">
        <v>4</v>
      </c>
      <c r="F478" s="6">
        <v>-1176990.82</v>
      </c>
      <c r="G478" s="6">
        <v>-2226671.91</v>
      </c>
      <c r="H478" s="6">
        <v>-2435400.5699999998</v>
      </c>
      <c r="I478" s="6">
        <v>-3467344.4299999997</v>
      </c>
      <c r="J478" s="6">
        <v>-5277651.9799999995</v>
      </c>
      <c r="K478" s="6">
        <v>-4074678.99</v>
      </c>
      <c r="L478" s="6">
        <v>-4349053.55</v>
      </c>
      <c r="M478" s="6">
        <v>-2373845.4299999997</v>
      </c>
      <c r="N478" s="6">
        <v>-2945477.75</v>
      </c>
      <c r="O478" s="6">
        <v>-2854881.9499999997</v>
      </c>
      <c r="P478" s="6">
        <v>-4015912.6599999997</v>
      </c>
      <c r="Q478" s="6">
        <v>-5352913.07</v>
      </c>
      <c r="R478" s="6">
        <v>-40550823.109999999</v>
      </c>
      <c r="S478" s="6">
        <v>-2343976.59</v>
      </c>
      <c r="T478" s="6">
        <v>-1953736.86</v>
      </c>
      <c r="U478" s="6">
        <v>-2995651.06</v>
      </c>
      <c r="V478" s="6">
        <v>-2976883.64</v>
      </c>
      <c r="W478" s="6">
        <v>-2356172.7200000002</v>
      </c>
      <c r="X478" s="6">
        <v>-3127975.33</v>
      </c>
      <c r="Y478" s="6">
        <v>-3174621.5300000003</v>
      </c>
      <c r="Z478" s="6">
        <v>-3646315.02</v>
      </c>
      <c r="AA478" s="6">
        <v>-2329381.2199999997</v>
      </c>
      <c r="AB478" s="6">
        <v>-3903604.0700000003</v>
      </c>
      <c r="AC478" s="6">
        <v>-4089434.7800000003</v>
      </c>
      <c r="AD478" s="6">
        <v>-5498246.3199999994</v>
      </c>
      <c r="AE478" s="6">
        <v>-38395999.140000001</v>
      </c>
      <c r="AF478" s="6">
        <v>-1788634.09</v>
      </c>
      <c r="AG478" s="6">
        <v>-1503827.96</v>
      </c>
      <c r="AH478" s="6">
        <v>-3811149.85</v>
      </c>
      <c r="AI478" s="6">
        <v>-3114212.34</v>
      </c>
      <c r="AJ478" s="6">
        <v>-2770079.919999999</v>
      </c>
      <c r="AK478" s="6">
        <v>-2553905.29</v>
      </c>
      <c r="AL478" s="6">
        <v>-1448288.54</v>
      </c>
      <c r="AM478" s="6">
        <v>-1473149.53</v>
      </c>
      <c r="AN478" s="6">
        <v>-1539902.77</v>
      </c>
      <c r="AO478" s="6">
        <v>2360353.3499999996</v>
      </c>
      <c r="AP478" s="6">
        <v>-2377624.9799999995</v>
      </c>
      <c r="AQ478" s="6">
        <v>-2029521.8099999996</v>
      </c>
      <c r="AR478" s="6">
        <v>-22049943.729999997</v>
      </c>
      <c r="AS478" s="6">
        <v>-1554261.07</v>
      </c>
      <c r="AT478" s="6">
        <v>-1790180.73</v>
      </c>
      <c r="AU478" s="6">
        <v>-2479482.46</v>
      </c>
      <c r="AV478" s="6">
        <v>-1561244.24</v>
      </c>
      <c r="AW478" s="6">
        <v>-1706641.8499999999</v>
      </c>
      <c r="AX478" s="6">
        <v>-2516022.6</v>
      </c>
      <c r="AY478" s="6">
        <v>-2756018.7</v>
      </c>
      <c r="AZ478" s="6">
        <v>-2605249.67</v>
      </c>
      <c r="BA478" s="6">
        <v>-6057284.0899999999</v>
      </c>
      <c r="BB478" s="6">
        <v>-3341589.05</v>
      </c>
      <c r="BC478" s="6">
        <v>-3277119.4699999997</v>
      </c>
      <c r="BD478" s="6">
        <v>-4067049.58</v>
      </c>
      <c r="BE478" s="6">
        <v>-33712143.509999998</v>
      </c>
      <c r="BF478" s="6">
        <v>-1148008.03</v>
      </c>
      <c r="BG478" s="6">
        <v>-1153428.26</v>
      </c>
      <c r="BH478" s="6">
        <v>-4385013.9099999992</v>
      </c>
      <c r="BI478" s="6">
        <v>-1154172.0000000002</v>
      </c>
      <c r="BJ478" s="6">
        <v>-1169401.9500000002</v>
      </c>
      <c r="BK478" s="6">
        <v>-4374389.7999999989</v>
      </c>
      <c r="BL478" s="6">
        <v>-1201868.6800000002</v>
      </c>
      <c r="BM478" s="6">
        <v>-1204243.1000000001</v>
      </c>
      <c r="BN478" s="6">
        <v>-5572131.2299999995</v>
      </c>
      <c r="BO478" s="6">
        <v>-1204886.4800000002</v>
      </c>
      <c r="BP478" s="6">
        <v>-1169175.82</v>
      </c>
      <c r="BQ478" s="6">
        <v>-15733281.649999999</v>
      </c>
      <c r="BR478" s="6">
        <v>-39470000.909999996</v>
      </c>
      <c r="BS478" s="6">
        <v>-1009836.2000000001</v>
      </c>
      <c r="BT478" s="6">
        <v>-1020397.08</v>
      </c>
      <c r="BU478" s="6">
        <v>-1503238.1</v>
      </c>
      <c r="BV478" s="6">
        <v>-1026335.0900000001</v>
      </c>
      <c r="BW478" s="6">
        <v>-1083437.27</v>
      </c>
      <c r="BX478" s="6">
        <v>-1489564.4300000002</v>
      </c>
      <c r="BY478" s="6">
        <v>-1067781.1000000001</v>
      </c>
      <c r="BZ478" s="6">
        <v>-1069839.25</v>
      </c>
      <c r="CA478" s="6">
        <v>-4669065.46</v>
      </c>
      <c r="CB478" s="6">
        <v>-1066221.81</v>
      </c>
      <c r="CC478" s="6">
        <v>-1035829.8700000002</v>
      </c>
      <c r="CD478" s="6">
        <v>-14669019.009999996</v>
      </c>
      <c r="CE478" s="6">
        <v>-30710564.669999998</v>
      </c>
    </row>
    <row r="479" spans="1:83" ht="13.9" customHeight="1" x14ac:dyDescent="0.2">
      <c r="A479" s="3" t="s">
        <v>171</v>
      </c>
      <c r="B479" s="3" t="s">
        <v>630</v>
      </c>
      <c r="C479" s="3" t="s">
        <v>200</v>
      </c>
      <c r="D479" s="3" t="s">
        <v>689</v>
      </c>
      <c r="E479" s="3" t="s">
        <v>4</v>
      </c>
      <c r="F479" s="6">
        <v>-250566.58999999997</v>
      </c>
      <c r="G479" s="6">
        <v>294495.78000000003</v>
      </c>
      <c r="H479" s="6">
        <v>342271.80000000005</v>
      </c>
      <c r="I479" s="6">
        <v>254954.37999999998</v>
      </c>
      <c r="J479" s="6">
        <v>221340.97999999998</v>
      </c>
      <c r="K479" s="6">
        <v>206688.36</v>
      </c>
      <c r="L479" s="6">
        <v>226179.13</v>
      </c>
      <c r="M479" s="6">
        <v>307767.27999999997</v>
      </c>
      <c r="N479" s="6">
        <v>1237792.48</v>
      </c>
      <c r="O479" s="6">
        <v>-788227.8899999999</v>
      </c>
      <c r="P479" s="6">
        <v>315973.67000000004</v>
      </c>
      <c r="Q479" s="6">
        <v>1615729.01</v>
      </c>
      <c r="R479" s="6">
        <v>3984398.3899999997</v>
      </c>
      <c r="S479" s="6">
        <v>-1292075.17</v>
      </c>
      <c r="T479" s="6">
        <v>338020.23</v>
      </c>
      <c r="U479" s="6">
        <v>1535259.06</v>
      </c>
      <c r="V479" s="6">
        <v>-829735.1100000001</v>
      </c>
      <c r="W479" s="6">
        <v>296372.39999999997</v>
      </c>
      <c r="X479" s="6">
        <v>1490081.6199999999</v>
      </c>
      <c r="Y479" s="6">
        <v>-968551.24000000011</v>
      </c>
      <c r="Z479" s="6">
        <v>263083.45</v>
      </c>
      <c r="AA479" s="6">
        <v>1569188.8399999999</v>
      </c>
      <c r="AB479" s="6">
        <v>-939525.72</v>
      </c>
      <c r="AC479" s="6">
        <v>371644.72</v>
      </c>
      <c r="AD479" s="6">
        <v>1435589.5899999999</v>
      </c>
      <c r="AE479" s="6">
        <v>3269352.6699999995</v>
      </c>
      <c r="AF479" s="6">
        <v>23519.85</v>
      </c>
      <c r="AG479" s="6">
        <v>-579153.38</v>
      </c>
      <c r="AH479" s="6">
        <v>1587263.7</v>
      </c>
      <c r="AI479" s="6">
        <v>-973613.25000000012</v>
      </c>
      <c r="AJ479" s="6">
        <v>298297.38</v>
      </c>
      <c r="AK479" s="6">
        <v>1818681.6600000001</v>
      </c>
      <c r="AL479" s="6">
        <v>-1071280.6500000001</v>
      </c>
      <c r="AM479" s="6">
        <v>278344.74</v>
      </c>
      <c r="AN479" s="6">
        <v>1731036.29</v>
      </c>
      <c r="AO479" s="6">
        <v>162272.32920000001</v>
      </c>
      <c r="AP479" s="6">
        <v>130693.2689</v>
      </c>
      <c r="AQ479" s="6">
        <v>117535.77370000001</v>
      </c>
      <c r="AR479" s="6">
        <v>3523597.7117999997</v>
      </c>
      <c r="AS479" s="6">
        <v>148723.29889999999</v>
      </c>
      <c r="AT479" s="6">
        <v>148285.08989999999</v>
      </c>
      <c r="AU479" s="6">
        <v>166298.2954</v>
      </c>
      <c r="AV479" s="6">
        <v>155830.5497</v>
      </c>
      <c r="AW479" s="6">
        <v>150700.9301</v>
      </c>
      <c r="AX479" s="6">
        <v>126309.2409</v>
      </c>
      <c r="AY479" s="6">
        <v>141351.8444</v>
      </c>
      <c r="AZ479" s="6">
        <v>157357.26390000002</v>
      </c>
      <c r="BA479" s="6">
        <v>123951.7209</v>
      </c>
      <c r="BB479" s="6">
        <v>159909.77250000002</v>
      </c>
      <c r="BC479" s="6">
        <v>128783.4161</v>
      </c>
      <c r="BD479" s="6">
        <v>115861.51459999999</v>
      </c>
      <c r="BE479" s="6">
        <v>1723362.9372999999</v>
      </c>
      <c r="BF479" s="6">
        <v>152175.106</v>
      </c>
      <c r="BG479" s="6">
        <v>151728.11970000001</v>
      </c>
      <c r="BH479" s="6">
        <v>170160.94149999999</v>
      </c>
      <c r="BI479" s="6">
        <v>159449.28460000001</v>
      </c>
      <c r="BJ479" s="6">
        <v>154200.73250000001</v>
      </c>
      <c r="BK479" s="6">
        <v>129240.5143</v>
      </c>
      <c r="BL479" s="6">
        <v>144636.78460000001</v>
      </c>
      <c r="BM479" s="6">
        <v>161006.44940000001</v>
      </c>
      <c r="BN479" s="6">
        <v>126826.4228</v>
      </c>
      <c r="BO479" s="6">
        <v>163621.04759999999</v>
      </c>
      <c r="BP479" s="6">
        <v>131771.66329999999</v>
      </c>
      <c r="BQ479" s="6">
        <v>118553.792</v>
      </c>
      <c r="BR479" s="6">
        <v>1763370.8583</v>
      </c>
      <c r="BS479" s="6">
        <v>155731.49429999999</v>
      </c>
      <c r="BT479" s="6">
        <v>155275.4197</v>
      </c>
      <c r="BU479" s="6">
        <v>174140.52059999999</v>
      </c>
      <c r="BV479" s="6">
        <v>163177.59359999999</v>
      </c>
      <c r="BW479" s="6">
        <v>157806.50159999999</v>
      </c>
      <c r="BX479" s="6">
        <v>132260.60879999999</v>
      </c>
      <c r="BY479" s="6">
        <v>148021.1121</v>
      </c>
      <c r="BZ479" s="6">
        <v>164766.2953</v>
      </c>
      <c r="CA479" s="6">
        <v>129788.2917</v>
      </c>
      <c r="CB479" s="6">
        <v>167444.77110000001</v>
      </c>
      <c r="CC479" s="6">
        <v>134850.47210000001</v>
      </c>
      <c r="CD479" s="6">
        <v>121327.5353</v>
      </c>
      <c r="CE479" s="6">
        <v>1804590.6162</v>
      </c>
    </row>
    <row r="480" spans="1:83" ht="13.9" customHeight="1" x14ac:dyDescent="0.2">
      <c r="A480" s="3" t="s">
        <v>171</v>
      </c>
      <c r="B480" s="3" t="s">
        <v>630</v>
      </c>
      <c r="C480" s="3" t="s">
        <v>151</v>
      </c>
      <c r="D480" s="3" t="s">
        <v>690</v>
      </c>
      <c r="E480" s="3" t="s">
        <v>7</v>
      </c>
      <c r="F480" s="6">
        <v>8219957.6100000022</v>
      </c>
      <c r="G480" s="6">
        <v>8253811.7300000004</v>
      </c>
      <c r="H480" s="6">
        <v>8287807.2899999991</v>
      </c>
      <c r="I480" s="6">
        <v>8321945.54</v>
      </c>
      <c r="J480" s="6">
        <v>8356226.6699999999</v>
      </c>
      <c r="K480" s="6">
        <v>8390651.3600000013</v>
      </c>
      <c r="L480" s="6">
        <v>8425220.1899999995</v>
      </c>
      <c r="M480" s="6">
        <v>8459933.8099999968</v>
      </c>
      <c r="N480" s="6">
        <v>8494792.7400000021</v>
      </c>
      <c r="O480" s="6">
        <v>8529797.7000000048</v>
      </c>
      <c r="P480" s="6">
        <v>8564949.459999999</v>
      </c>
      <c r="Q480" s="6">
        <v>8600248.4299999997</v>
      </c>
      <c r="R480" s="6">
        <v>100905342.53</v>
      </c>
      <c r="S480" s="6">
        <v>8634239.2100000028</v>
      </c>
      <c r="T480" s="6">
        <v>8669831.6699999999</v>
      </c>
      <c r="U480" s="6">
        <v>8705573.3799999952</v>
      </c>
      <c r="V480" s="6">
        <v>8876411.5399999991</v>
      </c>
      <c r="W480" s="6">
        <v>8912815.5699999966</v>
      </c>
      <c r="X480" s="6">
        <v>8949371.4699999969</v>
      </c>
      <c r="Y480" s="6">
        <v>8982904.5100000016</v>
      </c>
      <c r="Z480" s="6">
        <v>9019750.540000001</v>
      </c>
      <c r="AA480" s="6">
        <v>9056750.3599999938</v>
      </c>
      <c r="AB480" s="6">
        <v>9093904.5900000017</v>
      </c>
      <c r="AC480" s="6">
        <v>9131214.1600000001</v>
      </c>
      <c r="AD480" s="6">
        <v>9168679.4399999976</v>
      </c>
      <c r="AE480" s="6">
        <v>107201446.44</v>
      </c>
      <c r="AF480" s="6">
        <v>8154818.4200000018</v>
      </c>
      <c r="AG480" s="6">
        <v>8188231.4200000009</v>
      </c>
      <c r="AH480" s="6">
        <v>8218507.2000000002</v>
      </c>
      <c r="AI480" s="6">
        <v>8248897.3100000005</v>
      </c>
      <c r="AJ480" s="6">
        <v>8279402.5799999991</v>
      </c>
      <c r="AK480" s="6">
        <v>8310023.2700000005</v>
      </c>
      <c r="AL480" s="6">
        <v>8337613.2699999968</v>
      </c>
      <c r="AM480" s="6">
        <v>8368463.4900000012</v>
      </c>
      <c r="AN480" s="6">
        <v>8396891.4199999999</v>
      </c>
      <c r="AO480" s="6">
        <v>8673682.8600000013</v>
      </c>
      <c r="AP480" s="6">
        <v>8705654.6999999993</v>
      </c>
      <c r="AQ480" s="6">
        <v>8737746.9399999995</v>
      </c>
      <c r="AR480" s="6">
        <v>100619932.88</v>
      </c>
      <c r="AS480" s="6">
        <v>8769960.3699999992</v>
      </c>
      <c r="AT480" s="6">
        <v>8802295.4700000007</v>
      </c>
      <c r="AU480" s="6">
        <v>8834752.709999999</v>
      </c>
      <c r="AV480" s="6">
        <v>8867332.5500000007</v>
      </c>
      <c r="AW480" s="6">
        <v>8900035.4800000004</v>
      </c>
      <c r="AX480" s="6">
        <v>8932861.9399999995</v>
      </c>
      <c r="AY480" s="6">
        <v>8965812.4499999993</v>
      </c>
      <c r="AZ480" s="6">
        <v>8998887.4600000009</v>
      </c>
      <c r="BA480" s="6">
        <v>9032087.4600000009</v>
      </c>
      <c r="BB480" s="6">
        <v>9065412.9299999997</v>
      </c>
      <c r="BC480" s="6">
        <v>9098864.3599999994</v>
      </c>
      <c r="BD480" s="6">
        <v>9132442.2200000007</v>
      </c>
      <c r="BE480" s="6">
        <v>107400745.40000002</v>
      </c>
      <c r="BF480" s="6">
        <v>9166147.0199999996</v>
      </c>
      <c r="BG480" s="6">
        <v>9199979.2400000002</v>
      </c>
      <c r="BH480" s="6">
        <v>9233939.3599999994</v>
      </c>
      <c r="BI480" s="6">
        <v>9268027.9000000004</v>
      </c>
      <c r="BJ480" s="6">
        <v>9302245.3300000001</v>
      </c>
      <c r="BK480" s="6">
        <v>9336592.1600000001</v>
      </c>
      <c r="BL480" s="6">
        <v>9371068.8900000006</v>
      </c>
      <c r="BM480" s="6">
        <v>9405676.0199999996</v>
      </c>
      <c r="BN480" s="6">
        <v>9440414.0500000007</v>
      </c>
      <c r="BO480" s="6">
        <v>9475283.5</v>
      </c>
      <c r="BP480" s="6">
        <v>9510284.8499999996</v>
      </c>
      <c r="BQ480" s="6">
        <v>9545418.6400000006</v>
      </c>
      <c r="BR480" s="6">
        <v>112255076.95999998</v>
      </c>
      <c r="BS480" s="6">
        <v>9580685.3599999994</v>
      </c>
      <c r="BT480" s="6">
        <v>9616085.5299999993</v>
      </c>
      <c r="BU480" s="6">
        <v>9651619.6699999999</v>
      </c>
      <c r="BV480" s="6">
        <v>9687288.2899999991</v>
      </c>
      <c r="BW480" s="6">
        <v>9723091.9199999999</v>
      </c>
      <c r="BX480" s="6">
        <v>9759031.0700000003</v>
      </c>
      <c r="BY480" s="6">
        <v>9795106.2699999996</v>
      </c>
      <c r="BZ480" s="6">
        <v>9831318.0500000007</v>
      </c>
      <c r="CA480" s="6">
        <v>9867666.9299999997</v>
      </c>
      <c r="CB480" s="6">
        <v>9904153.4499999993</v>
      </c>
      <c r="CC480" s="6">
        <v>9940778.1199999992</v>
      </c>
      <c r="CD480" s="6">
        <v>9977541.5</v>
      </c>
      <c r="CE480" s="6">
        <v>117334366.16000001</v>
      </c>
    </row>
    <row r="481" spans="1:83" ht="13.9" customHeight="1" x14ac:dyDescent="0.2">
      <c r="A481" s="3" t="s">
        <v>171</v>
      </c>
      <c r="B481" s="3" t="s">
        <v>630</v>
      </c>
      <c r="C481" s="3" t="s">
        <v>130</v>
      </c>
      <c r="D481" s="3" t="s">
        <v>691</v>
      </c>
      <c r="E481" s="3" t="s">
        <v>7</v>
      </c>
      <c r="F481" s="6">
        <v>115657200.14</v>
      </c>
      <c r="G481" s="6">
        <v>116089867.63000001</v>
      </c>
      <c r="H481" s="6">
        <v>117516271.03999999</v>
      </c>
      <c r="I481" s="6">
        <v>117741618.10000002</v>
      </c>
      <c r="J481" s="6">
        <v>118627153.72000001</v>
      </c>
      <c r="K481" s="6">
        <v>119138927.34000005</v>
      </c>
      <c r="L481" s="6">
        <v>123890947.06000002</v>
      </c>
      <c r="M481" s="6">
        <v>119999127.09000002</v>
      </c>
      <c r="N481" s="6">
        <v>121492340.32000002</v>
      </c>
      <c r="O481" s="6">
        <v>121901534.23000002</v>
      </c>
      <c r="P481" s="6">
        <v>122721573.11000001</v>
      </c>
      <c r="Q481" s="6">
        <v>136693503.52000001</v>
      </c>
      <c r="R481" s="6">
        <v>1451470063.3000002</v>
      </c>
      <c r="S481" s="6">
        <v>135646230.23000002</v>
      </c>
      <c r="T481" s="6">
        <v>126948911.66999999</v>
      </c>
      <c r="U481" s="6">
        <v>136816409.44</v>
      </c>
      <c r="V481" s="6">
        <v>133086124.89000002</v>
      </c>
      <c r="W481" s="6">
        <v>138477975.19</v>
      </c>
      <c r="X481" s="6">
        <v>140421698.84999999</v>
      </c>
      <c r="Y481" s="6">
        <v>140158703.88999999</v>
      </c>
      <c r="Z481" s="6">
        <v>140474682.34000003</v>
      </c>
      <c r="AA481" s="6">
        <v>141256303.61000001</v>
      </c>
      <c r="AB481" s="6">
        <v>141436483.53000003</v>
      </c>
      <c r="AC481" s="6">
        <v>141620862.99000004</v>
      </c>
      <c r="AD481" s="6">
        <v>142056516.41</v>
      </c>
      <c r="AE481" s="6">
        <v>1658400903.0400002</v>
      </c>
      <c r="AF481" s="6">
        <v>143467860.06000003</v>
      </c>
      <c r="AG481" s="6">
        <v>144251415.06</v>
      </c>
      <c r="AH481" s="6">
        <v>143749624.89999998</v>
      </c>
      <c r="AI481" s="6">
        <v>146057523.81</v>
      </c>
      <c r="AJ481" s="6">
        <v>147369899.91999999</v>
      </c>
      <c r="AK481" s="6">
        <v>147972327.67999998</v>
      </c>
      <c r="AL481" s="6">
        <v>148410395.98000002</v>
      </c>
      <c r="AM481" s="6">
        <v>148858981.09000003</v>
      </c>
      <c r="AN481" s="6">
        <v>149331589.78999999</v>
      </c>
      <c r="AO481" s="6">
        <v>147768207.62969452</v>
      </c>
      <c r="AP481" s="6">
        <v>148952463.1581032</v>
      </c>
      <c r="AQ481" s="6">
        <v>151070809.36672994</v>
      </c>
      <c r="AR481" s="6">
        <v>1767261098.4445276</v>
      </c>
      <c r="AS481" s="6">
        <v>152096694.97395897</v>
      </c>
      <c r="AT481" s="6">
        <v>152783143.67729202</v>
      </c>
      <c r="AU481" s="6">
        <v>153624727.78414786</v>
      </c>
      <c r="AV481" s="6">
        <v>154784581.58043748</v>
      </c>
      <c r="AW481" s="6">
        <v>155869982.39663076</v>
      </c>
      <c r="AX481" s="6">
        <v>156826018.49097291</v>
      </c>
      <c r="AY481" s="6">
        <v>157490363.0844613</v>
      </c>
      <c r="AZ481" s="6">
        <v>158110182.94968966</v>
      </c>
      <c r="BA481" s="6">
        <v>158657024.70863876</v>
      </c>
      <c r="BB481" s="6">
        <v>159180118.65321842</v>
      </c>
      <c r="BC481" s="6">
        <v>159761821.91218218</v>
      </c>
      <c r="BD481" s="6">
        <v>162120090.14409858</v>
      </c>
      <c r="BE481" s="6">
        <v>1881304750.3557286</v>
      </c>
      <c r="BF481" s="6">
        <v>166202079.31024417</v>
      </c>
      <c r="BG481" s="6">
        <v>165159304.5445587</v>
      </c>
      <c r="BH481" s="6">
        <v>165733656.7431958</v>
      </c>
      <c r="BI481" s="6">
        <v>166785028.05812356</v>
      </c>
      <c r="BJ481" s="6">
        <v>167218825.31870282</v>
      </c>
      <c r="BK481" s="6">
        <v>170947954.27116695</v>
      </c>
      <c r="BL481" s="6">
        <v>171975082.49664715</v>
      </c>
      <c r="BM481" s="6">
        <v>172400425.62723333</v>
      </c>
      <c r="BN481" s="6">
        <v>172896609.07256168</v>
      </c>
      <c r="BO481" s="6">
        <v>173318449.48477831</v>
      </c>
      <c r="BP481" s="6">
        <v>174097859.25469992</v>
      </c>
      <c r="BQ481" s="6">
        <v>176232841.25283369</v>
      </c>
      <c r="BR481" s="6">
        <v>2042968115.434746</v>
      </c>
      <c r="BS481" s="6">
        <v>179017169.66465983</v>
      </c>
      <c r="BT481" s="6">
        <v>179570586.78857529</v>
      </c>
      <c r="BU481" s="6">
        <v>180204062.56565338</v>
      </c>
      <c r="BV481" s="6">
        <v>180993934.01034939</v>
      </c>
      <c r="BW481" s="6">
        <v>181722151.03547341</v>
      </c>
      <c r="BX481" s="6">
        <v>183001429.77284569</v>
      </c>
      <c r="BY481" s="6">
        <v>183254006.3973662</v>
      </c>
      <c r="BZ481" s="6">
        <v>183614944.01144755</v>
      </c>
      <c r="CA481" s="6">
        <v>184351297.98399863</v>
      </c>
      <c r="CB481" s="6">
        <v>184852859.03135663</v>
      </c>
      <c r="CC481" s="6">
        <v>185499794.66120577</v>
      </c>
      <c r="CD481" s="6">
        <v>187167416.94104743</v>
      </c>
      <c r="CE481" s="6">
        <v>2193249652.8639793</v>
      </c>
    </row>
    <row r="482" spans="1:83" ht="13.9" customHeight="1" x14ac:dyDescent="0.2">
      <c r="A482" s="3" t="s">
        <v>171</v>
      </c>
      <c r="B482" s="3" t="s">
        <v>630</v>
      </c>
      <c r="C482" s="3" t="s">
        <v>130</v>
      </c>
      <c r="D482" s="3" t="s">
        <v>692</v>
      </c>
      <c r="E482" s="3" t="s">
        <v>7</v>
      </c>
      <c r="F482" s="6">
        <v>3364399.8299999996</v>
      </c>
      <c r="G482" s="6">
        <v>3364400.4800000009</v>
      </c>
      <c r="H482" s="6">
        <v>3364400.39</v>
      </c>
      <c r="I482" s="6">
        <v>3364399.5200000005</v>
      </c>
      <c r="J482" s="6">
        <v>3364399.6400000006</v>
      </c>
      <c r="K482" s="6">
        <v>3364399.5599999996</v>
      </c>
      <c r="L482" s="6">
        <v>2016432.4</v>
      </c>
      <c r="M482" s="6">
        <v>2016431.91</v>
      </c>
      <c r="N482" s="6">
        <v>2016432.44</v>
      </c>
      <c r="O482" s="6">
        <v>2016432.47</v>
      </c>
      <c r="P482" s="6">
        <v>2016432.84</v>
      </c>
      <c r="Q482" s="6">
        <v>2438435.21</v>
      </c>
      <c r="R482" s="6">
        <v>32706996.690000001</v>
      </c>
      <c r="S482" s="6">
        <v>2171305.6</v>
      </c>
      <c r="T482" s="6">
        <v>2171305.64</v>
      </c>
      <c r="U482" s="6">
        <v>14727692.719999997</v>
      </c>
      <c r="V482" s="6">
        <v>14727692.639999999</v>
      </c>
      <c r="W482" s="6">
        <v>14727692.959999997</v>
      </c>
      <c r="X482" s="6">
        <v>14727692.289999999</v>
      </c>
      <c r="Y482" s="6">
        <v>2353856.33</v>
      </c>
      <c r="Z482" s="6">
        <v>2353856.8000000003</v>
      </c>
      <c r="AA482" s="6">
        <v>1848576.1899999997</v>
      </c>
      <c r="AB482" s="6">
        <v>3172567.8600000003</v>
      </c>
      <c r="AC482" s="6">
        <v>3172567.1300000004</v>
      </c>
      <c r="AD482" s="6">
        <v>18916238.310000002</v>
      </c>
      <c r="AE482" s="6">
        <v>95071044.469999984</v>
      </c>
      <c r="AF482" s="6">
        <v>17763472.25</v>
      </c>
      <c r="AG482" s="6">
        <v>2537993.9699999997</v>
      </c>
      <c r="AH482" s="6">
        <v>2537993.5999999996</v>
      </c>
      <c r="AI482" s="6">
        <v>2537993.5199999996</v>
      </c>
      <c r="AJ482" s="6">
        <v>2537993.7499999991</v>
      </c>
      <c r="AK482" s="6">
        <v>2040878.46</v>
      </c>
      <c r="AL482" s="6">
        <v>2040878.9200000002</v>
      </c>
      <c r="AM482" s="6">
        <v>2040878.4399999997</v>
      </c>
      <c r="AN482" s="6">
        <v>4205643.93</v>
      </c>
      <c r="AO482" s="6">
        <v>6911677.9041321389</v>
      </c>
      <c r="AP482" s="6">
        <v>4746850.8241321389</v>
      </c>
      <c r="AQ482" s="6">
        <v>4746850.824132137</v>
      </c>
      <c r="AR482" s="6">
        <v>54649106.39239642</v>
      </c>
      <c r="AS482" s="6">
        <v>2359237.0574654723</v>
      </c>
      <c r="AT482" s="6">
        <v>2359237.0574654723</v>
      </c>
      <c r="AU482" s="6">
        <v>2359237.0574654723</v>
      </c>
      <c r="AV482" s="6">
        <v>2359237.0574654723</v>
      </c>
      <c r="AW482" s="6">
        <v>2359237.0574654723</v>
      </c>
      <c r="AX482" s="6">
        <v>2359237.0574654723</v>
      </c>
      <c r="AY482" s="6">
        <v>2359237.0574654723</v>
      </c>
      <c r="AZ482" s="6">
        <v>2359237.0574654718</v>
      </c>
      <c r="BA482" s="6">
        <v>2359237.0574654723</v>
      </c>
      <c r="BB482" s="6">
        <v>2359237.0574654727</v>
      </c>
      <c r="BC482" s="6">
        <v>2359237.0574654723</v>
      </c>
      <c r="BD482" s="6">
        <v>2359237.0574654713</v>
      </c>
      <c r="BE482" s="6">
        <v>28310844.68958566</v>
      </c>
      <c r="BF482" s="6">
        <v>2359237.0574654713</v>
      </c>
      <c r="BG482" s="6">
        <v>2359237.0574654732</v>
      </c>
      <c r="BH482" s="6">
        <v>1247034.2215831194</v>
      </c>
      <c r="BI482" s="6">
        <v>1247034.2215831194</v>
      </c>
      <c r="BJ482" s="6">
        <v>1247034.2215831194</v>
      </c>
      <c r="BK482" s="6">
        <v>1247034.2215831194</v>
      </c>
      <c r="BL482" s="6">
        <v>1247034.2215831194</v>
      </c>
      <c r="BM482" s="6">
        <v>1247034.2215831194</v>
      </c>
      <c r="BN482" s="6">
        <v>1247034.2215831191</v>
      </c>
      <c r="BO482" s="6">
        <v>1247034.2215831194</v>
      </c>
      <c r="BP482" s="6">
        <v>1247034.2215831194</v>
      </c>
      <c r="BQ482" s="6">
        <v>1247034.2215831191</v>
      </c>
      <c r="BR482" s="6">
        <v>17188816.330762133</v>
      </c>
      <c r="BS482" s="6">
        <v>1247034.2215831191</v>
      </c>
      <c r="BT482" s="6">
        <v>1247034.2215831194</v>
      </c>
      <c r="BU482" s="6">
        <v>1247034.2215831194</v>
      </c>
      <c r="BV482" s="6">
        <v>1247034.2215831191</v>
      </c>
      <c r="BW482" s="6">
        <v>1247034.2215831191</v>
      </c>
      <c r="BX482" s="6">
        <v>1247034.2215831191</v>
      </c>
      <c r="BY482" s="6">
        <v>1247034.2215831191</v>
      </c>
      <c r="BZ482" s="6">
        <v>1243718.8015831192</v>
      </c>
      <c r="CA482" s="6">
        <v>1243718.8015831192</v>
      </c>
      <c r="CB482" s="6">
        <v>1243718.8015831192</v>
      </c>
      <c r="CC482" s="6">
        <v>1243718.8015831192</v>
      </c>
      <c r="CD482" s="6">
        <v>1243718.8015831192</v>
      </c>
      <c r="CE482" s="6">
        <v>14947833.558997426</v>
      </c>
    </row>
    <row r="483" spans="1:83" ht="13.9" customHeight="1" x14ac:dyDescent="0.2">
      <c r="A483" s="3" t="s">
        <v>171</v>
      </c>
      <c r="B483" s="3" t="s">
        <v>630</v>
      </c>
      <c r="C483" s="3" t="s">
        <v>130</v>
      </c>
      <c r="D483" s="3" t="s">
        <v>693</v>
      </c>
      <c r="E483" s="3" t="s">
        <v>7</v>
      </c>
      <c r="F483" s="6">
        <v>10486.02</v>
      </c>
      <c r="G483" s="6">
        <v>10470.83</v>
      </c>
      <c r="H483" s="6">
        <v>10458.64</v>
      </c>
      <c r="I483" s="6">
        <v>10456.91</v>
      </c>
      <c r="J483" s="6">
        <v>10459.530000000001</v>
      </c>
      <c r="K483" s="6">
        <v>10461.44</v>
      </c>
      <c r="L483" s="6">
        <v>10459.18</v>
      </c>
      <c r="M483" s="6">
        <v>10456.82</v>
      </c>
      <c r="N483" s="6">
        <v>10455.86</v>
      </c>
      <c r="O483" s="6">
        <v>10455.6</v>
      </c>
      <c r="P483" s="6">
        <v>10455.32</v>
      </c>
      <c r="Q483" s="6">
        <v>10453.049999999999</v>
      </c>
      <c r="R483" s="6">
        <v>125529.2</v>
      </c>
      <c r="S483" s="6">
        <v>10450.82</v>
      </c>
      <c r="T483" s="6">
        <v>10446.709999999999</v>
      </c>
      <c r="U483" s="6">
        <v>10449.44</v>
      </c>
      <c r="V483" s="6">
        <v>10451.040000000001</v>
      </c>
      <c r="W483" s="6">
        <v>10448.299999999999</v>
      </c>
      <c r="X483" s="6">
        <v>10446.75</v>
      </c>
      <c r="Y483" s="6">
        <v>10442.66</v>
      </c>
      <c r="Z483" s="6">
        <v>10421.51</v>
      </c>
      <c r="AA483" s="6">
        <v>10400.35</v>
      </c>
      <c r="AB483" s="6">
        <v>10400.35</v>
      </c>
      <c r="AC483" s="6">
        <v>10400.35</v>
      </c>
      <c r="AD483" s="6">
        <v>10400.35</v>
      </c>
      <c r="AE483" s="6">
        <v>125158.63000000002</v>
      </c>
      <c r="AF483" s="6">
        <v>10400.35</v>
      </c>
      <c r="AG483" s="6">
        <v>10399.15</v>
      </c>
      <c r="AH483" s="6">
        <v>10397.969999999999</v>
      </c>
      <c r="AI483" s="6">
        <v>10397.969999999999</v>
      </c>
      <c r="AJ483" s="6">
        <v>10397.969999999999</v>
      </c>
      <c r="AK483" s="6">
        <v>10397.6</v>
      </c>
      <c r="AL483" s="6">
        <v>10397.030000000001</v>
      </c>
      <c r="AM483" s="6">
        <v>10386.61</v>
      </c>
      <c r="AN483" s="6">
        <v>10370.49</v>
      </c>
      <c r="AO483" s="6">
        <v>10322.820226753196</v>
      </c>
      <c r="AP483" s="6">
        <v>10320.759477828196</v>
      </c>
      <c r="AQ483" s="6">
        <v>10318.698728903197</v>
      </c>
      <c r="AR483" s="6">
        <v>124507.41843348459</v>
      </c>
      <c r="AS483" s="6">
        <v>10316.637979978195</v>
      </c>
      <c r="AT483" s="6">
        <v>10314.577231053197</v>
      </c>
      <c r="AU483" s="6">
        <v>10312.516482128196</v>
      </c>
      <c r="AV483" s="6">
        <v>10310.455733203196</v>
      </c>
      <c r="AW483" s="6">
        <v>10308.394984278197</v>
      </c>
      <c r="AX483" s="6">
        <v>10306.334235353197</v>
      </c>
      <c r="AY483" s="6">
        <v>10304.273486428196</v>
      </c>
      <c r="AZ483" s="6">
        <v>10302.212737503194</v>
      </c>
      <c r="BA483" s="6">
        <v>10300.151988578196</v>
      </c>
      <c r="BB483" s="6">
        <v>10298.091239653197</v>
      </c>
      <c r="BC483" s="6">
        <v>10296.030490728195</v>
      </c>
      <c r="BD483" s="6">
        <v>10009.899912278195</v>
      </c>
      <c r="BE483" s="6">
        <v>123379.57650116336</v>
      </c>
      <c r="BF483" s="6">
        <v>9723.7693338281952</v>
      </c>
      <c r="BG483" s="6">
        <v>9721.7085849031955</v>
      </c>
      <c r="BH483" s="6">
        <v>9719.6478359781941</v>
      </c>
      <c r="BI483" s="6">
        <v>8964.3159187781948</v>
      </c>
      <c r="BJ483" s="6">
        <v>8208.984001578192</v>
      </c>
      <c r="BK483" s="6">
        <v>8206.9232526531941</v>
      </c>
      <c r="BL483" s="6">
        <v>8204.8625037281927</v>
      </c>
      <c r="BM483" s="6">
        <v>8202.801754803193</v>
      </c>
      <c r="BN483" s="6">
        <v>8200.7410058781916</v>
      </c>
      <c r="BO483" s="6">
        <v>8198.6802569531919</v>
      </c>
      <c r="BP483" s="6">
        <v>8196.6195080281923</v>
      </c>
      <c r="BQ483" s="6">
        <v>8194.5587591031926</v>
      </c>
      <c r="BR483" s="6">
        <v>103743.61271621332</v>
      </c>
      <c r="BS483" s="6">
        <v>8192.4980101781912</v>
      </c>
      <c r="BT483" s="6">
        <v>8190.4372612531906</v>
      </c>
      <c r="BU483" s="6">
        <v>8188.3765123281901</v>
      </c>
      <c r="BV483" s="6">
        <v>8186.3157634031904</v>
      </c>
      <c r="BW483" s="6">
        <v>8184.2550144781908</v>
      </c>
      <c r="BX483" s="6">
        <v>8182.1942655531902</v>
      </c>
      <c r="BY483" s="6">
        <v>8180.1335166281897</v>
      </c>
      <c r="BZ483" s="6">
        <v>8178.07276770319</v>
      </c>
      <c r="CA483" s="6">
        <v>7727.8809609531909</v>
      </c>
      <c r="CB483" s="6">
        <v>7277.6891542031908</v>
      </c>
      <c r="CC483" s="6">
        <v>7275.6284052781893</v>
      </c>
      <c r="CD483" s="6">
        <v>7273.5676563531906</v>
      </c>
      <c r="CE483" s="6">
        <v>95037.049288313283</v>
      </c>
    </row>
    <row r="484" spans="1:83" ht="13.9" customHeight="1" x14ac:dyDescent="0.2">
      <c r="A484" s="3" t="s">
        <v>171</v>
      </c>
      <c r="B484" s="3" t="s">
        <v>630</v>
      </c>
      <c r="C484" s="3" t="s">
        <v>130</v>
      </c>
      <c r="D484" s="3" t="s">
        <v>694</v>
      </c>
      <c r="E484" s="3" t="s">
        <v>7</v>
      </c>
      <c r="F484" s="6">
        <v>2115634.71</v>
      </c>
      <c r="G484" s="6">
        <v>2115634.71</v>
      </c>
      <c r="H484" s="6">
        <v>2115634.71</v>
      </c>
      <c r="I484" s="6">
        <v>2115634.71</v>
      </c>
      <c r="J484" s="6">
        <v>2115634.71</v>
      </c>
      <c r="K484" s="6">
        <v>2115634.71</v>
      </c>
      <c r="L484" s="6">
        <v>2115634.71</v>
      </c>
      <c r="M484" s="6">
        <v>2115634.71</v>
      </c>
      <c r="N484" s="6">
        <v>2115634.71</v>
      </c>
      <c r="O484" s="6">
        <v>2115634.71</v>
      </c>
      <c r="P484" s="6">
        <v>2115634.71</v>
      </c>
      <c r="Q484" s="6">
        <v>2115634.71</v>
      </c>
      <c r="R484" s="6">
        <v>25387616.520000007</v>
      </c>
      <c r="S484" s="6">
        <v>2115634.71</v>
      </c>
      <c r="T484" s="6">
        <v>2225356.0299999998</v>
      </c>
      <c r="U484" s="6">
        <v>2170495.37</v>
      </c>
      <c r="V484" s="6">
        <v>2170495.37</v>
      </c>
      <c r="W484" s="6">
        <v>2170495.37</v>
      </c>
      <c r="X484" s="6">
        <v>2170495.37</v>
      </c>
      <c r="Y484" s="6">
        <v>2170495.37</v>
      </c>
      <c r="Z484" s="6">
        <v>1786470.75</v>
      </c>
      <c r="AA484" s="6">
        <v>2115634.71</v>
      </c>
      <c r="AB484" s="6">
        <v>2170495.37</v>
      </c>
      <c r="AC484" s="6">
        <v>2170495.37</v>
      </c>
      <c r="AD484" s="6">
        <v>2170495.37</v>
      </c>
      <c r="AE484" s="6">
        <v>25607059.160000008</v>
      </c>
      <c r="AF484" s="6">
        <v>2170495.37</v>
      </c>
      <c r="AG484" s="6">
        <v>2170495.37</v>
      </c>
      <c r="AH484" s="6">
        <v>2170495.37</v>
      </c>
      <c r="AI484" s="6">
        <v>2170495.37</v>
      </c>
      <c r="AJ484" s="6">
        <v>1896192.0699999998</v>
      </c>
      <c r="AK484" s="6">
        <v>2115634.71</v>
      </c>
      <c r="AL484" s="6">
        <v>2115634.71</v>
      </c>
      <c r="AM484" s="6">
        <v>2115634.71</v>
      </c>
      <c r="AN484" s="6">
        <v>2115634.71</v>
      </c>
      <c r="AO484" s="6">
        <v>2115634.71</v>
      </c>
      <c r="AP484" s="6">
        <v>2115634.71</v>
      </c>
      <c r="AQ484" s="6">
        <v>2115634.71</v>
      </c>
      <c r="AR484" s="6">
        <v>25387616.520000007</v>
      </c>
      <c r="AS484" s="6">
        <v>2115634.71</v>
      </c>
      <c r="AT484" s="6">
        <v>2115634.71</v>
      </c>
      <c r="AU484" s="6">
        <v>2115634.71</v>
      </c>
      <c r="AV484" s="6">
        <v>2115634.71</v>
      </c>
      <c r="AW484" s="6">
        <v>2115634.71</v>
      </c>
      <c r="AX484" s="6">
        <v>2115634.71</v>
      </c>
      <c r="AY484" s="6">
        <v>2115634.71</v>
      </c>
      <c r="AZ484" s="6">
        <v>2115634.71</v>
      </c>
      <c r="BA484" s="6">
        <v>2115634.71</v>
      </c>
      <c r="BB484" s="6">
        <v>2115634.71</v>
      </c>
      <c r="BC484" s="6">
        <v>2115634.71</v>
      </c>
      <c r="BD484" s="6">
        <v>2115634.71</v>
      </c>
      <c r="BE484" s="6">
        <v>25387616.520000007</v>
      </c>
      <c r="BF484" s="6">
        <v>2115634.71</v>
      </c>
      <c r="BG484" s="6">
        <v>2115634.71</v>
      </c>
      <c r="BH484" s="6">
        <v>2115634.71</v>
      </c>
      <c r="BI484" s="6">
        <v>2115634.71</v>
      </c>
      <c r="BJ484" s="6">
        <v>2115634.71</v>
      </c>
      <c r="BK484" s="6">
        <v>2115634.71</v>
      </c>
      <c r="BL484" s="6">
        <v>2115634.71</v>
      </c>
      <c r="BM484" s="6">
        <v>2115634.71</v>
      </c>
      <c r="BN484" s="6">
        <v>2115634.71</v>
      </c>
      <c r="BO484" s="6">
        <v>2115634.71</v>
      </c>
      <c r="BP484" s="6">
        <v>2115634.71</v>
      </c>
      <c r="BQ484" s="6">
        <v>2115634.71</v>
      </c>
      <c r="BR484" s="6">
        <v>25387616.520000007</v>
      </c>
      <c r="BS484" s="6">
        <v>2115634.71</v>
      </c>
      <c r="BT484" s="6">
        <v>2115634.71</v>
      </c>
      <c r="BU484" s="6">
        <v>2115634.71</v>
      </c>
      <c r="BV484" s="6">
        <v>2115634.71</v>
      </c>
      <c r="BW484" s="6">
        <v>2115634.71</v>
      </c>
      <c r="BX484" s="6">
        <v>2115634.71</v>
      </c>
      <c r="BY484" s="6">
        <v>2115634.71</v>
      </c>
      <c r="BZ484" s="6">
        <v>2115634.71</v>
      </c>
      <c r="CA484" s="6">
        <v>2115634.71</v>
      </c>
      <c r="CB484" s="6">
        <v>2115634.71</v>
      </c>
      <c r="CC484" s="6">
        <v>2115634.71</v>
      </c>
      <c r="CD484" s="6">
        <v>2115634.71</v>
      </c>
      <c r="CE484" s="6">
        <v>25387616.520000007</v>
      </c>
    </row>
    <row r="485" spans="1:83" ht="13.9" customHeight="1" x14ac:dyDescent="0.2">
      <c r="A485" s="3" t="s">
        <v>171</v>
      </c>
      <c r="B485" s="3" t="s">
        <v>630</v>
      </c>
      <c r="C485" s="3" t="s">
        <v>130</v>
      </c>
      <c r="D485" s="3" t="s">
        <v>695</v>
      </c>
      <c r="E485" s="3" t="s">
        <v>7</v>
      </c>
      <c r="F485" s="6">
        <v>-334842.9599999999</v>
      </c>
      <c r="G485" s="6">
        <v>-334842.9599999999</v>
      </c>
      <c r="H485" s="6">
        <v>-334842.9599999999</v>
      </c>
      <c r="I485" s="6">
        <v>-334842.9599999999</v>
      </c>
      <c r="J485" s="6">
        <v>-334842.9599999999</v>
      </c>
      <c r="K485" s="6">
        <v>-334842.9599999999</v>
      </c>
      <c r="L485" s="6">
        <v>-334842.9599999999</v>
      </c>
      <c r="M485" s="6">
        <v>-334842.9599999999</v>
      </c>
      <c r="N485" s="6">
        <v>-334842.9599999999</v>
      </c>
      <c r="O485" s="6">
        <v>-334842.9599999999</v>
      </c>
      <c r="P485" s="6">
        <v>-334842.9599999999</v>
      </c>
      <c r="Q485" s="6">
        <v>-334842.9599999999</v>
      </c>
      <c r="R485" s="6">
        <v>-4018115.5199999991</v>
      </c>
      <c r="S485" s="6">
        <v>-334842.9599999999</v>
      </c>
      <c r="T485" s="6">
        <v>-334842.9599999999</v>
      </c>
      <c r="U485" s="6">
        <v>-334842.9599999999</v>
      </c>
      <c r="V485" s="6">
        <v>-334842.9599999999</v>
      </c>
      <c r="W485" s="6">
        <v>-334842.9599999999</v>
      </c>
      <c r="X485" s="6">
        <v>-334842.9599999999</v>
      </c>
      <c r="Y485" s="6">
        <v>-334842.9599999999</v>
      </c>
      <c r="Z485" s="6">
        <v>-334842.9599999999</v>
      </c>
      <c r="AA485" s="6">
        <v>-334842.9599999999</v>
      </c>
      <c r="AB485" s="6">
        <v>-334842.9599999999</v>
      </c>
      <c r="AC485" s="6">
        <v>-334842.9599999999</v>
      </c>
      <c r="AD485" s="6">
        <v>-334842.9599999999</v>
      </c>
      <c r="AE485" s="6">
        <v>-4018115.5199999991</v>
      </c>
      <c r="AF485" s="6">
        <v>-334842.9599999999</v>
      </c>
      <c r="AG485" s="6">
        <v>-334842.9599999999</v>
      </c>
      <c r="AH485" s="6">
        <v>-334842.9599999999</v>
      </c>
      <c r="AI485" s="6">
        <v>-334842.9599999999</v>
      </c>
      <c r="AJ485" s="6">
        <v>-334842.9599999999</v>
      </c>
      <c r="AK485" s="6">
        <v>-334842.9599999999</v>
      </c>
      <c r="AL485" s="6">
        <v>-334842.9599999999</v>
      </c>
      <c r="AM485" s="6">
        <v>-334842.9599999999</v>
      </c>
      <c r="AN485" s="6">
        <v>-334842.9599999999</v>
      </c>
      <c r="AO485" s="6">
        <v>-389703.62</v>
      </c>
      <c r="AP485" s="6">
        <v>-389703.62</v>
      </c>
      <c r="AQ485" s="6">
        <v>-389703.62</v>
      </c>
      <c r="AR485" s="6">
        <v>-4182697.4999999995</v>
      </c>
      <c r="AS485" s="6">
        <v>-389703.62</v>
      </c>
      <c r="AT485" s="6">
        <v>-389703.62</v>
      </c>
      <c r="AU485" s="6">
        <v>-389703.62</v>
      </c>
      <c r="AV485" s="6">
        <v>-389703.62</v>
      </c>
      <c r="AW485" s="6">
        <v>-389703.62</v>
      </c>
      <c r="AX485" s="6">
        <v>-389703.62</v>
      </c>
      <c r="AY485" s="6">
        <v>-389703.62</v>
      </c>
      <c r="AZ485" s="6">
        <v>-389703.62</v>
      </c>
      <c r="BA485" s="6">
        <v>-389703.62</v>
      </c>
      <c r="BB485" s="6">
        <v>-389703.62</v>
      </c>
      <c r="BC485" s="6">
        <v>-389703.62</v>
      </c>
      <c r="BD485" s="6">
        <v>-389703.62</v>
      </c>
      <c r="BE485" s="6">
        <v>-4676443.4400000004</v>
      </c>
      <c r="BF485" s="6">
        <v>-389703.62</v>
      </c>
      <c r="BG485" s="6">
        <v>-389703.62</v>
      </c>
      <c r="BH485" s="6">
        <v>-389703.62</v>
      </c>
      <c r="BI485" s="6">
        <v>-389703.62</v>
      </c>
      <c r="BJ485" s="6">
        <v>-389703.62</v>
      </c>
      <c r="BK485" s="6">
        <v>-389703.62</v>
      </c>
      <c r="BL485" s="6">
        <v>-389703.62</v>
      </c>
      <c r="BM485" s="6">
        <v>-389703.62</v>
      </c>
      <c r="BN485" s="6">
        <v>-389703.62</v>
      </c>
      <c r="BO485" s="6">
        <v>-389703.62</v>
      </c>
      <c r="BP485" s="6">
        <v>-389703.62</v>
      </c>
      <c r="BQ485" s="6">
        <v>-389703.62</v>
      </c>
      <c r="BR485" s="6">
        <v>-4676443.4400000004</v>
      </c>
      <c r="BS485" s="6">
        <v>-389703.62</v>
      </c>
      <c r="BT485" s="6">
        <v>-389703.62</v>
      </c>
      <c r="BU485" s="6">
        <v>-389703.62</v>
      </c>
      <c r="BV485" s="6">
        <v>-389703.62</v>
      </c>
      <c r="BW485" s="6">
        <v>-389703.62</v>
      </c>
      <c r="BX485" s="6">
        <v>-389703.62</v>
      </c>
      <c r="BY485" s="6">
        <v>-389703.62</v>
      </c>
      <c r="BZ485" s="6">
        <v>-389703.62</v>
      </c>
      <c r="CA485" s="6">
        <v>-389703.62</v>
      </c>
      <c r="CB485" s="6">
        <v>-389703.62</v>
      </c>
      <c r="CC485" s="6">
        <v>-389703.62</v>
      </c>
      <c r="CD485" s="6">
        <v>-389703.62</v>
      </c>
      <c r="CE485" s="6">
        <v>-4676443.4400000004</v>
      </c>
    </row>
    <row r="486" spans="1:83" ht="13.9" customHeight="1" x14ac:dyDescent="0.2">
      <c r="A486" s="3" t="s">
        <v>171</v>
      </c>
      <c r="B486" s="3" t="s">
        <v>630</v>
      </c>
      <c r="C486" s="3" t="s">
        <v>598</v>
      </c>
      <c r="D486" s="3" t="s">
        <v>696</v>
      </c>
      <c r="E486" s="3" t="s">
        <v>7</v>
      </c>
      <c r="F486" s="6">
        <v>-1399654.2999999998</v>
      </c>
      <c r="G486" s="6">
        <v>-1399654.2999999998</v>
      </c>
      <c r="H486" s="6">
        <v>-1399654.2999999998</v>
      </c>
      <c r="I486" s="6">
        <v>-1399654.2999999998</v>
      </c>
      <c r="J486" s="6">
        <v>-1399654.2999999998</v>
      </c>
      <c r="K486" s="6">
        <v>-1399654.2999999998</v>
      </c>
      <c r="L486" s="6">
        <v>-2215916.0199999996</v>
      </c>
      <c r="M486" s="6">
        <v>-2215916.0199999996</v>
      </c>
      <c r="N486" s="6">
        <v>-2215916.0199999996</v>
      </c>
      <c r="O486" s="6">
        <v>-2215916.0199999996</v>
      </c>
      <c r="P486" s="6">
        <v>-2215916.0199999996</v>
      </c>
      <c r="Q486" s="6">
        <v>-2215916.0199999996</v>
      </c>
      <c r="R486" s="6">
        <v>-21693421.919999994</v>
      </c>
      <c r="S486" s="6">
        <v>-2215916.0199999996</v>
      </c>
      <c r="T486" s="6">
        <v>-2215916.0199999996</v>
      </c>
      <c r="U486" s="6">
        <v>-2215916.0199999996</v>
      </c>
      <c r="V486" s="6">
        <v>-2215916.0199999996</v>
      </c>
      <c r="W486" s="6">
        <v>-2215916.0199999996</v>
      </c>
      <c r="X486" s="6">
        <v>-2215916.0199999996</v>
      </c>
      <c r="Y486" s="6">
        <v>-2215916.0199999996</v>
      </c>
      <c r="Z486" s="6">
        <v>-2215916.0199999996</v>
      </c>
      <c r="AA486" s="6">
        <v>-2215916.0199999996</v>
      </c>
      <c r="AB486" s="6">
        <v>-2215916.0199999996</v>
      </c>
      <c r="AC486" s="6">
        <v>-2215916.0199999996</v>
      </c>
      <c r="AD486" s="6">
        <v>-2215916.0199999996</v>
      </c>
      <c r="AE486" s="6">
        <v>-26590992.239999995</v>
      </c>
      <c r="AF486" s="6">
        <v>-2215916.0199999996</v>
      </c>
      <c r="AG486" s="6">
        <v>-2215916.0199999996</v>
      </c>
      <c r="AH486" s="6">
        <v>-2215916.0199999996</v>
      </c>
      <c r="AI486" s="6">
        <v>-2215916.0199999996</v>
      </c>
      <c r="AJ486" s="6">
        <v>-2215916.0199999996</v>
      </c>
      <c r="AK486" s="6">
        <v>-2215916.0199999996</v>
      </c>
      <c r="AL486" s="6">
        <v>-2215916.0199999996</v>
      </c>
      <c r="AM486" s="6">
        <v>-2215916.0199999996</v>
      </c>
      <c r="AN486" s="6">
        <v>-2215916.0199999996</v>
      </c>
      <c r="AO486" s="6">
        <v>0</v>
      </c>
      <c r="AP486" s="6">
        <v>0</v>
      </c>
      <c r="AQ486" s="6">
        <v>0</v>
      </c>
      <c r="AR486" s="6">
        <v>-19943244.179999996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  <c r="BD486" s="6">
        <v>0</v>
      </c>
      <c r="BE486" s="6">
        <v>0</v>
      </c>
      <c r="BF486" s="6">
        <v>0</v>
      </c>
      <c r="BG486" s="6">
        <v>0</v>
      </c>
      <c r="BH486" s="6">
        <v>0</v>
      </c>
      <c r="BI486" s="6">
        <v>0</v>
      </c>
      <c r="BJ486" s="6">
        <v>0</v>
      </c>
      <c r="BK486" s="6">
        <v>0</v>
      </c>
      <c r="BL486" s="6">
        <v>0</v>
      </c>
      <c r="BM486" s="6">
        <v>0</v>
      </c>
      <c r="BN486" s="6">
        <v>0</v>
      </c>
      <c r="BO486" s="6">
        <v>0</v>
      </c>
      <c r="BP486" s="6">
        <v>0</v>
      </c>
      <c r="BQ486" s="6">
        <v>0</v>
      </c>
      <c r="BR486" s="6">
        <v>0</v>
      </c>
      <c r="BS486" s="6">
        <v>0</v>
      </c>
      <c r="BT486" s="6">
        <v>0</v>
      </c>
      <c r="BU486" s="6">
        <v>0</v>
      </c>
      <c r="BV486" s="6">
        <v>0</v>
      </c>
      <c r="BW486" s="6">
        <v>0</v>
      </c>
      <c r="BX486" s="6">
        <v>0</v>
      </c>
      <c r="BY486" s="6">
        <v>0</v>
      </c>
      <c r="BZ486" s="6">
        <v>0</v>
      </c>
      <c r="CA486" s="6">
        <v>0</v>
      </c>
      <c r="CB486" s="6">
        <v>0</v>
      </c>
      <c r="CC486" s="6">
        <v>0</v>
      </c>
      <c r="CD486" s="6">
        <v>0</v>
      </c>
      <c r="CE486" s="6">
        <v>0</v>
      </c>
    </row>
    <row r="487" spans="1:83" ht="13.9" customHeight="1" x14ac:dyDescent="0.2">
      <c r="A487" s="3" t="s">
        <v>171</v>
      </c>
      <c r="B487" s="3" t="s">
        <v>630</v>
      </c>
      <c r="C487" s="3" t="s">
        <v>697</v>
      </c>
      <c r="D487" s="3" t="s">
        <v>698</v>
      </c>
      <c r="E487" s="3" t="s">
        <v>7</v>
      </c>
      <c r="F487" s="6">
        <v>0</v>
      </c>
      <c r="G487" s="6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74596159</v>
      </c>
      <c r="AC487" s="6">
        <v>-294634</v>
      </c>
      <c r="AD487" s="6">
        <v>-74301525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77605835.112376437</v>
      </c>
      <c r="AP487" s="6">
        <v>-52081626.898583509</v>
      </c>
      <c r="AQ487" s="6">
        <v>-25524208.193792909</v>
      </c>
      <c r="AR487" s="6">
        <v>2.0000018179416656E-2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0</v>
      </c>
      <c r="AZ487" s="6">
        <v>0</v>
      </c>
      <c r="BA487" s="6">
        <v>0</v>
      </c>
      <c r="BB487" s="6">
        <v>0</v>
      </c>
      <c r="BC487" s="6">
        <v>0</v>
      </c>
      <c r="BD487" s="6">
        <v>0</v>
      </c>
      <c r="BE487" s="6">
        <v>0</v>
      </c>
      <c r="BF487" s="6">
        <v>0</v>
      </c>
      <c r="BG487" s="6">
        <v>0</v>
      </c>
      <c r="BH487" s="6">
        <v>0</v>
      </c>
      <c r="BI487" s="6">
        <v>0</v>
      </c>
      <c r="BJ487" s="6">
        <v>0</v>
      </c>
      <c r="BK487" s="6">
        <v>0</v>
      </c>
      <c r="BL487" s="6">
        <v>0</v>
      </c>
      <c r="BM487" s="6">
        <v>0</v>
      </c>
      <c r="BN487" s="6">
        <v>0</v>
      </c>
      <c r="BO487" s="6">
        <v>0</v>
      </c>
      <c r="BP487" s="6">
        <v>0</v>
      </c>
      <c r="BQ487" s="6">
        <v>0</v>
      </c>
      <c r="BR487" s="6">
        <v>0</v>
      </c>
      <c r="BS487" s="6">
        <v>0</v>
      </c>
      <c r="BT487" s="6">
        <v>0</v>
      </c>
      <c r="BU487" s="6">
        <v>0</v>
      </c>
      <c r="BV487" s="6">
        <v>0</v>
      </c>
      <c r="BW487" s="6">
        <v>0</v>
      </c>
      <c r="BX487" s="6">
        <v>0</v>
      </c>
      <c r="BY487" s="6">
        <v>0</v>
      </c>
      <c r="BZ487" s="6">
        <v>0</v>
      </c>
      <c r="CA487" s="6">
        <v>0</v>
      </c>
      <c r="CB487" s="6">
        <v>0</v>
      </c>
      <c r="CC487" s="6">
        <v>0</v>
      </c>
      <c r="CD487" s="6">
        <v>0</v>
      </c>
      <c r="CE487" s="6">
        <v>0</v>
      </c>
    </row>
    <row r="488" spans="1:83" ht="13.9" customHeight="1" x14ac:dyDescent="0.2">
      <c r="A488" s="3" t="s">
        <v>171</v>
      </c>
      <c r="B488" s="3" t="s">
        <v>630</v>
      </c>
      <c r="C488" s="3" t="s">
        <v>132</v>
      </c>
      <c r="D488" s="3" t="s">
        <v>699</v>
      </c>
      <c r="E488" s="3" t="s">
        <v>7</v>
      </c>
      <c r="F488" s="6">
        <v>18973501.340000007</v>
      </c>
      <c r="G488" s="6">
        <v>19137091.789999999</v>
      </c>
      <c r="H488" s="6">
        <v>19378183.370000001</v>
      </c>
      <c r="I488" s="6">
        <v>19489037.119999997</v>
      </c>
      <c r="J488" s="6">
        <v>19709516.990000006</v>
      </c>
      <c r="K488" s="6">
        <v>19887055.399999999</v>
      </c>
      <c r="L488" s="6">
        <v>19926243.289999999</v>
      </c>
      <c r="M488" s="6">
        <v>20390022.550000001</v>
      </c>
      <c r="N488" s="6">
        <v>20272680.720000003</v>
      </c>
      <c r="O488" s="6">
        <v>20512171.830000006</v>
      </c>
      <c r="P488" s="6">
        <v>21546077.050000001</v>
      </c>
      <c r="Q488" s="6">
        <v>21173955.860000003</v>
      </c>
      <c r="R488" s="6">
        <v>240395537.31000006</v>
      </c>
      <c r="S488" s="6">
        <v>23103058.210000005</v>
      </c>
      <c r="T488" s="6">
        <v>22092135.75</v>
      </c>
      <c r="U488" s="6">
        <v>24343324.949999999</v>
      </c>
      <c r="V488" s="6">
        <v>23164749.779999994</v>
      </c>
      <c r="W488" s="6">
        <v>23748103.050000001</v>
      </c>
      <c r="X488" s="6">
        <v>23691415.109999999</v>
      </c>
      <c r="Y488" s="6">
        <v>23960998.640000001</v>
      </c>
      <c r="Z488" s="6">
        <v>24011039.369999997</v>
      </c>
      <c r="AA488" s="6">
        <v>24087926.93</v>
      </c>
      <c r="AB488" s="6">
        <v>24627005.319999997</v>
      </c>
      <c r="AC488" s="6">
        <v>24098759.820000004</v>
      </c>
      <c r="AD488" s="6">
        <v>25407512.18</v>
      </c>
      <c r="AE488" s="6">
        <v>286336029.11000001</v>
      </c>
      <c r="AF488" s="6">
        <v>26422493.079999998</v>
      </c>
      <c r="AG488" s="6">
        <v>26687858.020000003</v>
      </c>
      <c r="AH488" s="6">
        <v>27260215.230000004</v>
      </c>
      <c r="AI488" s="6">
        <v>27190746.32</v>
      </c>
      <c r="AJ488" s="6">
        <v>27447786.300000004</v>
      </c>
      <c r="AK488" s="6">
        <v>24514849.149999999</v>
      </c>
      <c r="AL488" s="6">
        <v>26835111.129999999</v>
      </c>
      <c r="AM488" s="6">
        <v>27024007.870000001</v>
      </c>
      <c r="AN488" s="6">
        <v>27345107.929999996</v>
      </c>
      <c r="AO488" s="6">
        <v>26985086.360894404</v>
      </c>
      <c r="AP488" s="6">
        <v>27394658.108627032</v>
      </c>
      <c r="AQ488" s="6">
        <v>28275312.173299238</v>
      </c>
      <c r="AR488" s="6">
        <v>323383231.67282075</v>
      </c>
      <c r="AS488" s="6">
        <v>28886115.766935896</v>
      </c>
      <c r="AT488" s="6">
        <v>28717250.149139058</v>
      </c>
      <c r="AU488" s="6">
        <v>28882888.887009144</v>
      </c>
      <c r="AV488" s="6">
        <v>29195574.196339972</v>
      </c>
      <c r="AW488" s="6">
        <v>29376338.753991026</v>
      </c>
      <c r="AX488" s="6">
        <v>29600944.115715973</v>
      </c>
      <c r="AY488" s="6">
        <v>29837336.860414673</v>
      </c>
      <c r="AZ488" s="6">
        <v>30014548.186963744</v>
      </c>
      <c r="BA488" s="6">
        <v>30251396.05741309</v>
      </c>
      <c r="BB488" s="6">
        <v>30517760.198159158</v>
      </c>
      <c r="BC488" s="6">
        <v>30662687.651186492</v>
      </c>
      <c r="BD488" s="6">
        <v>31205246.491151698</v>
      </c>
      <c r="BE488" s="6">
        <v>357148087.31441993</v>
      </c>
      <c r="BF488" s="6">
        <v>25526080.624652334</v>
      </c>
      <c r="BG488" s="6">
        <v>25557985.151771948</v>
      </c>
      <c r="BH488" s="6">
        <v>25808053.980388071</v>
      </c>
      <c r="BI488" s="6">
        <v>26037830.819292683</v>
      </c>
      <c r="BJ488" s="6">
        <v>26237798.584351525</v>
      </c>
      <c r="BK488" s="6">
        <v>26857554.042490907</v>
      </c>
      <c r="BL488" s="6">
        <v>27564539.221725799</v>
      </c>
      <c r="BM488" s="6">
        <v>27958857.938915309</v>
      </c>
      <c r="BN488" s="6">
        <v>28303001.636110339</v>
      </c>
      <c r="BO488" s="6">
        <v>28529229.090141665</v>
      </c>
      <c r="BP488" s="6">
        <v>28768721.7605258</v>
      </c>
      <c r="BQ488" s="6">
        <v>29494633.773627494</v>
      </c>
      <c r="BR488" s="6">
        <v>326644286.62399387</v>
      </c>
      <c r="BS488" s="6">
        <v>30005146.599086206</v>
      </c>
      <c r="BT488" s="6">
        <v>30073218.533276945</v>
      </c>
      <c r="BU488" s="6">
        <v>30205466.882571466</v>
      </c>
      <c r="BV488" s="6">
        <v>30238699.433197979</v>
      </c>
      <c r="BW488" s="6">
        <v>30336644.702278823</v>
      </c>
      <c r="BX488" s="6">
        <v>30529719.696501557</v>
      </c>
      <c r="BY488" s="6">
        <v>30842331.884712294</v>
      </c>
      <c r="BZ488" s="6">
        <v>31166118.911561154</v>
      </c>
      <c r="CA488" s="6">
        <v>31368546.081149273</v>
      </c>
      <c r="CB488" s="6">
        <v>31515741.132906839</v>
      </c>
      <c r="CC488" s="6">
        <v>31742429.921731792</v>
      </c>
      <c r="CD488" s="6">
        <v>32322911.456695054</v>
      </c>
      <c r="CE488" s="6">
        <v>370346975.23566937</v>
      </c>
    </row>
    <row r="489" spans="1:83" ht="13.9" customHeight="1" x14ac:dyDescent="0.2">
      <c r="A489" s="3" t="s">
        <v>171</v>
      </c>
      <c r="B489" s="3" t="s">
        <v>630</v>
      </c>
      <c r="C489" s="3" t="s">
        <v>132</v>
      </c>
      <c r="D489" s="3" t="s">
        <v>700</v>
      </c>
      <c r="E489" s="3" t="s">
        <v>7</v>
      </c>
      <c r="F489" s="6">
        <v>-714716.39</v>
      </c>
      <c r="G489" s="6">
        <v>-714690.58000000007</v>
      </c>
      <c r="H489" s="6">
        <v>-714664.88000000012</v>
      </c>
      <c r="I489" s="6">
        <v>-714664.81</v>
      </c>
      <c r="J489" s="6">
        <v>-714664.84000000008</v>
      </c>
      <c r="K489" s="6">
        <v>-714664.81</v>
      </c>
      <c r="L489" s="6">
        <v>-714657.6100000001</v>
      </c>
      <c r="M489" s="6">
        <v>-714650.36</v>
      </c>
      <c r="N489" s="6">
        <v>-714650.44000000006</v>
      </c>
      <c r="O489" s="6">
        <v>-714602.64</v>
      </c>
      <c r="P489" s="6">
        <v>-715246.53</v>
      </c>
      <c r="Q489" s="6">
        <v>-715938.17</v>
      </c>
      <c r="R489" s="6">
        <v>-8577812.0600000024</v>
      </c>
      <c r="S489" s="6">
        <v>-715938.20000000007</v>
      </c>
      <c r="T489" s="6">
        <v>-715938.13</v>
      </c>
      <c r="U489" s="6">
        <v>-713479.03</v>
      </c>
      <c r="V489" s="6">
        <v>-705605.83000000007</v>
      </c>
      <c r="W489" s="6">
        <v>-700191.97</v>
      </c>
      <c r="X489" s="6">
        <v>-698278.78999999992</v>
      </c>
      <c r="Y489" s="6">
        <v>-696357.40999999992</v>
      </c>
      <c r="Z489" s="6">
        <v>-696349.16</v>
      </c>
      <c r="AA489" s="6">
        <v>-696349.16000000015</v>
      </c>
      <c r="AB489" s="6">
        <v>-696349.15</v>
      </c>
      <c r="AC489" s="6">
        <v>-696333.46000000008</v>
      </c>
      <c r="AD489" s="6">
        <v>-696314.35000000009</v>
      </c>
      <c r="AE489" s="6">
        <v>-8427484.6400000006</v>
      </c>
      <c r="AF489" s="6">
        <v>-696309.43</v>
      </c>
      <c r="AG489" s="6">
        <v>-696307.74</v>
      </c>
      <c r="AH489" s="6">
        <v>-696269.71000000008</v>
      </c>
      <c r="AI489" s="6">
        <v>-696164.41</v>
      </c>
      <c r="AJ489" s="6">
        <v>-696097.2</v>
      </c>
      <c r="AK489" s="6">
        <v>-696097.2</v>
      </c>
      <c r="AL489" s="6">
        <v>-696097.25</v>
      </c>
      <c r="AM489" s="6">
        <v>-696097.18</v>
      </c>
      <c r="AN489" s="6">
        <v>-696097.16</v>
      </c>
      <c r="AO489" s="6">
        <v>-695903.09189729614</v>
      </c>
      <c r="AP489" s="6">
        <v>-695514.75480979623</v>
      </c>
      <c r="AQ489" s="6">
        <v>-695126.4177222962</v>
      </c>
      <c r="AR489" s="6">
        <v>-8352081.5444293879</v>
      </c>
      <c r="AS489" s="6">
        <v>-694738.08063479618</v>
      </c>
      <c r="AT489" s="6">
        <v>-694349.74354729615</v>
      </c>
      <c r="AU489" s="6">
        <v>-693961.40645979613</v>
      </c>
      <c r="AV489" s="6">
        <v>-693573.0693722961</v>
      </c>
      <c r="AW489" s="6">
        <v>-693184.73228479619</v>
      </c>
      <c r="AX489" s="6">
        <v>-692796.39519729617</v>
      </c>
      <c r="AY489" s="6">
        <v>-692408.05810979626</v>
      </c>
      <c r="AZ489" s="6">
        <v>-692019.72102229623</v>
      </c>
      <c r="BA489" s="6">
        <v>-691631.38393479621</v>
      </c>
      <c r="BB489" s="6">
        <v>-691243.0468472963</v>
      </c>
      <c r="BC489" s="6">
        <v>-690854.70975979615</v>
      </c>
      <c r="BD489" s="6">
        <v>-690466.37267229625</v>
      </c>
      <c r="BE489" s="6">
        <v>-8311226.7198425531</v>
      </c>
      <c r="BF489" s="6">
        <v>-690078.03558479622</v>
      </c>
      <c r="BG489" s="6">
        <v>-689689.69849729631</v>
      </c>
      <c r="BH489" s="6">
        <v>-689301.36140979629</v>
      </c>
      <c r="BI489" s="6">
        <v>-688913.02432229626</v>
      </c>
      <c r="BJ489" s="6">
        <v>-688524.68723479635</v>
      </c>
      <c r="BK489" s="6">
        <v>-688136.35014729633</v>
      </c>
      <c r="BL489" s="6">
        <v>-687748.0130597963</v>
      </c>
      <c r="BM489" s="6">
        <v>-687359.67597229639</v>
      </c>
      <c r="BN489" s="6">
        <v>-686971.33888479625</v>
      </c>
      <c r="BO489" s="6">
        <v>-686583.00179729634</v>
      </c>
      <c r="BP489" s="6">
        <v>-686194.66470979631</v>
      </c>
      <c r="BQ489" s="6">
        <v>-685806.32762229629</v>
      </c>
      <c r="BR489" s="6">
        <v>-8255306.1792425551</v>
      </c>
      <c r="BS489" s="6">
        <v>-685417.99053479638</v>
      </c>
      <c r="BT489" s="6">
        <v>-685029.65344729624</v>
      </c>
      <c r="BU489" s="6">
        <v>-684641.31635979644</v>
      </c>
      <c r="BV489" s="6">
        <v>-684252.9792722963</v>
      </c>
      <c r="BW489" s="6">
        <v>-683864.64218479639</v>
      </c>
      <c r="BX489" s="6">
        <v>-683476.30509729637</v>
      </c>
      <c r="BY489" s="6">
        <v>-683087.96800979646</v>
      </c>
      <c r="BZ489" s="6">
        <v>-682699.63092229632</v>
      </c>
      <c r="CA489" s="6">
        <v>-682311.29383479641</v>
      </c>
      <c r="CB489" s="6">
        <v>-681922.95674729638</v>
      </c>
      <c r="CC489" s="6">
        <v>-681534.61965979636</v>
      </c>
      <c r="CD489" s="6">
        <v>-681146.28257229633</v>
      </c>
      <c r="CE489" s="6">
        <v>-8199385.638642556</v>
      </c>
    </row>
    <row r="490" spans="1:83" ht="13.9" customHeight="1" x14ac:dyDescent="0.2">
      <c r="A490" s="3" t="s">
        <v>171</v>
      </c>
      <c r="B490" s="3" t="s">
        <v>630</v>
      </c>
      <c r="C490" s="3" t="s">
        <v>132</v>
      </c>
      <c r="D490" s="3" t="s">
        <v>701</v>
      </c>
      <c r="E490" s="3" t="s">
        <v>17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-179188.12</v>
      </c>
      <c r="AP490" s="6">
        <v>-179188.12</v>
      </c>
      <c r="AQ490" s="6">
        <v>71860.140000000014</v>
      </c>
      <c r="AR490" s="6">
        <v>-286516.09999999998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  <c r="BL490" s="6">
        <v>0</v>
      </c>
      <c r="BM490" s="6">
        <v>0</v>
      </c>
      <c r="BN490" s="6">
        <v>0</v>
      </c>
      <c r="BO490" s="6">
        <v>0</v>
      </c>
      <c r="BP490" s="6">
        <v>0</v>
      </c>
      <c r="BQ490" s="6">
        <v>0</v>
      </c>
      <c r="BR490" s="6">
        <v>0</v>
      </c>
      <c r="BS490" s="6">
        <v>0</v>
      </c>
      <c r="BT490" s="6">
        <v>0</v>
      </c>
      <c r="BU490" s="6">
        <v>0</v>
      </c>
      <c r="BV490" s="6">
        <v>0</v>
      </c>
      <c r="BW490" s="6">
        <v>0</v>
      </c>
      <c r="BX490" s="6">
        <v>0</v>
      </c>
      <c r="BY490" s="6">
        <v>0</v>
      </c>
      <c r="BZ490" s="6">
        <v>0</v>
      </c>
      <c r="CA490" s="6">
        <v>0</v>
      </c>
      <c r="CB490" s="6">
        <v>0</v>
      </c>
      <c r="CC490" s="6">
        <v>0</v>
      </c>
      <c r="CD490" s="6">
        <v>0</v>
      </c>
      <c r="CE490" s="6">
        <v>0</v>
      </c>
    </row>
    <row r="491" spans="1:83" ht="13.9" customHeight="1" x14ac:dyDescent="0.2">
      <c r="A491" s="3" t="s">
        <v>171</v>
      </c>
      <c r="B491" s="3" t="s">
        <v>630</v>
      </c>
      <c r="C491" s="3" t="s">
        <v>132</v>
      </c>
      <c r="D491" s="3" t="s">
        <v>702</v>
      </c>
      <c r="E491" s="3" t="s">
        <v>17</v>
      </c>
      <c r="F491" s="6">
        <v>-17336.259999999998</v>
      </c>
      <c r="G491" s="6">
        <v>-17336.259999999998</v>
      </c>
      <c r="H491" s="6">
        <v>-17336.259999999998</v>
      </c>
      <c r="I491" s="6">
        <v>-17336.259999999998</v>
      </c>
      <c r="J491" s="6">
        <v>-17336.259999999998</v>
      </c>
      <c r="K491" s="6">
        <v>-17336.259999999998</v>
      </c>
      <c r="L491" s="6">
        <v>-17336.259999999998</v>
      </c>
      <c r="M491" s="6">
        <v>-17336.259999999998</v>
      </c>
      <c r="N491" s="6">
        <v>-17336.259999999998</v>
      </c>
      <c r="O491" s="6">
        <v>-17336.259999999998</v>
      </c>
      <c r="P491" s="6">
        <v>-17336.259999999998</v>
      </c>
      <c r="Q491" s="6">
        <v>-17336.259999999998</v>
      </c>
      <c r="R491" s="6">
        <v>-208035.12000000002</v>
      </c>
      <c r="S491" s="6">
        <v>-17336.259999999998</v>
      </c>
      <c r="T491" s="6">
        <v>-17336.259999999998</v>
      </c>
      <c r="U491" s="6">
        <v>-17336.259999999998</v>
      </c>
      <c r="V491" s="6">
        <v>-17336.259999999998</v>
      </c>
      <c r="W491" s="6">
        <v>-17336.259999999998</v>
      </c>
      <c r="X491" s="6">
        <v>-17336.259999999998</v>
      </c>
      <c r="Y491" s="6">
        <v>-17336.259999999998</v>
      </c>
      <c r="Z491" s="6">
        <v>-17336.259999999998</v>
      </c>
      <c r="AA491" s="6">
        <v>-17336.259999999998</v>
      </c>
      <c r="AB491" s="6">
        <v>-17336.259999999998</v>
      </c>
      <c r="AC491" s="6">
        <v>-17336.259999999998</v>
      </c>
      <c r="AD491" s="6">
        <v>-17336.259999999998</v>
      </c>
      <c r="AE491" s="6">
        <v>-208035.12000000002</v>
      </c>
      <c r="AF491" s="6">
        <v>-17336.259999999998</v>
      </c>
      <c r="AG491" s="6">
        <v>-17336.259999999998</v>
      </c>
      <c r="AH491" s="6">
        <v>-17336.259999999998</v>
      </c>
      <c r="AI491" s="6">
        <v>-17336.259999999998</v>
      </c>
      <c r="AJ491" s="6">
        <v>-17336.259999999998</v>
      </c>
      <c r="AK491" s="6">
        <v>-17336.259999999998</v>
      </c>
      <c r="AL491" s="6">
        <v>-17336.259999999998</v>
      </c>
      <c r="AM491" s="6">
        <v>-17336.259999999998</v>
      </c>
      <c r="AN491" s="6">
        <v>-17336.259999999998</v>
      </c>
      <c r="AO491" s="6">
        <v>-33410.029371310775</v>
      </c>
      <c r="AP491" s="6">
        <v>-33410.029371310775</v>
      </c>
      <c r="AQ491" s="6">
        <v>-33410.029371310782</v>
      </c>
      <c r="AR491" s="6">
        <v>-256256.42811393234</v>
      </c>
      <c r="AS491" s="6">
        <v>-33410.029371310782</v>
      </c>
      <c r="AT491" s="6">
        <v>-33410.029371310782</v>
      </c>
      <c r="AU491" s="6">
        <v>-33410.029371310782</v>
      </c>
      <c r="AV491" s="6">
        <v>-33410.029371310782</v>
      </c>
      <c r="AW491" s="6">
        <v>-33410.029371310782</v>
      </c>
      <c r="AX491" s="6">
        <v>-33410.029371310782</v>
      </c>
      <c r="AY491" s="6">
        <v>-33410.029371310782</v>
      </c>
      <c r="AZ491" s="6">
        <v>-33410.029371310782</v>
      </c>
      <c r="BA491" s="6">
        <v>-33410.029371310782</v>
      </c>
      <c r="BB491" s="6">
        <v>-33410.029371310782</v>
      </c>
      <c r="BC491" s="6">
        <v>-33410.029371310782</v>
      </c>
      <c r="BD491" s="6">
        <v>-33410.029371310782</v>
      </c>
      <c r="BE491" s="6">
        <v>-400920.35245572939</v>
      </c>
      <c r="BF491" s="6">
        <v>-11126.451371310781</v>
      </c>
      <c r="BG491" s="6">
        <v>-11126.451371310781</v>
      </c>
      <c r="BH491" s="6">
        <v>-11126.451371310784</v>
      </c>
      <c r="BI491" s="6">
        <v>-11126.451371310784</v>
      </c>
      <c r="BJ491" s="6">
        <v>-11126.451371310784</v>
      </c>
      <c r="BK491" s="6">
        <v>-11126.451371310784</v>
      </c>
      <c r="BL491" s="6">
        <v>-11126.451371310786</v>
      </c>
      <c r="BM491" s="6">
        <v>-11126.451371310788</v>
      </c>
      <c r="BN491" s="6">
        <v>-11126.451371310786</v>
      </c>
      <c r="BO491" s="6">
        <v>-11126.451371310788</v>
      </c>
      <c r="BP491" s="6">
        <v>-11126.451371310788</v>
      </c>
      <c r="BQ491" s="6">
        <v>-11126.451371310788</v>
      </c>
      <c r="BR491" s="6">
        <v>-133517.41645572946</v>
      </c>
      <c r="BS491" s="6">
        <v>-11126.451371310788</v>
      </c>
      <c r="BT491" s="6">
        <v>-10247.994942739359</v>
      </c>
      <c r="BU491" s="6">
        <v>-10247.99494273936</v>
      </c>
      <c r="BV491" s="6">
        <v>-10247.994942739359</v>
      </c>
      <c r="BW491" s="6">
        <v>-10247.994942739359</v>
      </c>
      <c r="BX491" s="6">
        <v>-10247.994942739359</v>
      </c>
      <c r="BY491" s="6">
        <v>-10247.99494273936</v>
      </c>
      <c r="BZ491" s="6">
        <v>-10247.99494273936</v>
      </c>
      <c r="CA491" s="6">
        <v>-10247.994942739359</v>
      </c>
      <c r="CB491" s="6">
        <v>-10247.994942739359</v>
      </c>
      <c r="CC491" s="6">
        <v>-10247.99494273936</v>
      </c>
      <c r="CD491" s="6">
        <v>-10247.994942739359</v>
      </c>
      <c r="CE491" s="6">
        <v>-123854.39574144373</v>
      </c>
    </row>
    <row r="492" spans="1:83" ht="13.9" customHeight="1" x14ac:dyDescent="0.2">
      <c r="A492" s="3" t="s">
        <v>171</v>
      </c>
      <c r="B492" s="3" t="s">
        <v>630</v>
      </c>
      <c r="C492" s="3" t="s">
        <v>703</v>
      </c>
      <c r="D492" s="3" t="s">
        <v>704</v>
      </c>
      <c r="E492" s="3" t="s">
        <v>7</v>
      </c>
      <c r="F492" s="6">
        <v>138365.06</v>
      </c>
      <c r="G492" s="6">
        <v>138365.06</v>
      </c>
      <c r="H492" s="6">
        <v>138365.06</v>
      </c>
      <c r="I492" s="6">
        <v>138365.06</v>
      </c>
      <c r="J492" s="6">
        <v>138365.06</v>
      </c>
      <c r="K492" s="6">
        <v>138365.06</v>
      </c>
      <c r="L492" s="6">
        <v>138365.06</v>
      </c>
      <c r="M492" s="6">
        <v>138365.06</v>
      </c>
      <c r="N492" s="6">
        <v>138365.06</v>
      </c>
      <c r="O492" s="6">
        <v>138365.06</v>
      </c>
      <c r="P492" s="6">
        <v>138365.06</v>
      </c>
      <c r="Q492" s="6">
        <v>288602.32999999996</v>
      </c>
      <c r="R492" s="6">
        <v>1810617.9900000002</v>
      </c>
      <c r="S492" s="6">
        <v>288602.32999999996</v>
      </c>
      <c r="T492" s="6">
        <v>747660.6399999999</v>
      </c>
      <c r="U492" s="6">
        <v>443012.85</v>
      </c>
      <c r="V492" s="6">
        <v>292785.57999999996</v>
      </c>
      <c r="W492" s="6">
        <v>-1080236.0999999999</v>
      </c>
      <c r="X492" s="6">
        <v>138365.06</v>
      </c>
      <c r="Y492" s="6">
        <v>138365.06</v>
      </c>
      <c r="Z492" s="6">
        <v>138365.06</v>
      </c>
      <c r="AA492" s="6">
        <v>138365.06</v>
      </c>
      <c r="AB492" s="6">
        <v>138365.06</v>
      </c>
      <c r="AC492" s="6">
        <v>138365.06</v>
      </c>
      <c r="AD492" s="6">
        <v>138365.06</v>
      </c>
      <c r="AE492" s="6">
        <v>1660380.7200000004</v>
      </c>
      <c r="AF492" s="6">
        <v>138365.06</v>
      </c>
      <c r="AG492" s="6">
        <v>138365.06</v>
      </c>
      <c r="AH492" s="6">
        <v>138365.06</v>
      </c>
      <c r="AI492" s="6">
        <v>138365.06</v>
      </c>
      <c r="AJ492" s="6">
        <v>138365.06</v>
      </c>
      <c r="AK492" s="6">
        <v>138365.06</v>
      </c>
      <c r="AL492" s="6">
        <v>138365.06</v>
      </c>
      <c r="AM492" s="6">
        <v>138365.06</v>
      </c>
      <c r="AN492" s="6">
        <v>138365.06</v>
      </c>
      <c r="AO492" s="6">
        <v>138365.06</v>
      </c>
      <c r="AP492" s="6">
        <v>138365.06</v>
      </c>
      <c r="AQ492" s="6">
        <v>138365.06</v>
      </c>
      <c r="AR492" s="6">
        <v>1660380.7200000004</v>
      </c>
      <c r="AS492" s="6">
        <v>138365.06</v>
      </c>
      <c r="AT492" s="6">
        <v>138365.06</v>
      </c>
      <c r="AU492" s="6">
        <v>138365.06</v>
      </c>
      <c r="AV492" s="6">
        <v>138365.06</v>
      </c>
      <c r="AW492" s="6">
        <v>138365.06</v>
      </c>
      <c r="AX492" s="6">
        <v>138365.06</v>
      </c>
      <c r="AY492" s="6">
        <v>138365.06</v>
      </c>
      <c r="AZ492" s="6">
        <v>138365.06</v>
      </c>
      <c r="BA492" s="6">
        <v>138365.06</v>
      </c>
      <c r="BB492" s="6">
        <v>138365.06</v>
      </c>
      <c r="BC492" s="6">
        <v>138365.06</v>
      </c>
      <c r="BD492" s="6">
        <v>138365.06</v>
      </c>
      <c r="BE492" s="6">
        <v>1660380.7200000004</v>
      </c>
      <c r="BF492" s="6">
        <v>69182.53</v>
      </c>
      <c r="BG492" s="6">
        <v>0</v>
      </c>
      <c r="BH492" s="6">
        <v>0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0</v>
      </c>
      <c r="BP492" s="6">
        <v>0</v>
      </c>
      <c r="BQ492" s="6">
        <v>0</v>
      </c>
      <c r="BR492" s="6">
        <v>69182.53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0</v>
      </c>
    </row>
    <row r="493" spans="1:83" ht="13.9" customHeight="1" x14ac:dyDescent="0.2">
      <c r="A493" s="3" t="s">
        <v>171</v>
      </c>
      <c r="B493" s="3" t="s">
        <v>630</v>
      </c>
      <c r="C493" s="3" t="s">
        <v>703</v>
      </c>
      <c r="D493" s="3" t="s">
        <v>705</v>
      </c>
      <c r="E493" s="3" t="s">
        <v>7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1537987.79</v>
      </c>
      <c r="X493" s="6">
        <v>307332.74</v>
      </c>
      <c r="Y493" s="6">
        <v>307332.74</v>
      </c>
      <c r="Z493" s="6">
        <v>307332.74</v>
      </c>
      <c r="AA493" s="6">
        <v>307332.74</v>
      </c>
      <c r="AB493" s="6">
        <v>307332.74</v>
      </c>
      <c r="AC493" s="6">
        <v>307332.74</v>
      </c>
      <c r="AD493" s="6">
        <v>307332.74</v>
      </c>
      <c r="AE493" s="6">
        <v>3689316.9700000007</v>
      </c>
      <c r="AF493" s="6">
        <v>307332.74</v>
      </c>
      <c r="AG493" s="6">
        <v>307332.74</v>
      </c>
      <c r="AH493" s="6">
        <v>307332.74</v>
      </c>
      <c r="AI493" s="6">
        <v>307332.74</v>
      </c>
      <c r="AJ493" s="6">
        <v>307332.74</v>
      </c>
      <c r="AK493" s="6">
        <v>307332.74</v>
      </c>
      <c r="AL493" s="6">
        <v>307332.74</v>
      </c>
      <c r="AM493" s="6">
        <v>307332.74</v>
      </c>
      <c r="AN493" s="6">
        <v>307332.74</v>
      </c>
      <c r="AO493" s="6">
        <v>307333</v>
      </c>
      <c r="AP493" s="6">
        <v>307333</v>
      </c>
      <c r="AQ493" s="6">
        <v>307333</v>
      </c>
      <c r="AR493" s="6">
        <v>3687993.66</v>
      </c>
      <c r="AS493" s="6">
        <v>307333</v>
      </c>
      <c r="AT493" s="6">
        <v>307333</v>
      </c>
      <c r="AU493" s="6">
        <v>307333</v>
      </c>
      <c r="AV493" s="6">
        <v>307333</v>
      </c>
      <c r="AW493" s="6">
        <v>307333</v>
      </c>
      <c r="AX493" s="6">
        <v>307333</v>
      </c>
      <c r="AY493" s="6">
        <v>307333</v>
      </c>
      <c r="AZ493" s="6">
        <v>307333</v>
      </c>
      <c r="BA493" s="6">
        <v>307333</v>
      </c>
      <c r="BB493" s="6">
        <v>307333</v>
      </c>
      <c r="BC493" s="6">
        <v>307333</v>
      </c>
      <c r="BD493" s="6">
        <v>307333</v>
      </c>
      <c r="BE493" s="6">
        <v>3687996</v>
      </c>
      <c r="BF493" s="6">
        <v>307333</v>
      </c>
      <c r="BG493" s="6">
        <v>307333</v>
      </c>
      <c r="BH493" s="6">
        <v>307333</v>
      </c>
      <c r="BI493" s="6">
        <v>307333</v>
      </c>
      <c r="BJ493" s="6">
        <v>307333</v>
      </c>
      <c r="BK493" s="6">
        <v>307333</v>
      </c>
      <c r="BL493" s="6">
        <v>307333</v>
      </c>
      <c r="BM493" s="6">
        <v>307333</v>
      </c>
      <c r="BN493" s="6">
        <v>307333</v>
      </c>
      <c r="BO493" s="6">
        <v>307333</v>
      </c>
      <c r="BP493" s="6">
        <v>307333</v>
      </c>
      <c r="BQ493" s="6">
        <v>307333</v>
      </c>
      <c r="BR493" s="6">
        <v>3687996</v>
      </c>
      <c r="BS493" s="6">
        <v>307333</v>
      </c>
      <c r="BT493" s="6">
        <v>307333</v>
      </c>
      <c r="BU493" s="6">
        <v>307333</v>
      </c>
      <c r="BV493" s="6">
        <v>307333</v>
      </c>
      <c r="BW493" s="6">
        <v>307333</v>
      </c>
      <c r="BX493" s="6">
        <v>307333</v>
      </c>
      <c r="BY493" s="6">
        <v>307333</v>
      </c>
      <c r="BZ493" s="6">
        <v>307333</v>
      </c>
      <c r="CA493" s="6">
        <v>307333</v>
      </c>
      <c r="CB493" s="6">
        <v>307333</v>
      </c>
      <c r="CC493" s="6">
        <v>307333</v>
      </c>
      <c r="CD493" s="6">
        <v>307333</v>
      </c>
      <c r="CE493" s="6">
        <v>3687996</v>
      </c>
    </row>
    <row r="494" spans="1:83" ht="13.9" customHeight="1" x14ac:dyDescent="0.2">
      <c r="A494" s="3" t="s">
        <v>171</v>
      </c>
      <c r="B494" s="3" t="s">
        <v>630</v>
      </c>
      <c r="C494" s="3" t="s">
        <v>805</v>
      </c>
      <c r="D494" s="3" t="s">
        <v>859</v>
      </c>
      <c r="E494" s="3" t="s">
        <v>7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73833.33</v>
      </c>
      <c r="R494" s="6">
        <v>73833.33</v>
      </c>
      <c r="S494" s="6">
        <v>73833.33</v>
      </c>
      <c r="T494" s="6">
        <v>73833.33</v>
      </c>
      <c r="U494" s="6">
        <v>73833.33</v>
      </c>
      <c r="V494" s="6">
        <v>73833.33</v>
      </c>
      <c r="W494" s="6">
        <v>73833.33</v>
      </c>
      <c r="X494" s="6">
        <v>-369166.65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  <c r="BD494" s="6">
        <v>0</v>
      </c>
      <c r="BE494" s="6">
        <v>0</v>
      </c>
      <c r="BF494" s="6">
        <v>0</v>
      </c>
      <c r="BG494" s="6">
        <v>0</v>
      </c>
      <c r="BH494" s="6">
        <v>0</v>
      </c>
      <c r="BI494" s="6">
        <v>0</v>
      </c>
      <c r="BJ494" s="6">
        <v>0</v>
      </c>
      <c r="BK494" s="6">
        <v>0</v>
      </c>
      <c r="BL494" s="6">
        <v>0</v>
      </c>
      <c r="BM494" s="6">
        <v>0</v>
      </c>
      <c r="BN494" s="6">
        <v>0</v>
      </c>
      <c r="BO494" s="6">
        <v>0</v>
      </c>
      <c r="BP494" s="6">
        <v>0</v>
      </c>
      <c r="BQ494" s="6">
        <v>0</v>
      </c>
      <c r="BR494" s="6">
        <v>0</v>
      </c>
      <c r="BS494" s="6">
        <v>0</v>
      </c>
      <c r="BT494" s="6">
        <v>0</v>
      </c>
      <c r="BU494" s="6">
        <v>0</v>
      </c>
      <c r="BV494" s="6">
        <v>0</v>
      </c>
      <c r="BW494" s="6">
        <v>0</v>
      </c>
      <c r="BX494" s="6">
        <v>0</v>
      </c>
      <c r="BY494" s="6">
        <v>0</v>
      </c>
      <c r="BZ494" s="6">
        <v>0</v>
      </c>
      <c r="CA494" s="6">
        <v>0</v>
      </c>
      <c r="CB494" s="6">
        <v>0</v>
      </c>
      <c r="CC494" s="6">
        <v>0</v>
      </c>
      <c r="CD494" s="6">
        <v>0</v>
      </c>
      <c r="CE494" s="6">
        <v>0</v>
      </c>
    </row>
    <row r="495" spans="1:83" ht="13.9" customHeight="1" x14ac:dyDescent="0.2">
      <c r="A495" s="3" t="s">
        <v>171</v>
      </c>
      <c r="B495" s="3" t="s">
        <v>630</v>
      </c>
      <c r="C495" s="3" t="s">
        <v>706</v>
      </c>
      <c r="D495" s="3" t="s">
        <v>707</v>
      </c>
      <c r="E495" s="3" t="s">
        <v>7</v>
      </c>
      <c r="F495" s="6">
        <v>0</v>
      </c>
      <c r="G495" s="6">
        <v>0</v>
      </c>
      <c r="H495" s="6">
        <v>-5006.8500000000013</v>
      </c>
      <c r="I495" s="6">
        <v>-10013.68</v>
      </c>
      <c r="J495" s="6">
        <v>-10013.68</v>
      </c>
      <c r="K495" s="6">
        <v>-10013.68</v>
      </c>
      <c r="L495" s="6">
        <v>-10013.68</v>
      </c>
      <c r="M495" s="6">
        <v>-10013.68</v>
      </c>
      <c r="N495" s="6">
        <v>-10013.68</v>
      </c>
      <c r="O495" s="6">
        <v>-10013.68</v>
      </c>
      <c r="P495" s="6">
        <v>-10013.68</v>
      </c>
      <c r="Q495" s="6">
        <v>-10013.68</v>
      </c>
      <c r="R495" s="6">
        <v>-95129.97</v>
      </c>
      <c r="S495" s="6">
        <v>-10013.68</v>
      </c>
      <c r="T495" s="6">
        <v>-10013.68</v>
      </c>
      <c r="U495" s="6">
        <v>-10013.68</v>
      </c>
      <c r="V495" s="6">
        <v>-10013.68</v>
      </c>
      <c r="W495" s="6">
        <v>-10013.68</v>
      </c>
      <c r="X495" s="6">
        <v>-10013.68</v>
      </c>
      <c r="Y495" s="6">
        <v>-10013.68</v>
      </c>
      <c r="Z495" s="6">
        <v>-10013.68</v>
      </c>
      <c r="AA495" s="6">
        <v>-10013.68</v>
      </c>
      <c r="AB495" s="6">
        <v>-10013.68</v>
      </c>
      <c r="AC495" s="6">
        <v>-10013.68</v>
      </c>
      <c r="AD495" s="6">
        <v>-10013.68</v>
      </c>
      <c r="AE495" s="6">
        <v>-120164.15999999997</v>
      </c>
      <c r="AF495" s="6">
        <v>-10013.68</v>
      </c>
      <c r="AG495" s="6">
        <v>-10013.68</v>
      </c>
      <c r="AH495" s="6">
        <v>-10013.68</v>
      </c>
      <c r="AI495" s="6">
        <v>-10013.68</v>
      </c>
      <c r="AJ495" s="6">
        <v>-10013.68</v>
      </c>
      <c r="AK495" s="6">
        <v>-10013.68</v>
      </c>
      <c r="AL495" s="6">
        <v>-10013.68</v>
      </c>
      <c r="AM495" s="6">
        <v>-10013.68</v>
      </c>
      <c r="AN495" s="6">
        <v>-10013.68</v>
      </c>
      <c r="AO495" s="6">
        <v>-12947.04</v>
      </c>
      <c r="AP495" s="6">
        <v>-12947.04</v>
      </c>
      <c r="AQ495" s="6">
        <v>-12947.04</v>
      </c>
      <c r="AR495" s="6">
        <v>-128964.24000000002</v>
      </c>
      <c r="AS495" s="6">
        <v>-12947.04</v>
      </c>
      <c r="AT495" s="6">
        <v>-12947.04</v>
      </c>
      <c r="AU495" s="6">
        <v>-12947.04</v>
      </c>
      <c r="AV495" s="6">
        <v>-12947.04</v>
      </c>
      <c r="AW495" s="6">
        <v>-12947.04</v>
      </c>
      <c r="AX495" s="6">
        <v>-12947.04</v>
      </c>
      <c r="AY495" s="6">
        <v>-12947.04</v>
      </c>
      <c r="AZ495" s="6">
        <v>-12947.04</v>
      </c>
      <c r="BA495" s="6">
        <v>-12947.04</v>
      </c>
      <c r="BB495" s="6">
        <v>-12947.04</v>
      </c>
      <c r="BC495" s="6">
        <v>-12947.04</v>
      </c>
      <c r="BD495" s="6">
        <v>-12947.04</v>
      </c>
      <c r="BE495" s="6">
        <v>-155364.48000000004</v>
      </c>
      <c r="BF495" s="6">
        <v>-12947.04</v>
      </c>
      <c r="BG495" s="6">
        <v>-12947.04</v>
      </c>
      <c r="BH495" s="6">
        <v>-12947.04</v>
      </c>
      <c r="BI495" s="6">
        <v>-12947.04</v>
      </c>
      <c r="BJ495" s="6">
        <v>-12947.04</v>
      </c>
      <c r="BK495" s="6">
        <v>-12947.04</v>
      </c>
      <c r="BL495" s="6">
        <v>-12947.04</v>
      </c>
      <c r="BM495" s="6">
        <v>-10013.700000000001</v>
      </c>
      <c r="BN495" s="6">
        <v>-10013.700000000001</v>
      </c>
      <c r="BO495" s="6">
        <v>-10013.700000000001</v>
      </c>
      <c r="BP495" s="6">
        <v>-10013.700000000001</v>
      </c>
      <c r="BQ495" s="6">
        <v>-10013.700000000001</v>
      </c>
      <c r="BR495" s="6">
        <v>-140697.78</v>
      </c>
      <c r="BS495" s="6">
        <v>-10013.700000000001</v>
      </c>
      <c r="BT495" s="6">
        <v>-10013.700000000001</v>
      </c>
      <c r="BU495" s="6">
        <v>-5005.8500000000004</v>
      </c>
      <c r="BV495" s="6">
        <v>0</v>
      </c>
      <c r="BW495" s="6">
        <v>0</v>
      </c>
      <c r="BX495" s="6">
        <v>0</v>
      </c>
      <c r="BY495" s="6">
        <v>0</v>
      </c>
      <c r="BZ495" s="6">
        <v>0</v>
      </c>
      <c r="CA495" s="6">
        <v>0</v>
      </c>
      <c r="CB495" s="6">
        <v>0</v>
      </c>
      <c r="CC495" s="6">
        <v>0</v>
      </c>
      <c r="CD495" s="6">
        <v>0</v>
      </c>
      <c r="CE495" s="6">
        <v>-25033.25</v>
      </c>
    </row>
    <row r="496" spans="1:83" ht="13.9" customHeight="1" x14ac:dyDescent="0.2">
      <c r="A496" s="3" t="s">
        <v>171</v>
      </c>
      <c r="B496" s="3" t="s">
        <v>630</v>
      </c>
      <c r="C496" s="3" t="s">
        <v>708</v>
      </c>
      <c r="D496" s="3" t="s">
        <v>709</v>
      </c>
      <c r="E496" s="3" t="s">
        <v>7</v>
      </c>
      <c r="F496" s="6">
        <v>-823409.92</v>
      </c>
      <c r="G496" s="6">
        <v>-823409.93000000017</v>
      </c>
      <c r="H496" s="6">
        <v>-823409.91</v>
      </c>
      <c r="I496" s="6">
        <v>-823409.92000000016</v>
      </c>
      <c r="J496" s="6">
        <v>-823410</v>
      </c>
      <c r="K496" s="6">
        <v>-825302.19</v>
      </c>
      <c r="L496" s="6">
        <v>-825302.17</v>
      </c>
      <c r="M496" s="6">
        <v>-825302.19</v>
      </c>
      <c r="N496" s="6">
        <v>-825302.17</v>
      </c>
      <c r="O496" s="6">
        <v>-825495.88000000012</v>
      </c>
      <c r="P496" s="6">
        <v>-842302.93</v>
      </c>
      <c r="Q496" s="6">
        <v>-1370183.8499999999</v>
      </c>
      <c r="R496" s="6">
        <v>-10456241.060000001</v>
      </c>
      <c r="S496" s="6">
        <v>-1370225.0199999998</v>
      </c>
      <c r="T496" s="6">
        <v>-1327916.79</v>
      </c>
      <c r="U496" s="6">
        <v>-1327916.7999999998</v>
      </c>
      <c r="V496" s="6">
        <v>-1328640.94</v>
      </c>
      <c r="W496" s="6">
        <v>-1314241.92</v>
      </c>
      <c r="X496" s="6">
        <v>-1297768.5799999998</v>
      </c>
      <c r="Y496" s="6">
        <v>-1300890.2699999998</v>
      </c>
      <c r="Z496" s="6">
        <v>-1298687.6399999997</v>
      </c>
      <c r="AA496" s="6">
        <v>-1302441.3999999999</v>
      </c>
      <c r="AB496" s="6">
        <v>-1315753.46</v>
      </c>
      <c r="AC496" s="6">
        <v>-1315753.46</v>
      </c>
      <c r="AD496" s="6">
        <v>-1322804.3199999998</v>
      </c>
      <c r="AE496" s="6">
        <v>-15823040.599999998</v>
      </c>
      <c r="AF496" s="6">
        <v>-979059.05</v>
      </c>
      <c r="AG496" s="6">
        <v>-966430.69</v>
      </c>
      <c r="AH496" s="6">
        <v>-966430.71</v>
      </c>
      <c r="AI496" s="6">
        <v>-966430.71</v>
      </c>
      <c r="AJ496" s="6">
        <v>-949975.64</v>
      </c>
      <c r="AK496" s="6">
        <v>-949975.94000000006</v>
      </c>
      <c r="AL496" s="6">
        <v>-919709.2300000001</v>
      </c>
      <c r="AM496" s="6">
        <v>-919709.2300000001</v>
      </c>
      <c r="AN496" s="6">
        <v>-886523.92</v>
      </c>
      <c r="AO496" s="6">
        <v>-892730.23</v>
      </c>
      <c r="AP496" s="6">
        <v>-890986.23</v>
      </c>
      <c r="AQ496" s="6">
        <v>-844581.23</v>
      </c>
      <c r="AR496" s="6">
        <v>-11132542.810000002</v>
      </c>
      <c r="AS496" s="6">
        <v>-844142.23</v>
      </c>
      <c r="AT496" s="6">
        <v>-844142.23</v>
      </c>
      <c r="AU496" s="6">
        <v>-624626.23</v>
      </c>
      <c r="AV496" s="6">
        <v>-624626.23</v>
      </c>
      <c r="AW496" s="6">
        <v>-624626.23</v>
      </c>
      <c r="AX496" s="6">
        <v>-623853.23</v>
      </c>
      <c r="AY496" s="6">
        <v>-623853.23</v>
      </c>
      <c r="AZ496" s="6">
        <v>-623852.23</v>
      </c>
      <c r="BA496" s="6">
        <v>-616298.23</v>
      </c>
      <c r="BB496" s="6">
        <v>-616298.23</v>
      </c>
      <c r="BC496" s="6">
        <v>-616298.23</v>
      </c>
      <c r="BD496" s="6">
        <v>-616298.23</v>
      </c>
      <c r="BE496" s="6">
        <v>-7898914.7600000016</v>
      </c>
      <c r="BF496" s="6">
        <v>-616300.23</v>
      </c>
      <c r="BG496" s="6">
        <v>-608483.23</v>
      </c>
      <c r="BH496" s="6">
        <v>-608484.23</v>
      </c>
      <c r="BI496" s="6">
        <v>-597894.23</v>
      </c>
      <c r="BJ496" s="6">
        <v>-597894.23</v>
      </c>
      <c r="BK496" s="6">
        <v>-596964.23</v>
      </c>
      <c r="BL496" s="6">
        <v>-592559.23</v>
      </c>
      <c r="BM496" s="6">
        <v>-591064.23</v>
      </c>
      <c r="BN496" s="6">
        <v>-586142.23</v>
      </c>
      <c r="BO496" s="6">
        <v>-581287.23</v>
      </c>
      <c r="BP496" s="6">
        <v>-581287.23</v>
      </c>
      <c r="BQ496" s="6">
        <v>-581287.23</v>
      </c>
      <c r="BR496" s="6">
        <v>-7139647.7600000016</v>
      </c>
      <c r="BS496" s="6">
        <v>-581287.23</v>
      </c>
      <c r="BT496" s="6">
        <v>-581287.23</v>
      </c>
      <c r="BU496" s="6">
        <v>-581287.23</v>
      </c>
      <c r="BV496" s="6">
        <v>-581287.23</v>
      </c>
      <c r="BW496" s="6">
        <v>-581287.23</v>
      </c>
      <c r="BX496" s="6">
        <v>-579394.23</v>
      </c>
      <c r="BY496" s="6">
        <v>-579394.23</v>
      </c>
      <c r="BZ496" s="6">
        <v>-579353.04</v>
      </c>
      <c r="CA496" s="6">
        <v>-579353.04</v>
      </c>
      <c r="CB496" s="6">
        <v>-579160.04</v>
      </c>
      <c r="CC496" s="6">
        <v>-562353.04</v>
      </c>
      <c r="CD496" s="6">
        <v>-34472.04</v>
      </c>
      <c r="CE496" s="6">
        <v>-6399915.8100000005</v>
      </c>
    </row>
    <row r="497" spans="1:83" ht="13.9" customHeight="1" x14ac:dyDescent="0.2">
      <c r="A497" s="3" t="s">
        <v>171</v>
      </c>
      <c r="B497" s="3" t="s">
        <v>630</v>
      </c>
      <c r="C497" s="3" t="s">
        <v>710</v>
      </c>
      <c r="D497" s="3" t="s">
        <v>711</v>
      </c>
      <c r="E497" s="3" t="s">
        <v>7</v>
      </c>
      <c r="F497" s="6">
        <v>-11253344.970000001</v>
      </c>
      <c r="G497" s="6">
        <v>-11469546.91</v>
      </c>
      <c r="H497" s="6">
        <v>-11317364.719999999</v>
      </c>
      <c r="I497" s="6">
        <v>-11351502.099999998</v>
      </c>
      <c r="J497" s="6">
        <v>-11385783.350000001</v>
      </c>
      <c r="K497" s="6">
        <v>-11420207.960000001</v>
      </c>
      <c r="L497" s="6">
        <v>-10106808.979999999</v>
      </c>
      <c r="M497" s="6">
        <v>-10141523.379999999</v>
      </c>
      <c r="N497" s="6">
        <v>-10176382.250000002</v>
      </c>
      <c r="O497" s="6">
        <v>-10211387.209999999</v>
      </c>
      <c r="P497" s="6">
        <v>-10246539.34</v>
      </c>
      <c r="Q497" s="6">
        <v>-10281838.309999999</v>
      </c>
      <c r="R497" s="6">
        <v>-129362229.48</v>
      </c>
      <c r="S497" s="6">
        <v>-10911780.280000001</v>
      </c>
      <c r="T497" s="6">
        <v>-10947372.690000001</v>
      </c>
      <c r="U497" s="6">
        <v>-23357847.66</v>
      </c>
      <c r="V497" s="6">
        <v>-23529586.029999997</v>
      </c>
      <c r="W497" s="6">
        <v>-23566893.25</v>
      </c>
      <c r="X497" s="6">
        <v>-23275192.130000003</v>
      </c>
      <c r="Y497" s="6">
        <v>-11215531.170000002</v>
      </c>
      <c r="Z497" s="6">
        <v>-11248777.320000002</v>
      </c>
      <c r="AA497" s="6">
        <v>-10781417.730000002</v>
      </c>
      <c r="AB497" s="6">
        <v>-12158509.66</v>
      </c>
      <c r="AC497" s="6">
        <v>-12196785.629999999</v>
      </c>
      <c r="AD497" s="6">
        <v>-27978890.689999994</v>
      </c>
      <c r="AE497" s="6">
        <v>-201168584.23999998</v>
      </c>
      <c r="AF497" s="6">
        <v>-25833799.949999996</v>
      </c>
      <c r="AG497" s="6">
        <v>-10590272.52</v>
      </c>
      <c r="AH497" s="6">
        <v>-10655456.15</v>
      </c>
      <c r="AI497" s="6">
        <v>-10686746.32</v>
      </c>
      <c r="AJ497" s="6">
        <v>-10718154.869999999</v>
      </c>
      <c r="AK497" s="6">
        <v>-10252566.27</v>
      </c>
      <c r="AL497" s="6">
        <v>-10259110.319999998</v>
      </c>
      <c r="AM497" s="6">
        <v>-10290477.279999999</v>
      </c>
      <c r="AN497" s="6">
        <v>-12483672.709999999</v>
      </c>
      <c r="AO497" s="6">
        <v>-15195657.060000001</v>
      </c>
      <c r="AP497" s="6">
        <v>-13062801.82</v>
      </c>
      <c r="AQ497" s="6">
        <v>-13094894.059999999</v>
      </c>
      <c r="AR497" s="6">
        <v>-153123609.32999998</v>
      </c>
      <c r="AS497" s="6">
        <v>-10739493.8114</v>
      </c>
      <c r="AT497" s="6">
        <v>-10771828.9114</v>
      </c>
      <c r="AU497" s="6">
        <v>-10804286.1514</v>
      </c>
      <c r="AV497" s="6">
        <v>-10836865.9914</v>
      </c>
      <c r="AW497" s="6">
        <v>-10869568.921399999</v>
      </c>
      <c r="AX497" s="6">
        <v>-10902395.3814</v>
      </c>
      <c r="AY497" s="6">
        <v>-10935345.8914</v>
      </c>
      <c r="AZ497" s="6">
        <v>-10968420.9014</v>
      </c>
      <c r="BA497" s="6">
        <v>-11001620.9014</v>
      </c>
      <c r="BB497" s="6">
        <v>-11034946.371400001</v>
      </c>
      <c r="BC497" s="6">
        <v>-11068397.8014</v>
      </c>
      <c r="BD497" s="6">
        <v>-11101975.6614</v>
      </c>
      <c r="BE497" s="6">
        <v>-131035146.69680001</v>
      </c>
      <c r="BF497" s="6">
        <v>-11135680.4614</v>
      </c>
      <c r="BG497" s="6">
        <v>-11169512.681399999</v>
      </c>
      <c r="BH497" s="6">
        <v>-10091269.9714</v>
      </c>
      <c r="BI497" s="6">
        <v>-10125358.501399999</v>
      </c>
      <c r="BJ497" s="6">
        <v>-10159575.931399999</v>
      </c>
      <c r="BK497" s="6">
        <v>-10193922.761399999</v>
      </c>
      <c r="BL497" s="6">
        <v>-10228399.4914</v>
      </c>
      <c r="BM497" s="6">
        <v>-10263006.621400001</v>
      </c>
      <c r="BN497" s="6">
        <v>-10297744.6514</v>
      </c>
      <c r="BO497" s="6">
        <v>-10332614.101399999</v>
      </c>
      <c r="BP497" s="6">
        <v>-10367615.4614</v>
      </c>
      <c r="BQ497" s="6">
        <v>-10402749.2314</v>
      </c>
      <c r="BR497" s="6">
        <v>-124767449.8668</v>
      </c>
      <c r="BS497" s="6">
        <v>-10438015.9614</v>
      </c>
      <c r="BT497" s="6">
        <v>-10473416.1314</v>
      </c>
      <c r="BU497" s="6">
        <v>-10508950.271400001</v>
      </c>
      <c r="BV497" s="6">
        <v>-10544618.9014</v>
      </c>
      <c r="BW497" s="6">
        <v>-10580422.521400001</v>
      </c>
      <c r="BX497" s="6">
        <v>-10616361.671399999</v>
      </c>
      <c r="BY497" s="6">
        <v>-10652436.871400001</v>
      </c>
      <c r="BZ497" s="6">
        <v>-10685333.2414</v>
      </c>
      <c r="CA497" s="6">
        <v>-10721682.111400001</v>
      </c>
      <c r="CB497" s="6">
        <v>-10758168.6314</v>
      </c>
      <c r="CC497" s="6">
        <v>-10794793.3114</v>
      </c>
      <c r="CD497" s="6">
        <v>-10831556.681399999</v>
      </c>
      <c r="CE497" s="6">
        <v>-127605756.30679999</v>
      </c>
    </row>
    <row r="498" spans="1:83" ht="13.9" customHeight="1" x14ac:dyDescent="0.2">
      <c r="A498" s="3" t="s">
        <v>171</v>
      </c>
      <c r="B498" s="3" t="s">
        <v>630</v>
      </c>
      <c r="C498" s="3" t="s">
        <v>712</v>
      </c>
      <c r="D498" s="3" t="s">
        <v>713</v>
      </c>
      <c r="E498" s="3" t="s">
        <v>7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51958256</v>
      </c>
      <c r="M498" s="6">
        <v>55277885</v>
      </c>
      <c r="N498" s="6">
        <v>193713805</v>
      </c>
      <c r="O498" s="6">
        <v>125007557</v>
      </c>
      <c r="P498" s="6">
        <v>14253285</v>
      </c>
      <c r="Q498" s="6">
        <v>100564912</v>
      </c>
      <c r="R498" s="6">
        <v>540775700</v>
      </c>
      <c r="S498" s="6">
        <v>-84701433</v>
      </c>
      <c r="T498" s="6">
        <v>-33423808</v>
      </c>
      <c r="U498" s="6">
        <v>-37487852</v>
      </c>
      <c r="V498" s="6">
        <v>-1238828</v>
      </c>
      <c r="W498" s="6">
        <v>48530293</v>
      </c>
      <c r="X498" s="6">
        <v>174879807</v>
      </c>
      <c r="Y498" s="6">
        <v>81838682</v>
      </c>
      <c r="Z498" s="6">
        <v>53187244</v>
      </c>
      <c r="AA498" s="6">
        <v>173248299</v>
      </c>
      <c r="AB498" s="6">
        <v>84391896</v>
      </c>
      <c r="AC498" s="6">
        <v>0</v>
      </c>
      <c r="AD498" s="6">
        <v>-102496749</v>
      </c>
      <c r="AE498" s="6">
        <v>356727551</v>
      </c>
      <c r="AF498" s="6">
        <v>-113476212</v>
      </c>
      <c r="AG498" s="6">
        <v>-45236770</v>
      </c>
      <c r="AH498" s="6">
        <v>9858790</v>
      </c>
      <c r="AI498" s="6">
        <v>4621572</v>
      </c>
      <c r="AJ498" s="6">
        <v>-3006703</v>
      </c>
      <c r="AK498" s="6">
        <v>-8979663</v>
      </c>
      <c r="AL498" s="6">
        <v>40954761</v>
      </c>
      <c r="AM498" s="6">
        <v>77869130</v>
      </c>
      <c r="AN498" s="6">
        <v>138736107</v>
      </c>
      <c r="AO498" s="6">
        <v>1155737</v>
      </c>
      <c r="AP498" s="6">
        <v>0</v>
      </c>
      <c r="AQ498" s="6">
        <v>-16040075.704845794</v>
      </c>
      <c r="AR498" s="6">
        <v>86456673.295154214</v>
      </c>
      <c r="AS498" s="6">
        <v>-162151618.74235499</v>
      </c>
      <c r="AT498" s="6">
        <v>-118880760.05422069</v>
      </c>
      <c r="AU498" s="6">
        <v>-105941912.1775994</v>
      </c>
      <c r="AV498" s="6">
        <v>-98819928.779544368</v>
      </c>
      <c r="AW498" s="6">
        <v>-59250474.795976609</v>
      </c>
      <c r="AX498" s="6">
        <v>-67148386.45330511</v>
      </c>
      <c r="AY498" s="6">
        <v>-21689597.882325619</v>
      </c>
      <c r="AZ498" s="6">
        <v>-1423195.0598683795</v>
      </c>
      <c r="BA498" s="6">
        <v>65192588.082365856</v>
      </c>
      <c r="BB498" s="6">
        <v>-57747678.796188734</v>
      </c>
      <c r="BC498" s="6">
        <v>-45582102.396707848</v>
      </c>
      <c r="BD498" s="6">
        <v>40623167.860587329</v>
      </c>
      <c r="BE498" s="6">
        <v>-632819899.19513857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0</v>
      </c>
      <c r="BL498" s="6">
        <v>0</v>
      </c>
      <c r="BM498" s="6">
        <v>0</v>
      </c>
      <c r="BN498" s="6">
        <v>0</v>
      </c>
      <c r="BO498" s="6">
        <v>0</v>
      </c>
      <c r="BP498" s="6">
        <v>0</v>
      </c>
      <c r="BQ498" s="6">
        <v>0</v>
      </c>
      <c r="BR498" s="6">
        <v>0</v>
      </c>
      <c r="BS498" s="6">
        <v>0</v>
      </c>
      <c r="BT498" s="6">
        <v>0</v>
      </c>
      <c r="BU498" s="6">
        <v>0</v>
      </c>
      <c r="BV498" s="6">
        <v>0</v>
      </c>
      <c r="BW498" s="6">
        <v>0</v>
      </c>
      <c r="BX498" s="6">
        <v>0</v>
      </c>
      <c r="BY498" s="6">
        <v>0</v>
      </c>
      <c r="BZ498" s="6">
        <v>0</v>
      </c>
      <c r="CA498" s="6">
        <v>0</v>
      </c>
      <c r="CB498" s="6">
        <v>0</v>
      </c>
      <c r="CC498" s="6">
        <v>0</v>
      </c>
      <c r="CD498" s="6">
        <v>0</v>
      </c>
      <c r="CE498" s="6">
        <v>0</v>
      </c>
    </row>
    <row r="499" spans="1:83" ht="13.9" customHeight="1" x14ac:dyDescent="0.2">
      <c r="A499" s="3" t="s">
        <v>171</v>
      </c>
      <c r="B499" s="3" t="s">
        <v>630</v>
      </c>
      <c r="C499" s="3" t="s">
        <v>714</v>
      </c>
      <c r="D499" s="3" t="s">
        <v>715</v>
      </c>
      <c r="E499" s="3" t="s">
        <v>7</v>
      </c>
      <c r="F499" s="6">
        <v>72655.759999999995</v>
      </c>
      <c r="G499" s="6">
        <v>72655.759999999995</v>
      </c>
      <c r="H499" s="6">
        <v>72655.759999999995</v>
      </c>
      <c r="I499" s="6">
        <v>72655.759999999995</v>
      </c>
      <c r="J499" s="6">
        <v>72655.759999999995</v>
      </c>
      <c r="K499" s="6">
        <v>72655.759999999995</v>
      </c>
      <c r="L499" s="6">
        <v>72655.759999999995</v>
      </c>
      <c r="M499" s="6">
        <v>72655.759999999995</v>
      </c>
      <c r="N499" s="6">
        <v>72655.759999999995</v>
      </c>
      <c r="O499" s="6">
        <v>72655.759999999995</v>
      </c>
      <c r="P499" s="6">
        <v>72655.759999999995</v>
      </c>
      <c r="Q499" s="6">
        <v>72655.759999999995</v>
      </c>
      <c r="R499" s="6">
        <v>871869.12</v>
      </c>
      <c r="S499" s="6">
        <v>11388.17</v>
      </c>
      <c r="T499" s="6">
        <v>11388.17</v>
      </c>
      <c r="U499" s="6">
        <v>11388.17</v>
      </c>
      <c r="V499" s="6">
        <v>11388.17</v>
      </c>
      <c r="W499" s="6">
        <v>11388.17</v>
      </c>
      <c r="X499" s="6">
        <v>11388.17</v>
      </c>
      <c r="Y499" s="6">
        <v>11388.17</v>
      </c>
      <c r="Z499" s="6">
        <v>11388.17</v>
      </c>
      <c r="AA499" s="6">
        <v>11388.17</v>
      </c>
      <c r="AB499" s="6">
        <v>11388.17</v>
      </c>
      <c r="AC499" s="6">
        <v>11388.17</v>
      </c>
      <c r="AD499" s="6">
        <v>11388.17</v>
      </c>
      <c r="AE499" s="6">
        <v>136658.04</v>
      </c>
      <c r="AF499" s="6">
        <v>0</v>
      </c>
      <c r="AG499" s="6">
        <v>0</v>
      </c>
      <c r="AH499" s="6">
        <v>0</v>
      </c>
      <c r="AI499" s="6">
        <v>0.1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0.1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0</v>
      </c>
      <c r="AZ499" s="6">
        <v>0</v>
      </c>
      <c r="BA499" s="6">
        <v>0</v>
      </c>
      <c r="BB499" s="6">
        <v>0</v>
      </c>
      <c r="BC499" s="6">
        <v>0</v>
      </c>
      <c r="BD499" s="6">
        <v>0</v>
      </c>
      <c r="BE499" s="6">
        <v>0</v>
      </c>
      <c r="BF499" s="6">
        <v>0</v>
      </c>
      <c r="BG499" s="6">
        <v>0</v>
      </c>
      <c r="BH499" s="6">
        <v>0</v>
      </c>
      <c r="BI499" s="6">
        <v>0</v>
      </c>
      <c r="BJ499" s="6">
        <v>0</v>
      </c>
      <c r="BK499" s="6">
        <v>0</v>
      </c>
      <c r="BL499" s="6">
        <v>0</v>
      </c>
      <c r="BM499" s="6">
        <v>0</v>
      </c>
      <c r="BN499" s="6">
        <v>0</v>
      </c>
      <c r="BO499" s="6">
        <v>0</v>
      </c>
      <c r="BP499" s="6">
        <v>0</v>
      </c>
      <c r="BQ499" s="6">
        <v>0</v>
      </c>
      <c r="BR499" s="6">
        <v>0</v>
      </c>
      <c r="BS499" s="6">
        <v>0</v>
      </c>
      <c r="BT499" s="6">
        <v>0</v>
      </c>
      <c r="BU499" s="6">
        <v>0</v>
      </c>
      <c r="BV499" s="6">
        <v>0</v>
      </c>
      <c r="BW499" s="6">
        <v>0</v>
      </c>
      <c r="BX499" s="6">
        <v>0</v>
      </c>
      <c r="BY499" s="6">
        <v>0</v>
      </c>
      <c r="BZ499" s="6">
        <v>0</v>
      </c>
      <c r="CA499" s="6">
        <v>0</v>
      </c>
      <c r="CB499" s="6">
        <v>0</v>
      </c>
      <c r="CC499" s="6">
        <v>0</v>
      </c>
      <c r="CD499" s="6">
        <v>0</v>
      </c>
      <c r="CE499" s="6">
        <v>0</v>
      </c>
    </row>
    <row r="500" spans="1:83" ht="13.9" customHeight="1" x14ac:dyDescent="0.2">
      <c r="A500" s="3" t="s">
        <v>171</v>
      </c>
      <c r="B500" s="3" t="s">
        <v>630</v>
      </c>
      <c r="C500" s="3" t="s">
        <v>716</v>
      </c>
      <c r="D500" s="3" t="s">
        <v>717</v>
      </c>
      <c r="E500" s="3" t="s">
        <v>7</v>
      </c>
      <c r="F500" s="6">
        <v>-165512</v>
      </c>
      <c r="G500" s="6">
        <v>-165512.32999999999</v>
      </c>
      <c r="H500" s="6">
        <v>-165511.98000000001</v>
      </c>
      <c r="I500" s="6">
        <v>-165512.29</v>
      </c>
      <c r="J500" s="6">
        <v>-165512.29999999999</v>
      </c>
      <c r="K500" s="6">
        <v>-165511.95000000001</v>
      </c>
      <c r="L500" s="6">
        <v>-165512.1</v>
      </c>
      <c r="M500" s="6">
        <v>-165512.26999999999</v>
      </c>
      <c r="N500" s="6">
        <v>-165512.38</v>
      </c>
      <c r="O500" s="6">
        <v>-165511.95000000001</v>
      </c>
      <c r="P500" s="6">
        <v>-165512.26999999999</v>
      </c>
      <c r="Q500" s="6">
        <v>-165512.38</v>
      </c>
      <c r="R500" s="6">
        <v>-1986146.2000000002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-164863</v>
      </c>
      <c r="AP500" s="6">
        <v>-164863</v>
      </c>
      <c r="AQ500" s="6">
        <v>-164863</v>
      </c>
      <c r="AR500" s="6">
        <v>-494589</v>
      </c>
      <c r="AS500" s="6">
        <v>-164863</v>
      </c>
      <c r="AT500" s="6">
        <v>-164863</v>
      </c>
      <c r="AU500" s="6">
        <v>-164863</v>
      </c>
      <c r="AV500" s="6">
        <v>-164863</v>
      </c>
      <c r="AW500" s="6">
        <v>-164863</v>
      </c>
      <c r="AX500" s="6">
        <v>-164863</v>
      </c>
      <c r="AY500" s="6">
        <v>-164863</v>
      </c>
      <c r="AZ500" s="6">
        <v>-164863</v>
      </c>
      <c r="BA500" s="6">
        <v>-164863</v>
      </c>
      <c r="BB500" s="6">
        <v>-164863</v>
      </c>
      <c r="BC500" s="6">
        <v>-164863</v>
      </c>
      <c r="BD500" s="6">
        <v>-164863</v>
      </c>
      <c r="BE500" s="6">
        <v>-1978356</v>
      </c>
      <c r="BF500" s="6">
        <v>-164863</v>
      </c>
      <c r="BG500" s="6">
        <v>-164863</v>
      </c>
      <c r="BH500" s="6">
        <v>-164863</v>
      </c>
      <c r="BI500" s="6">
        <v>-164863</v>
      </c>
      <c r="BJ500" s="6">
        <v>-164863</v>
      </c>
      <c r="BK500" s="6">
        <v>-164863</v>
      </c>
      <c r="BL500" s="6">
        <v>-164863</v>
      </c>
      <c r="BM500" s="6">
        <v>-164863</v>
      </c>
      <c r="BN500" s="6">
        <v>-164863</v>
      </c>
      <c r="BO500" s="6">
        <v>-164863</v>
      </c>
      <c r="BP500" s="6">
        <v>-164863</v>
      </c>
      <c r="BQ500" s="6">
        <v>-164863</v>
      </c>
      <c r="BR500" s="6">
        <v>-1978356</v>
      </c>
      <c r="BS500" s="6">
        <v>-164863</v>
      </c>
      <c r="BT500" s="6">
        <v>-164863</v>
      </c>
      <c r="BU500" s="6">
        <v>-164863</v>
      </c>
      <c r="BV500" s="6">
        <v>-164863</v>
      </c>
      <c r="BW500" s="6">
        <v>-164863</v>
      </c>
      <c r="BX500" s="6">
        <v>-164863</v>
      </c>
      <c r="BY500" s="6">
        <v>-164863</v>
      </c>
      <c r="BZ500" s="6">
        <v>-164863</v>
      </c>
      <c r="CA500" s="6">
        <v>-164863</v>
      </c>
      <c r="CB500" s="6">
        <v>-164863</v>
      </c>
      <c r="CC500" s="6">
        <v>-164863</v>
      </c>
      <c r="CD500" s="6">
        <v>-164863</v>
      </c>
      <c r="CE500" s="6">
        <v>-1978356</v>
      </c>
    </row>
    <row r="501" spans="1:83" ht="13.9" customHeight="1" x14ac:dyDescent="0.2">
      <c r="A501" s="3" t="s">
        <v>171</v>
      </c>
      <c r="B501" s="3" t="s">
        <v>630</v>
      </c>
      <c r="C501" s="3" t="s">
        <v>860</v>
      </c>
      <c r="D501" s="3" t="s">
        <v>861</v>
      </c>
      <c r="E501" s="3" t="s">
        <v>7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356838.78</v>
      </c>
      <c r="AH501" s="6">
        <v>20384.48</v>
      </c>
      <c r="AI501" s="6">
        <v>22447.69</v>
      </c>
      <c r="AJ501" s="6">
        <v>22447.69</v>
      </c>
      <c r="AK501" s="6">
        <v>22447.69</v>
      </c>
      <c r="AL501" s="6">
        <v>22447.69</v>
      </c>
      <c r="AM501" s="6">
        <v>22447.69</v>
      </c>
      <c r="AN501" s="6">
        <v>22447.69</v>
      </c>
      <c r="AO501" s="6">
        <v>22447.69</v>
      </c>
      <c r="AP501" s="6">
        <v>22447.69</v>
      </c>
      <c r="AQ501" s="6">
        <v>22447.69</v>
      </c>
      <c r="AR501" s="6">
        <v>579252.46999999986</v>
      </c>
      <c r="AS501" s="6">
        <v>22447.69</v>
      </c>
      <c r="AT501" s="6">
        <v>22447.69</v>
      </c>
      <c r="AU501" s="6">
        <v>22447.69</v>
      </c>
      <c r="AV501" s="6">
        <v>22447.69</v>
      </c>
      <c r="AW501" s="6">
        <v>22447.69</v>
      </c>
      <c r="AX501" s="6">
        <v>22447.69</v>
      </c>
      <c r="AY501" s="6">
        <v>22447.69</v>
      </c>
      <c r="AZ501" s="6">
        <v>22447.69</v>
      </c>
      <c r="BA501" s="6">
        <v>22447.69</v>
      </c>
      <c r="BB501" s="6">
        <v>22447.69</v>
      </c>
      <c r="BC501" s="6">
        <v>22447.69</v>
      </c>
      <c r="BD501" s="6">
        <v>22447.69</v>
      </c>
      <c r="BE501" s="6">
        <v>269372.27999999997</v>
      </c>
      <c r="BF501" s="6">
        <v>22447.69</v>
      </c>
      <c r="BG501" s="6">
        <v>22447.69</v>
      </c>
      <c r="BH501" s="6">
        <v>22447.69</v>
      </c>
      <c r="BI501" s="6">
        <v>22447.69</v>
      </c>
      <c r="BJ501" s="6">
        <v>22447.69</v>
      </c>
      <c r="BK501" s="6">
        <v>22447.69</v>
      </c>
      <c r="BL501" s="6">
        <v>22447.69</v>
      </c>
      <c r="BM501" s="6">
        <v>22447.69</v>
      </c>
      <c r="BN501" s="6">
        <v>22447.69</v>
      </c>
      <c r="BO501" s="6">
        <v>22447.69</v>
      </c>
      <c r="BP501" s="6">
        <v>22447.69</v>
      </c>
      <c r="BQ501" s="6">
        <v>22447.69</v>
      </c>
      <c r="BR501" s="6">
        <v>269372.27999999997</v>
      </c>
      <c r="BS501" s="6">
        <v>22447.69</v>
      </c>
      <c r="BT501" s="6">
        <v>22447.69</v>
      </c>
      <c r="BU501" s="6">
        <v>22447.69</v>
      </c>
      <c r="BV501" s="6">
        <v>22447.69</v>
      </c>
      <c r="BW501" s="6">
        <v>22447.69</v>
      </c>
      <c r="BX501" s="6">
        <v>22447.69</v>
      </c>
      <c r="BY501" s="6">
        <v>22447.69</v>
      </c>
      <c r="BZ501" s="6">
        <v>22447.69</v>
      </c>
      <c r="CA501" s="6">
        <v>22447.69</v>
      </c>
      <c r="CB501" s="6">
        <v>22447.69</v>
      </c>
      <c r="CC501" s="6">
        <v>22447.69</v>
      </c>
      <c r="CD501" s="6">
        <v>22447.69</v>
      </c>
      <c r="CE501" s="6">
        <v>269372.27999999997</v>
      </c>
    </row>
    <row r="502" spans="1:83" ht="13.9" customHeight="1" x14ac:dyDescent="0.2">
      <c r="A502" s="3" t="s">
        <v>171</v>
      </c>
      <c r="B502" s="3" t="s">
        <v>630</v>
      </c>
      <c r="C502" s="3" t="s">
        <v>322</v>
      </c>
      <c r="D502" s="3" t="s">
        <v>718</v>
      </c>
      <c r="E502" s="3" t="s">
        <v>12</v>
      </c>
      <c r="F502" s="6">
        <v>11654.09</v>
      </c>
      <c r="G502" s="6">
        <v>10586.97</v>
      </c>
      <c r="H502" s="6">
        <v>10586.97</v>
      </c>
      <c r="I502" s="6">
        <v>10586.97</v>
      </c>
      <c r="J502" s="6">
        <v>10587.32</v>
      </c>
      <c r="K502" s="6">
        <v>10587.32</v>
      </c>
      <c r="L502" s="6">
        <v>13806.78</v>
      </c>
      <c r="M502" s="6">
        <v>87646.78</v>
      </c>
      <c r="N502" s="6">
        <v>13806.78</v>
      </c>
      <c r="O502" s="6">
        <v>13806.78</v>
      </c>
      <c r="P502" s="6">
        <v>13734.7</v>
      </c>
      <c r="Q502" s="6">
        <v>13806.78</v>
      </c>
      <c r="R502" s="6">
        <v>221198.24000000002</v>
      </c>
      <c r="S502" s="6">
        <v>13806.78</v>
      </c>
      <c r="T502" s="6">
        <v>13734.7</v>
      </c>
      <c r="U502" s="6">
        <v>13806.78</v>
      </c>
      <c r="V502" s="6">
        <v>13734.7</v>
      </c>
      <c r="W502" s="6">
        <v>13806.78</v>
      </c>
      <c r="X502" s="6">
        <v>13950.94</v>
      </c>
      <c r="Y502" s="6">
        <v>4999.01</v>
      </c>
      <c r="Z502" s="6">
        <v>9403.08</v>
      </c>
      <c r="AA502" s="6">
        <v>9403.08</v>
      </c>
      <c r="AB502" s="6">
        <v>9403.08</v>
      </c>
      <c r="AC502" s="6">
        <v>9403.08</v>
      </c>
      <c r="AD502" s="6">
        <v>9403.08</v>
      </c>
      <c r="AE502" s="6">
        <v>134855.09</v>
      </c>
      <c r="AF502" s="6">
        <v>72.08</v>
      </c>
      <c r="AG502" s="6">
        <v>18734.080000000002</v>
      </c>
      <c r="AH502" s="6">
        <v>9403.08</v>
      </c>
      <c r="AI502" s="6">
        <v>9403.08</v>
      </c>
      <c r="AJ502" s="6">
        <v>9403.08</v>
      </c>
      <c r="AK502" s="6">
        <v>9403.08</v>
      </c>
      <c r="AL502" s="6">
        <v>11995.08</v>
      </c>
      <c r="AM502" s="6">
        <v>21326.080000000002</v>
      </c>
      <c r="AN502" s="6">
        <v>2664.08</v>
      </c>
      <c r="AO502" s="6">
        <v>9591.1416000000008</v>
      </c>
      <c r="AP502" s="6">
        <v>9591.1416000000008</v>
      </c>
      <c r="AQ502" s="6">
        <v>9591.1416000000008</v>
      </c>
      <c r="AR502" s="6">
        <v>121177.14480000002</v>
      </c>
      <c r="AS502" s="6">
        <v>73.521600000000007</v>
      </c>
      <c r="AT502" s="6">
        <v>19108.761600000002</v>
      </c>
      <c r="AU502" s="6">
        <v>9591.1416000000008</v>
      </c>
      <c r="AV502" s="6">
        <v>9591.1416000000008</v>
      </c>
      <c r="AW502" s="6">
        <v>9591.1416000000008</v>
      </c>
      <c r="AX502" s="6">
        <v>9591.1416000000008</v>
      </c>
      <c r="AY502" s="6">
        <v>12234.981600000001</v>
      </c>
      <c r="AZ502" s="6">
        <v>21752.601600000002</v>
      </c>
      <c r="BA502" s="6">
        <v>2717.3616000000002</v>
      </c>
      <c r="BB502" s="6">
        <v>9782.9644320000007</v>
      </c>
      <c r="BC502" s="6">
        <v>9782.9644320000007</v>
      </c>
      <c r="BD502" s="6">
        <v>9782.9644320000007</v>
      </c>
      <c r="BE502" s="6">
        <v>123600.68769600004</v>
      </c>
      <c r="BF502" s="6">
        <v>74.992032000000009</v>
      </c>
      <c r="BG502" s="6">
        <v>19490.936832000003</v>
      </c>
      <c r="BH502" s="6">
        <v>9782.9644320000007</v>
      </c>
      <c r="BI502" s="6">
        <v>9782.9644320000007</v>
      </c>
      <c r="BJ502" s="6">
        <v>9782.9644320000007</v>
      </c>
      <c r="BK502" s="6">
        <v>9782.9644320000007</v>
      </c>
      <c r="BL502" s="6">
        <v>12479.681232000001</v>
      </c>
      <c r="BM502" s="6">
        <v>22187.653632000001</v>
      </c>
      <c r="BN502" s="6">
        <v>2771.7088320000003</v>
      </c>
      <c r="BO502" s="6">
        <v>9978.6237206400001</v>
      </c>
      <c r="BP502" s="6">
        <v>9978.6237206400001</v>
      </c>
      <c r="BQ502" s="6">
        <v>9978.6237206400001</v>
      </c>
      <c r="BR502" s="6">
        <v>126072.70144992</v>
      </c>
      <c r="BS502" s="6">
        <v>76.491872640000011</v>
      </c>
      <c r="BT502" s="6">
        <v>19880.755568640005</v>
      </c>
      <c r="BU502" s="6">
        <v>9978.6237206400001</v>
      </c>
      <c r="BV502" s="6">
        <v>9978.6237206400001</v>
      </c>
      <c r="BW502" s="6">
        <v>9978.6237206400001</v>
      </c>
      <c r="BX502" s="6">
        <v>9978.6237206400001</v>
      </c>
      <c r="BY502" s="6">
        <v>12729.274856640001</v>
      </c>
      <c r="BZ502" s="6">
        <v>22631.406704640001</v>
      </c>
      <c r="CA502" s="6">
        <v>2827.1430086400005</v>
      </c>
      <c r="CB502" s="6">
        <v>10178.1961950528</v>
      </c>
      <c r="CC502" s="6">
        <v>10178.1961950528</v>
      </c>
      <c r="CD502" s="6">
        <v>10178.1961950528</v>
      </c>
      <c r="CE502" s="6">
        <v>128594.15547891842</v>
      </c>
    </row>
    <row r="503" spans="1:83" ht="13.9" customHeight="1" x14ac:dyDescent="0.2">
      <c r="A503" s="3" t="s">
        <v>171</v>
      </c>
      <c r="B503" s="3" t="s">
        <v>630</v>
      </c>
      <c r="C503" s="3" t="s">
        <v>322</v>
      </c>
      <c r="D503" s="3" t="s">
        <v>719</v>
      </c>
      <c r="E503" s="3" t="s">
        <v>12</v>
      </c>
      <c r="F503" s="6">
        <v>1049</v>
      </c>
      <c r="G503" s="6">
        <v>170</v>
      </c>
      <c r="H503" s="6">
        <v>-52.5</v>
      </c>
      <c r="I503" s="6">
        <v>0</v>
      </c>
      <c r="J503" s="6">
        <v>200</v>
      </c>
      <c r="K503" s="6">
        <v>15</v>
      </c>
      <c r="L503" s="6">
        <v>9860.91</v>
      </c>
      <c r="M503" s="6">
        <v>11680.91</v>
      </c>
      <c r="N503" s="6">
        <v>10989.19</v>
      </c>
      <c r="O503" s="6">
        <v>17068.64</v>
      </c>
      <c r="P503" s="6">
        <v>3201.53</v>
      </c>
      <c r="Q503" s="6">
        <v>3753.91</v>
      </c>
      <c r="R503" s="6">
        <v>57936.59</v>
      </c>
      <c r="S503" s="6">
        <v>3835.22</v>
      </c>
      <c r="T503" s="6">
        <v>-3937.29</v>
      </c>
      <c r="U503" s="6">
        <v>5.75</v>
      </c>
      <c r="V503" s="6">
        <v>3125</v>
      </c>
      <c r="W503" s="6">
        <v>0</v>
      </c>
      <c r="X503" s="6">
        <v>0</v>
      </c>
      <c r="Y503" s="6">
        <v>658.95</v>
      </c>
      <c r="Z503" s="6">
        <v>31600.03</v>
      </c>
      <c r="AA503" s="6">
        <v>7449.2999999999993</v>
      </c>
      <c r="AB503" s="6">
        <v>15975.27</v>
      </c>
      <c r="AC503" s="6">
        <v>879.43</v>
      </c>
      <c r="AD503" s="6">
        <v>776.25</v>
      </c>
      <c r="AE503" s="6">
        <v>60367.909999999996</v>
      </c>
      <c r="AF503" s="6">
        <v>0</v>
      </c>
      <c r="AG503" s="6">
        <v>1648.01</v>
      </c>
      <c r="AH503" s="6">
        <v>-345.12</v>
      </c>
      <c r="AI503" s="6">
        <v>7487</v>
      </c>
      <c r="AJ503" s="6">
        <v>0</v>
      </c>
      <c r="AK503" s="6">
        <v>0</v>
      </c>
      <c r="AL503" s="6">
        <v>20871.05</v>
      </c>
      <c r="AM503" s="6">
        <v>10523.23</v>
      </c>
      <c r="AN503" s="6">
        <v>10755.86</v>
      </c>
      <c r="AO503" s="6">
        <v>16294.7754</v>
      </c>
      <c r="AP503" s="6">
        <v>897.01859999999999</v>
      </c>
      <c r="AQ503" s="6">
        <v>791.77499999999998</v>
      </c>
      <c r="AR503" s="6">
        <v>68923.598999999987</v>
      </c>
      <c r="AS503" s="6">
        <v>0</v>
      </c>
      <c r="AT503" s="6">
        <v>1680.9702</v>
      </c>
      <c r="AU503" s="6">
        <v>-352.0224</v>
      </c>
      <c r="AV503" s="6">
        <v>7636.74</v>
      </c>
      <c r="AW503" s="6">
        <v>0</v>
      </c>
      <c r="AX503" s="6">
        <v>0</v>
      </c>
      <c r="AY503" s="6">
        <v>21288.471000000001</v>
      </c>
      <c r="AZ503" s="6">
        <v>10733.694599999999</v>
      </c>
      <c r="BA503" s="6">
        <v>10970.977200000001</v>
      </c>
      <c r="BB503" s="6">
        <v>16620.670908</v>
      </c>
      <c r="BC503" s="6">
        <v>914.95897200000002</v>
      </c>
      <c r="BD503" s="6">
        <v>807.6105</v>
      </c>
      <c r="BE503" s="6">
        <v>70302.07097999999</v>
      </c>
      <c r="BF503" s="6">
        <v>0</v>
      </c>
      <c r="BG503" s="6">
        <v>1714.589604</v>
      </c>
      <c r="BH503" s="6">
        <v>-359.06284800000003</v>
      </c>
      <c r="BI503" s="6">
        <v>7789.4748</v>
      </c>
      <c r="BJ503" s="6">
        <v>0</v>
      </c>
      <c r="BK503" s="6">
        <v>0</v>
      </c>
      <c r="BL503" s="6">
        <v>21714.240420000002</v>
      </c>
      <c r="BM503" s="6">
        <v>10948.368492</v>
      </c>
      <c r="BN503" s="6">
        <v>11190.396744000001</v>
      </c>
      <c r="BO503" s="6">
        <v>16953.084326160002</v>
      </c>
      <c r="BP503" s="6">
        <v>933.25815144000001</v>
      </c>
      <c r="BQ503" s="6">
        <v>823.76270999999997</v>
      </c>
      <c r="BR503" s="6">
        <v>71708.112399599981</v>
      </c>
      <c r="BS503" s="6">
        <v>0</v>
      </c>
      <c r="BT503" s="6">
        <v>1748.8813960800001</v>
      </c>
      <c r="BU503" s="6">
        <v>-366.24410496000002</v>
      </c>
      <c r="BV503" s="6">
        <v>7945.2642960000003</v>
      </c>
      <c r="BW503" s="6">
        <v>0</v>
      </c>
      <c r="BX503" s="6">
        <v>0</v>
      </c>
      <c r="BY503" s="6">
        <v>22148.525228400002</v>
      </c>
      <c r="BZ503" s="6">
        <v>11167.33586184</v>
      </c>
      <c r="CA503" s="6">
        <v>11414.204678880002</v>
      </c>
      <c r="CB503" s="6">
        <v>17292.146012683203</v>
      </c>
      <c r="CC503" s="6">
        <v>951.92331446880007</v>
      </c>
      <c r="CD503" s="6">
        <v>840.23796419999996</v>
      </c>
      <c r="CE503" s="6">
        <v>73142.274647592014</v>
      </c>
    </row>
    <row r="504" spans="1:83" ht="13.9" customHeight="1" x14ac:dyDescent="0.2">
      <c r="A504" s="3" t="s">
        <v>171</v>
      </c>
      <c r="B504" s="3" t="s">
        <v>630</v>
      </c>
      <c r="C504" s="3" t="s">
        <v>322</v>
      </c>
      <c r="D504" s="3" t="s">
        <v>720</v>
      </c>
      <c r="E504" s="3" t="s">
        <v>8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92237.84</v>
      </c>
      <c r="AD504" s="6">
        <v>1014357</v>
      </c>
      <c r="AE504" s="6">
        <v>1106594.8400000001</v>
      </c>
      <c r="AF504" s="6">
        <v>99050.76</v>
      </c>
      <c r="AG504" s="6">
        <v>99087.19</v>
      </c>
      <c r="AH504" s="6">
        <v>96093.67</v>
      </c>
      <c r="AI504" s="6">
        <v>98692.489999999991</v>
      </c>
      <c r="AJ504" s="6">
        <v>94343.48000000001</v>
      </c>
      <c r="AK504" s="6">
        <v>94357.299999999988</v>
      </c>
      <c r="AL504" s="6">
        <v>94452.729999999981</v>
      </c>
      <c r="AM504" s="6">
        <v>94472.17</v>
      </c>
      <c r="AN504" s="6">
        <v>95582.03</v>
      </c>
      <c r="AO504" s="6">
        <v>0</v>
      </c>
      <c r="AP504" s="6">
        <v>0</v>
      </c>
      <c r="AQ504" s="6">
        <v>0</v>
      </c>
      <c r="AR504" s="6">
        <v>866131.82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  <c r="BD504" s="6">
        <v>0</v>
      </c>
      <c r="BE504" s="6">
        <v>0</v>
      </c>
      <c r="BF504" s="6">
        <v>0</v>
      </c>
      <c r="BG504" s="6">
        <v>0</v>
      </c>
      <c r="BH504" s="6">
        <v>0</v>
      </c>
      <c r="BI504" s="6">
        <v>0</v>
      </c>
      <c r="BJ504" s="6">
        <v>0</v>
      </c>
      <c r="BK504" s="6">
        <v>0</v>
      </c>
      <c r="BL504" s="6">
        <v>0</v>
      </c>
      <c r="BM504" s="6">
        <v>0</v>
      </c>
      <c r="BN504" s="6">
        <v>0</v>
      </c>
      <c r="BO504" s="6">
        <v>0</v>
      </c>
      <c r="BP504" s="6">
        <v>0</v>
      </c>
      <c r="BQ504" s="6">
        <v>0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</row>
    <row r="505" spans="1:83" ht="13.9" customHeight="1" x14ac:dyDescent="0.2">
      <c r="A505" s="3" t="s">
        <v>171</v>
      </c>
      <c r="B505" s="3" t="s">
        <v>630</v>
      </c>
      <c r="C505" s="3" t="s">
        <v>366</v>
      </c>
      <c r="D505" s="3" t="s">
        <v>721</v>
      </c>
      <c r="E505" s="3" t="s">
        <v>12</v>
      </c>
      <c r="F505" s="6">
        <v>43765434.949999988</v>
      </c>
      <c r="G505" s="6">
        <v>43765434.949999988</v>
      </c>
      <c r="H505" s="6">
        <v>43765434.949999988</v>
      </c>
      <c r="I505" s="6">
        <v>43773447.979999997</v>
      </c>
      <c r="J505" s="6">
        <v>42976897.469999999</v>
      </c>
      <c r="K505" s="6">
        <v>43574401.320000008</v>
      </c>
      <c r="L505" s="6">
        <v>43575788.650000006</v>
      </c>
      <c r="M505" s="6">
        <v>43589689.74000001</v>
      </c>
      <c r="N505" s="6">
        <v>38127202.5</v>
      </c>
      <c r="O505" s="6">
        <v>42940296.609999992</v>
      </c>
      <c r="P505" s="6">
        <v>42951848.289999992</v>
      </c>
      <c r="Q505" s="6">
        <v>47226009.469999999</v>
      </c>
      <c r="R505" s="6">
        <v>520031886.88</v>
      </c>
      <c r="S505" s="6">
        <v>49330012.93</v>
      </c>
      <c r="T505" s="6">
        <v>50011569.679999992</v>
      </c>
      <c r="U505" s="6">
        <v>47978970.170000002</v>
      </c>
      <c r="V505" s="6">
        <v>47395458.18</v>
      </c>
      <c r="W505" s="6">
        <v>39280473.859999992</v>
      </c>
      <c r="X505" s="6">
        <v>47112692.250000015</v>
      </c>
      <c r="Y505" s="6">
        <v>43358999.390000001</v>
      </c>
      <c r="Z505" s="6">
        <v>53674474.940000005</v>
      </c>
      <c r="AA505" s="6">
        <v>47430786.19000002</v>
      </c>
      <c r="AB505" s="6">
        <v>45024151.36999999</v>
      </c>
      <c r="AC505" s="6">
        <v>45059327.57</v>
      </c>
      <c r="AD505" s="6">
        <v>47144661.350000016</v>
      </c>
      <c r="AE505" s="6">
        <v>562801577.88</v>
      </c>
      <c r="AF505" s="6">
        <v>49682788.519999988</v>
      </c>
      <c r="AG505" s="6">
        <v>51663536.80999998</v>
      </c>
      <c r="AH505" s="6">
        <v>51642020.299999997</v>
      </c>
      <c r="AI505" s="6">
        <v>51646656.86999999</v>
      </c>
      <c r="AJ505" s="6">
        <v>51886136.710000016</v>
      </c>
      <c r="AK505" s="6">
        <v>50888869.18999999</v>
      </c>
      <c r="AL505" s="6">
        <v>51619547.779999986</v>
      </c>
      <c r="AM505" s="6">
        <v>51274737.990000002</v>
      </c>
      <c r="AN505" s="6">
        <v>41769110.530000001</v>
      </c>
      <c r="AO505" s="6">
        <v>47976350.304240249</v>
      </c>
      <c r="AP505" s="6">
        <v>51927287.176932931</v>
      </c>
      <c r="AQ505" s="6">
        <v>51913931.710860819</v>
      </c>
      <c r="AR505" s="6">
        <v>603890973.89203393</v>
      </c>
      <c r="AS505" s="6">
        <v>55608256.885612987</v>
      </c>
      <c r="AT505" s="6">
        <v>55594582.442330375</v>
      </c>
      <c r="AU505" s="6">
        <v>55580907.999047756</v>
      </c>
      <c r="AV505" s="6">
        <v>55567261.105586231</v>
      </c>
      <c r="AW505" s="6">
        <v>55557535.89654386</v>
      </c>
      <c r="AX505" s="6">
        <v>55532325.189741418</v>
      </c>
      <c r="AY505" s="6">
        <v>55517439.046101384</v>
      </c>
      <c r="AZ505" s="6">
        <v>55497878.620644942</v>
      </c>
      <c r="BA505" s="6">
        <v>55482361.906204909</v>
      </c>
      <c r="BB505" s="6">
        <v>55476186.389202207</v>
      </c>
      <c r="BC505" s="6">
        <v>55465212.618940793</v>
      </c>
      <c r="BD505" s="6">
        <v>55454238.848679371</v>
      </c>
      <c r="BE505" s="6">
        <v>666334186.94863641</v>
      </c>
      <c r="BF505" s="6">
        <v>63896024.689674459</v>
      </c>
      <c r="BG505" s="6">
        <v>63896024.689674459</v>
      </c>
      <c r="BH505" s="6">
        <v>63896024.689674459</v>
      </c>
      <c r="BI505" s="6">
        <v>63896024.689674459</v>
      </c>
      <c r="BJ505" s="6">
        <v>63896024.689674459</v>
      </c>
      <c r="BK505" s="6">
        <v>63896024.689674459</v>
      </c>
      <c r="BL505" s="6">
        <v>63896024.689674459</v>
      </c>
      <c r="BM505" s="6">
        <v>63896024.689674459</v>
      </c>
      <c r="BN505" s="6">
        <v>63896024.689674459</v>
      </c>
      <c r="BO505" s="6">
        <v>63896024.689674459</v>
      </c>
      <c r="BP505" s="6">
        <v>63896024.689674459</v>
      </c>
      <c r="BQ505" s="6">
        <v>63896024.689674459</v>
      </c>
      <c r="BR505" s="6">
        <v>766752296.2760936</v>
      </c>
      <c r="BS505" s="6">
        <v>69997755.81858176</v>
      </c>
      <c r="BT505" s="6">
        <v>69997755.81858176</v>
      </c>
      <c r="BU505" s="6">
        <v>69997755.81858176</v>
      </c>
      <c r="BV505" s="6">
        <v>69997755.81858176</v>
      </c>
      <c r="BW505" s="6">
        <v>69997755.81858176</v>
      </c>
      <c r="BX505" s="6">
        <v>69997755.81858176</v>
      </c>
      <c r="BY505" s="6">
        <v>69997755.81858176</v>
      </c>
      <c r="BZ505" s="6">
        <v>69997755.81858176</v>
      </c>
      <c r="CA505" s="6">
        <v>69997755.81858176</v>
      </c>
      <c r="CB505" s="6">
        <v>69997755.81858176</v>
      </c>
      <c r="CC505" s="6">
        <v>69997755.81858176</v>
      </c>
      <c r="CD505" s="6">
        <v>69997755.81858176</v>
      </c>
      <c r="CE505" s="6">
        <v>839973069.82298136</v>
      </c>
    </row>
    <row r="506" spans="1:83" ht="13.9" customHeight="1" x14ac:dyDescent="0.2">
      <c r="A506" s="3" t="s">
        <v>171</v>
      </c>
      <c r="B506" s="3" t="s">
        <v>630</v>
      </c>
      <c r="C506" s="3" t="s">
        <v>722</v>
      </c>
      <c r="D506" s="3" t="s">
        <v>723</v>
      </c>
      <c r="E506" s="3" t="s">
        <v>12</v>
      </c>
      <c r="F506" s="6">
        <v>5250637.7100000009</v>
      </c>
      <c r="G506" s="6">
        <v>4592166.4500000011</v>
      </c>
      <c r="H506" s="6">
        <v>3931434.590000004</v>
      </c>
      <c r="I506" s="6">
        <v>3474129.8700000052</v>
      </c>
      <c r="J506" s="6">
        <v>4208035.8599999985</v>
      </c>
      <c r="K506" s="6">
        <v>3709663.919999999</v>
      </c>
      <c r="L506" s="6">
        <v>3774893.9199999995</v>
      </c>
      <c r="M506" s="6">
        <v>3612087.8099999991</v>
      </c>
      <c r="N506" s="6">
        <v>2876082.3099999973</v>
      </c>
      <c r="O506" s="6">
        <v>2287247.8800000027</v>
      </c>
      <c r="P506" s="6">
        <v>2060040.2399999991</v>
      </c>
      <c r="Q506" s="6">
        <v>3666156.5900000003</v>
      </c>
      <c r="R506" s="6">
        <v>43442577.150000013</v>
      </c>
      <c r="S506" s="6">
        <v>7084797.7499999991</v>
      </c>
      <c r="T506" s="6">
        <v>4589993.3199999994</v>
      </c>
      <c r="U506" s="6">
        <v>4869778.6299999971</v>
      </c>
      <c r="V506" s="6">
        <v>3281694.090000011</v>
      </c>
      <c r="W506" s="6">
        <v>5172003.1600000039</v>
      </c>
      <c r="X506" s="6">
        <v>3677075.589999998</v>
      </c>
      <c r="Y506" s="6">
        <v>4069247.8599999989</v>
      </c>
      <c r="Z506" s="6">
        <v>3923640.2100000023</v>
      </c>
      <c r="AA506" s="6">
        <v>3479442.6099999966</v>
      </c>
      <c r="AB506" s="6">
        <v>2311458.0899999975</v>
      </c>
      <c r="AC506" s="6">
        <v>1971262.930000003</v>
      </c>
      <c r="AD506" s="6">
        <v>1074699.3699999996</v>
      </c>
      <c r="AE506" s="6">
        <v>45505093.609999999</v>
      </c>
      <c r="AF506" s="6">
        <v>6273684.8000000017</v>
      </c>
      <c r="AG506" s="6">
        <v>3961395.9899999951</v>
      </c>
      <c r="AH506" s="6">
        <v>4145007.4599999944</v>
      </c>
      <c r="AI506" s="6">
        <v>3527063.28</v>
      </c>
      <c r="AJ506" s="6">
        <v>3606690.11</v>
      </c>
      <c r="AK506" s="6">
        <v>4386239.2399999993</v>
      </c>
      <c r="AL506" s="6">
        <v>4228810.66</v>
      </c>
      <c r="AM506" s="6">
        <v>3317272.96</v>
      </c>
      <c r="AN506" s="6">
        <v>5324925.0999999996</v>
      </c>
      <c r="AO506" s="6">
        <v>880788.97</v>
      </c>
      <c r="AP506" s="6">
        <v>3270967.13</v>
      </c>
      <c r="AQ506" s="6">
        <v>2763188.05</v>
      </c>
      <c r="AR506" s="6">
        <v>45686033.749999993</v>
      </c>
      <c r="AS506" s="6">
        <v>5863965.3949506702</v>
      </c>
      <c r="AT506" s="6">
        <v>5059141.4974629972</v>
      </c>
      <c r="AU506" s="6">
        <v>3961012.2382235923</v>
      </c>
      <c r="AV506" s="6">
        <v>4213185.1878732005</v>
      </c>
      <c r="AW506" s="6">
        <v>4903961.0132896481</v>
      </c>
      <c r="AX506" s="6">
        <v>4025389.0312150521</v>
      </c>
      <c r="AY506" s="6">
        <v>4094047.9924951307</v>
      </c>
      <c r="AZ506" s="6">
        <v>3947465.9811546914</v>
      </c>
      <c r="BA506" s="6">
        <v>3396674.7908030488</v>
      </c>
      <c r="BB506" s="6">
        <v>2532995.9922307879</v>
      </c>
      <c r="BC506" s="6">
        <v>2214402.3390644002</v>
      </c>
      <c r="BD506" s="6">
        <v>1657175.2512367601</v>
      </c>
      <c r="BE506" s="6">
        <v>45869416.709999979</v>
      </c>
      <c r="BF506" s="6">
        <v>6090685.3517326303</v>
      </c>
      <c r="BG506" s="6">
        <v>5254744.3471398205</v>
      </c>
      <c r="BH506" s="6">
        <v>4114157.8424313101</v>
      </c>
      <c r="BI506" s="6">
        <v>4376080.6177356597</v>
      </c>
      <c r="BJ506" s="6">
        <v>5093564.0811984101</v>
      </c>
      <c r="BK506" s="6">
        <v>4181023.6514284499</v>
      </c>
      <c r="BL506" s="6">
        <v>4252337.1912549101</v>
      </c>
      <c r="BM506" s="6">
        <v>4100087.8430463602</v>
      </c>
      <c r="BN506" s="6">
        <v>3528001.2755119102</v>
      </c>
      <c r="BO506" s="6">
        <v>2630929.84811302</v>
      </c>
      <c r="BP506" s="6">
        <v>2300018.3290637298</v>
      </c>
      <c r="BQ506" s="6">
        <v>1721247.03134379</v>
      </c>
      <c r="BR506" s="6">
        <v>47642877.410000004</v>
      </c>
      <c r="BS506" s="6">
        <v>6364244.1928473199</v>
      </c>
      <c r="BT506" s="6">
        <v>5490757.4870319702</v>
      </c>
      <c r="BU506" s="6">
        <v>4298942.3431145102</v>
      </c>
      <c r="BV506" s="6">
        <v>4572629.1953225201</v>
      </c>
      <c r="BW506" s="6">
        <v>5322337.9230124</v>
      </c>
      <c r="BX506" s="6">
        <v>4368811.38280953</v>
      </c>
      <c r="BY506" s="6">
        <v>4443327.9200302297</v>
      </c>
      <c r="BZ506" s="6">
        <v>4284240.3996208198</v>
      </c>
      <c r="CA506" s="6">
        <v>3686458.9669941398</v>
      </c>
      <c r="CB506" s="6">
        <v>2749096.2085044798</v>
      </c>
      <c r="CC506" s="6">
        <v>2403322.03173526</v>
      </c>
      <c r="CD506" s="6">
        <v>1798555.62897683</v>
      </c>
      <c r="CE506" s="6">
        <v>49782723.680000015</v>
      </c>
    </row>
    <row r="507" spans="1:83" ht="13.9" customHeight="1" x14ac:dyDescent="0.2">
      <c r="A507" s="3" t="s">
        <v>171</v>
      </c>
      <c r="B507" s="3" t="s">
        <v>630</v>
      </c>
      <c r="C507" s="3" t="s">
        <v>724</v>
      </c>
      <c r="D507" s="3" t="s">
        <v>725</v>
      </c>
      <c r="E507" s="3" t="s">
        <v>12</v>
      </c>
      <c r="F507" s="6">
        <v>600071.42000000004</v>
      </c>
      <c r="G507" s="6">
        <v>611612.82999999996</v>
      </c>
      <c r="H507" s="6">
        <v>493117.63</v>
      </c>
      <c r="I507" s="6">
        <v>571527.43000000005</v>
      </c>
      <c r="J507" s="6">
        <v>633630.31999999995</v>
      </c>
      <c r="K507" s="6">
        <v>679153.48</v>
      </c>
      <c r="L507" s="6">
        <v>700330.74</v>
      </c>
      <c r="M507" s="6">
        <v>895319.92</v>
      </c>
      <c r="N507" s="6">
        <v>744676.79</v>
      </c>
      <c r="O507" s="6">
        <v>734785.42</v>
      </c>
      <c r="P507" s="6">
        <v>711180.75</v>
      </c>
      <c r="Q507" s="6">
        <v>588575.79</v>
      </c>
      <c r="R507" s="6">
        <v>7963982.5199999996</v>
      </c>
      <c r="S507" s="6">
        <v>535358.42000000004</v>
      </c>
      <c r="T507" s="6">
        <v>699071.53</v>
      </c>
      <c r="U507" s="6">
        <v>590006.86</v>
      </c>
      <c r="V507" s="6">
        <v>711056.86</v>
      </c>
      <c r="W507" s="6">
        <v>755196.41</v>
      </c>
      <c r="X507" s="6">
        <v>856652.1399999999</v>
      </c>
      <c r="Y507" s="6">
        <v>913081.12</v>
      </c>
      <c r="Z507" s="6">
        <v>930206.2</v>
      </c>
      <c r="AA507" s="6">
        <v>857461.23</v>
      </c>
      <c r="AB507" s="6">
        <v>843814.56</v>
      </c>
      <c r="AC507" s="6">
        <v>809022.13</v>
      </c>
      <c r="AD507" s="6">
        <v>590144.15</v>
      </c>
      <c r="AE507" s="6">
        <v>9091071.6100000013</v>
      </c>
      <c r="AF507" s="6">
        <v>588238.47</v>
      </c>
      <c r="AG507" s="6">
        <v>591595.59</v>
      </c>
      <c r="AH507" s="6">
        <v>583812.81000000006</v>
      </c>
      <c r="AI507" s="6">
        <v>739902.62</v>
      </c>
      <c r="AJ507" s="6">
        <v>719010.65999999992</v>
      </c>
      <c r="AK507" s="6">
        <v>536778.89</v>
      </c>
      <c r="AL507" s="6">
        <v>997819.92999999993</v>
      </c>
      <c r="AM507" s="6">
        <v>-4757158.9700000007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  <c r="BD507" s="6">
        <v>0</v>
      </c>
      <c r="BE507" s="6">
        <v>0</v>
      </c>
      <c r="BF507" s="6">
        <v>0</v>
      </c>
      <c r="BG507" s="6">
        <v>0</v>
      </c>
      <c r="BH507" s="6">
        <v>0</v>
      </c>
      <c r="BI507" s="6">
        <v>0</v>
      </c>
      <c r="BJ507" s="6">
        <v>0</v>
      </c>
      <c r="BK507" s="6">
        <v>0</v>
      </c>
      <c r="BL507" s="6">
        <v>0</v>
      </c>
      <c r="BM507" s="6">
        <v>0</v>
      </c>
      <c r="BN507" s="6">
        <v>0</v>
      </c>
      <c r="BO507" s="6">
        <v>0</v>
      </c>
      <c r="BP507" s="6">
        <v>0</v>
      </c>
      <c r="BQ507" s="6">
        <v>0</v>
      </c>
      <c r="BR507" s="6">
        <v>0</v>
      </c>
      <c r="BS507" s="6">
        <v>0</v>
      </c>
      <c r="BT507" s="6">
        <v>0</v>
      </c>
      <c r="BU507" s="6">
        <v>0</v>
      </c>
      <c r="BV507" s="6">
        <v>0</v>
      </c>
      <c r="BW507" s="6">
        <v>0</v>
      </c>
      <c r="BX507" s="6">
        <v>0</v>
      </c>
      <c r="BY507" s="6">
        <v>0</v>
      </c>
      <c r="BZ507" s="6">
        <v>0</v>
      </c>
      <c r="CA507" s="6">
        <v>0</v>
      </c>
      <c r="CB507" s="6">
        <v>0</v>
      </c>
      <c r="CC507" s="6">
        <v>0</v>
      </c>
      <c r="CD507" s="6">
        <v>0</v>
      </c>
      <c r="CE507" s="6">
        <v>0</v>
      </c>
    </row>
    <row r="508" spans="1:83" ht="13.9" customHeight="1" x14ac:dyDescent="0.2">
      <c r="A508" s="3" t="s">
        <v>171</v>
      </c>
      <c r="B508" s="3" t="s">
        <v>630</v>
      </c>
      <c r="C508" s="3" t="s">
        <v>726</v>
      </c>
      <c r="D508" s="3" t="s">
        <v>727</v>
      </c>
      <c r="E508" s="3" t="s">
        <v>16</v>
      </c>
      <c r="F508" s="6">
        <v>-2002860.4100000001</v>
      </c>
      <c r="G508" s="6">
        <v>-2153135.9</v>
      </c>
      <c r="H508" s="6">
        <v>-1842237.1700000002</v>
      </c>
      <c r="I508" s="6">
        <v>-1985295.2299999997</v>
      </c>
      <c r="J508" s="6">
        <v>-1085239.94</v>
      </c>
      <c r="K508" s="6">
        <v>-1791622.8</v>
      </c>
      <c r="L508" s="6">
        <v>-1870756.29</v>
      </c>
      <c r="M508" s="6">
        <v>-1965776.4699999997</v>
      </c>
      <c r="N508" s="6">
        <v>-2046882.95</v>
      </c>
      <c r="O508" s="6">
        <v>-2128296.7799999998</v>
      </c>
      <c r="P508" s="6">
        <v>-2493918.5199999996</v>
      </c>
      <c r="Q508" s="6">
        <v>-2283652.13</v>
      </c>
      <c r="R508" s="6">
        <v>-23649674.59</v>
      </c>
      <c r="S508" s="6">
        <v>-2289545.4699999997</v>
      </c>
      <c r="T508" s="6">
        <v>-2049335.14</v>
      </c>
      <c r="U508" s="6">
        <v>-6456743.4299999997</v>
      </c>
      <c r="V508" s="6">
        <v>3380852.46</v>
      </c>
      <c r="W508" s="6">
        <v>-778348.85000000009</v>
      </c>
      <c r="X508" s="6">
        <v>-2106299.06</v>
      </c>
      <c r="Y508" s="6">
        <v>-1144656.54</v>
      </c>
      <c r="Z508" s="6">
        <v>-1254546.52</v>
      </c>
      <c r="AA508" s="6">
        <v>-1414552.89</v>
      </c>
      <c r="AB508" s="6">
        <v>-1662701.4000000001</v>
      </c>
      <c r="AC508" s="6">
        <v>-1884624.9399999997</v>
      </c>
      <c r="AD508" s="6">
        <v>-2393304.2999999998</v>
      </c>
      <c r="AE508" s="6">
        <v>-20053806.080000002</v>
      </c>
      <c r="AF508" s="6">
        <v>-2722841.04</v>
      </c>
      <c r="AG508" s="6">
        <v>-2242868.41</v>
      </c>
      <c r="AH508" s="6">
        <v>-2274191.6</v>
      </c>
      <c r="AI508" s="6">
        <v>-2331229.54</v>
      </c>
      <c r="AJ508" s="6">
        <v>-2022289.7199999997</v>
      </c>
      <c r="AK508" s="6">
        <v>-2013945.3599999999</v>
      </c>
      <c r="AL508" s="6">
        <v>-2256526.94</v>
      </c>
      <c r="AM508" s="6">
        <v>-2525687.4299999997</v>
      </c>
      <c r="AN508" s="6">
        <v>-2612753.71</v>
      </c>
      <c r="AO508" s="6">
        <v>-2687058.5591341122</v>
      </c>
      <c r="AP508" s="6">
        <v>-2817004.5881736516</v>
      </c>
      <c r="AQ508" s="6">
        <v>-2914426.1266423566</v>
      </c>
      <c r="AR508" s="6">
        <v>-29420823.023950119</v>
      </c>
      <c r="AS508" s="6">
        <v>-2807260.5272024143</v>
      </c>
      <c r="AT508" s="6">
        <v>-2957174.9098231904</v>
      </c>
      <c r="AU508" s="6">
        <v>-3100705.6299973316</v>
      </c>
      <c r="AV508" s="6">
        <v>-3235283.4383138604</v>
      </c>
      <c r="AW508" s="6">
        <v>-3383068.79200507</v>
      </c>
      <c r="AX508" s="6">
        <v>-3614006.7919051526</v>
      </c>
      <c r="AY508" s="6">
        <v>-3873072.0440620435</v>
      </c>
      <c r="AZ508" s="6">
        <v>-4068051.7153973239</v>
      </c>
      <c r="BA508" s="6">
        <v>-4217665.6837283876</v>
      </c>
      <c r="BB508" s="6">
        <v>-4353693.5042792074</v>
      </c>
      <c r="BC508" s="6">
        <v>-4478855.0178016219</v>
      </c>
      <c r="BD508" s="6">
        <v>-4606642.1954922173</v>
      </c>
      <c r="BE508" s="6">
        <v>-44695480.250007823</v>
      </c>
      <c r="BF508" s="6">
        <v>-2793206.5740475883</v>
      </c>
      <c r="BG508" s="6">
        <v>-2925936.8825076618</v>
      </c>
      <c r="BH508" s="6">
        <v>-3045992.6198088164</v>
      </c>
      <c r="BI508" s="6">
        <v>-3147139.0671626437</v>
      </c>
      <c r="BJ508" s="6">
        <v>-2847238.8930841247</v>
      </c>
      <c r="BK508" s="6">
        <v>-2155229.1062110476</v>
      </c>
      <c r="BL508" s="6">
        <v>-1608248.5101633123</v>
      </c>
      <c r="BM508" s="6">
        <v>-1771445.3938507887</v>
      </c>
      <c r="BN508" s="6">
        <v>-1777945.9222277522</v>
      </c>
      <c r="BO508" s="6">
        <v>-1886196.8229833269</v>
      </c>
      <c r="BP508" s="6">
        <v>-1980714.3070254412</v>
      </c>
      <c r="BQ508" s="6">
        <v>-2054758.1405122636</v>
      </c>
      <c r="BR508" s="6">
        <v>-27994052.239584766</v>
      </c>
      <c r="BS508" s="6">
        <v>-784307.1742552385</v>
      </c>
      <c r="BT508" s="6">
        <v>-869880.03749470587</v>
      </c>
      <c r="BU508" s="6">
        <v>-949921.2759849506</v>
      </c>
      <c r="BV508" s="6">
        <v>-1014105.6510656568</v>
      </c>
      <c r="BW508" s="6">
        <v>-1103026.4190185973</v>
      </c>
      <c r="BX508" s="6">
        <v>-1269693.9783488582</v>
      </c>
      <c r="BY508" s="6">
        <v>-1341721.0035339834</v>
      </c>
      <c r="BZ508" s="6">
        <v>-1356944.7064380248</v>
      </c>
      <c r="CA508" s="6">
        <v>-1437928.2524929596</v>
      </c>
      <c r="CB508" s="6">
        <v>-1380985.0966126502</v>
      </c>
      <c r="CC508" s="6">
        <v>-1433759.4916821166</v>
      </c>
      <c r="CD508" s="6">
        <v>-1490224.8190125953</v>
      </c>
      <c r="CE508" s="6">
        <v>-14432497.905940337</v>
      </c>
    </row>
    <row r="509" spans="1:83" ht="13.9" customHeight="1" x14ac:dyDescent="0.2">
      <c r="A509" s="3" t="s">
        <v>171</v>
      </c>
      <c r="B509" s="3" t="s">
        <v>630</v>
      </c>
      <c r="C509" s="3" t="s">
        <v>728</v>
      </c>
      <c r="D509" s="3" t="s">
        <v>729</v>
      </c>
      <c r="E509" s="3" t="s">
        <v>12</v>
      </c>
      <c r="F509" s="6">
        <v>-501558.51999999996</v>
      </c>
      <c r="G509" s="6">
        <v>-501558.52</v>
      </c>
      <c r="H509" s="6">
        <v>-501558.51999999996</v>
      </c>
      <c r="I509" s="6">
        <v>-509046.58999999997</v>
      </c>
      <c r="J509" s="6">
        <v>-514217.4</v>
      </c>
      <c r="K509" s="6">
        <v>-514217.31</v>
      </c>
      <c r="L509" s="6">
        <v>-516831.66</v>
      </c>
      <c r="M509" s="6">
        <v>-517806.07</v>
      </c>
      <c r="N509" s="6">
        <v>-524272.78999999992</v>
      </c>
      <c r="O509" s="6">
        <v>-524272.72</v>
      </c>
      <c r="P509" s="6">
        <v>-524272.77999999997</v>
      </c>
      <c r="Q509" s="6">
        <v>-511087.18</v>
      </c>
      <c r="R509" s="6">
        <v>-6160700.0599999996</v>
      </c>
      <c r="S509" s="6">
        <v>-497977.91000000003</v>
      </c>
      <c r="T509" s="6">
        <v>-497977.85000000003</v>
      </c>
      <c r="U509" s="6">
        <v>-500588.27</v>
      </c>
      <c r="V509" s="6">
        <v>-500588.23000000004</v>
      </c>
      <c r="W509" s="6">
        <v>-500895.49</v>
      </c>
      <c r="X509" s="6">
        <v>-500614.95</v>
      </c>
      <c r="Y509" s="6">
        <v>-460473.04</v>
      </c>
      <c r="Z509" s="6">
        <v>-460095.79</v>
      </c>
      <c r="AA509" s="6">
        <v>-460095.79</v>
      </c>
      <c r="AB509" s="6">
        <v>-453436.38</v>
      </c>
      <c r="AC509" s="6">
        <v>-445375.1</v>
      </c>
      <c r="AD509" s="6">
        <v>-194034.09</v>
      </c>
      <c r="AE509" s="6">
        <v>-5472152.8899999997</v>
      </c>
      <c r="AF509" s="6">
        <v>-95121.72</v>
      </c>
      <c r="AG509" s="6">
        <v>-92432.290000000008</v>
      </c>
      <c r="AH509" s="6">
        <v>-92432.360000000015</v>
      </c>
      <c r="AI509" s="6">
        <v>-77080.959999999992</v>
      </c>
      <c r="AJ509" s="6">
        <v>-76374.23000000001</v>
      </c>
      <c r="AK509" s="6">
        <v>-76374.13</v>
      </c>
      <c r="AL509" s="6">
        <v>-79358.27</v>
      </c>
      <c r="AM509" s="6">
        <v>-80744.47</v>
      </c>
      <c r="AN509" s="6">
        <v>-81148.88</v>
      </c>
      <c r="AO509" s="6">
        <v>-75271.240000000005</v>
      </c>
      <c r="AP509" s="6">
        <v>-75103.240000000005</v>
      </c>
      <c r="AQ509" s="6">
        <v>-75102.240000000005</v>
      </c>
      <c r="AR509" s="6">
        <v>-976544.02999999991</v>
      </c>
      <c r="AS509" s="6">
        <v>-63098.239999999998</v>
      </c>
      <c r="AT509" s="6">
        <v>-57448.24</v>
      </c>
      <c r="AU509" s="6">
        <v>-57448.24</v>
      </c>
      <c r="AV509" s="6">
        <v>-57448.24</v>
      </c>
      <c r="AW509" s="6">
        <v>-55927.24</v>
      </c>
      <c r="AX509" s="6">
        <v>-55927.24</v>
      </c>
      <c r="AY509" s="6">
        <v>-55927.24</v>
      </c>
      <c r="AZ509" s="6">
        <v>-55927.24</v>
      </c>
      <c r="BA509" s="6">
        <v>-55927.24</v>
      </c>
      <c r="BB509" s="6">
        <v>-55927.24</v>
      </c>
      <c r="BC509" s="6">
        <v>-55927.24</v>
      </c>
      <c r="BD509" s="6">
        <v>-48264.24</v>
      </c>
      <c r="BE509" s="6">
        <v>-675197.88</v>
      </c>
      <c r="BF509" s="6">
        <v>-42969.240000000005</v>
      </c>
      <c r="BG509" s="6">
        <v>-42969.240000000005</v>
      </c>
      <c r="BH509" s="6">
        <v>-42909.240000000005</v>
      </c>
      <c r="BI509" s="6">
        <v>-42909.240000000005</v>
      </c>
      <c r="BJ509" s="6">
        <v>-41593.240000000005</v>
      </c>
      <c r="BK509" s="6">
        <v>-41593.240000000005</v>
      </c>
      <c r="BL509" s="6">
        <v>-41594.240000000005</v>
      </c>
      <c r="BM509" s="6">
        <v>-37055.240000000005</v>
      </c>
      <c r="BN509" s="6">
        <v>-37055.240000000005</v>
      </c>
      <c r="BO509" s="6">
        <v>-37055.240000000005</v>
      </c>
      <c r="BP509" s="6">
        <v>-37055.240000000005</v>
      </c>
      <c r="BQ509" s="6">
        <v>-37055.240000000005</v>
      </c>
      <c r="BR509" s="6">
        <v>-481813.87999999995</v>
      </c>
      <c r="BS509" s="6">
        <v>-516146.24</v>
      </c>
      <c r="BT509" s="6">
        <v>-516146.24</v>
      </c>
      <c r="BU509" s="6">
        <v>-516146.24</v>
      </c>
      <c r="BV509" s="6">
        <v>-507138.24</v>
      </c>
      <c r="BW509" s="6">
        <v>-501967.24</v>
      </c>
      <c r="BX509" s="6">
        <v>-501967.24</v>
      </c>
      <c r="BY509" s="6">
        <v>-499353.24</v>
      </c>
      <c r="BZ509" s="6">
        <v>-498378.23999999999</v>
      </c>
      <c r="CA509" s="6">
        <v>-491911.24</v>
      </c>
      <c r="CB509" s="6">
        <v>-491911.24</v>
      </c>
      <c r="CC509" s="6">
        <v>-491911.24</v>
      </c>
      <c r="CD509" s="6">
        <v>-490768.24</v>
      </c>
      <c r="CE509" s="6">
        <v>-6023744.8800000018</v>
      </c>
    </row>
    <row r="510" spans="1:83" ht="13.9" customHeight="1" x14ac:dyDescent="0.2">
      <c r="A510" s="3" t="s">
        <v>171</v>
      </c>
      <c r="B510" s="3" t="s">
        <v>630</v>
      </c>
      <c r="C510" s="3" t="s">
        <v>728</v>
      </c>
      <c r="D510" s="3" t="s">
        <v>730</v>
      </c>
      <c r="E510" s="3" t="s">
        <v>12</v>
      </c>
      <c r="F510" s="6">
        <v>5445.89</v>
      </c>
      <c r="G510" s="6">
        <v>5445.89</v>
      </c>
      <c r="H510" s="6">
        <v>5445.89</v>
      </c>
      <c r="I510" s="6">
        <v>5445.89</v>
      </c>
      <c r="J510" s="6">
        <v>5445.9</v>
      </c>
      <c r="K510" s="6">
        <v>5445.89</v>
      </c>
      <c r="L510" s="6">
        <v>5445.88</v>
      </c>
      <c r="M510" s="6">
        <v>5445.89</v>
      </c>
      <c r="N510" s="6">
        <v>5445.88</v>
      </c>
      <c r="O510" s="6">
        <v>5445.89</v>
      </c>
      <c r="P510" s="6">
        <v>5445.88</v>
      </c>
      <c r="Q510" s="6">
        <v>5445.89</v>
      </c>
      <c r="R510" s="6">
        <v>65350.659999999989</v>
      </c>
      <c r="S510" s="6">
        <v>5445.88</v>
      </c>
      <c r="T510" s="6">
        <v>5445.89</v>
      </c>
      <c r="U510" s="6">
        <v>5445.88</v>
      </c>
      <c r="V510" s="6">
        <v>5445.89</v>
      </c>
      <c r="W510" s="6">
        <v>5445.88</v>
      </c>
      <c r="X510" s="6">
        <v>5445.88</v>
      </c>
      <c r="Y510" s="6">
        <v>5445.88</v>
      </c>
      <c r="Z510" s="6">
        <v>5445.88</v>
      </c>
      <c r="AA510" s="6">
        <v>5445.88</v>
      </c>
      <c r="AB510" s="6">
        <v>5445.88</v>
      </c>
      <c r="AC510" s="6">
        <v>5445.88</v>
      </c>
      <c r="AD510" s="6">
        <v>5445.88</v>
      </c>
      <c r="AE510" s="6">
        <v>65350.579999999987</v>
      </c>
      <c r="AF510" s="6">
        <v>5548.93</v>
      </c>
      <c r="AG510" s="6">
        <v>5548.94</v>
      </c>
      <c r="AH510" s="6">
        <v>5548.93</v>
      </c>
      <c r="AI510" s="6">
        <v>5548.94</v>
      </c>
      <c r="AJ510" s="6">
        <v>5548.93</v>
      </c>
      <c r="AK510" s="6">
        <v>5548.94</v>
      </c>
      <c r="AL510" s="6">
        <v>5548.93</v>
      </c>
      <c r="AM510" s="6">
        <v>5548.93</v>
      </c>
      <c r="AN510" s="6">
        <v>5548.94</v>
      </c>
      <c r="AO510" s="6">
        <v>0</v>
      </c>
      <c r="AP510" s="6">
        <v>0</v>
      </c>
      <c r="AQ510" s="6">
        <v>0</v>
      </c>
      <c r="AR510" s="6">
        <v>49940.41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  <c r="BD510" s="6">
        <v>0</v>
      </c>
      <c r="BE510" s="6">
        <v>0</v>
      </c>
      <c r="BF510" s="6">
        <v>0</v>
      </c>
      <c r="BG510" s="6">
        <v>0</v>
      </c>
      <c r="BH510" s="6">
        <v>0</v>
      </c>
      <c r="BI510" s="6">
        <v>0</v>
      </c>
      <c r="BJ510" s="6">
        <v>0</v>
      </c>
      <c r="BK510" s="6">
        <v>0</v>
      </c>
      <c r="BL510" s="6">
        <v>0</v>
      </c>
      <c r="BM510" s="6">
        <v>0</v>
      </c>
      <c r="BN510" s="6">
        <v>0</v>
      </c>
      <c r="BO510" s="6">
        <v>0</v>
      </c>
      <c r="BP510" s="6">
        <v>0</v>
      </c>
      <c r="BQ510" s="6">
        <v>0</v>
      </c>
      <c r="BR510" s="6">
        <v>0</v>
      </c>
      <c r="BS510" s="6">
        <v>0</v>
      </c>
      <c r="BT510" s="6">
        <v>0</v>
      </c>
      <c r="BU510" s="6">
        <v>0</v>
      </c>
      <c r="BV510" s="6">
        <v>0</v>
      </c>
      <c r="BW510" s="6">
        <v>0</v>
      </c>
      <c r="BX510" s="6">
        <v>0</v>
      </c>
      <c r="BY510" s="6">
        <v>0</v>
      </c>
      <c r="BZ510" s="6">
        <v>0</v>
      </c>
      <c r="CA510" s="6">
        <v>0</v>
      </c>
      <c r="CB510" s="6">
        <v>0</v>
      </c>
      <c r="CC510" s="6">
        <v>0</v>
      </c>
      <c r="CD510" s="6">
        <v>0</v>
      </c>
      <c r="CE510" s="6">
        <v>0</v>
      </c>
    </row>
    <row r="511" spans="1:83" ht="13.9" customHeight="1" x14ac:dyDescent="0.2">
      <c r="A511" s="3" t="s">
        <v>171</v>
      </c>
      <c r="B511" s="3" t="s">
        <v>630</v>
      </c>
      <c r="C511" s="3" t="s">
        <v>324</v>
      </c>
      <c r="D511" s="3" t="s">
        <v>731</v>
      </c>
      <c r="E511" s="3" t="s">
        <v>17</v>
      </c>
      <c r="F511" s="6">
        <v>26411.77</v>
      </c>
      <c r="G511" s="6">
        <v>3535.02</v>
      </c>
      <c r="H511" s="6">
        <v>318032.28000000003</v>
      </c>
      <c r="I511" s="6">
        <v>-26809.65</v>
      </c>
      <c r="J511" s="6">
        <v>955.24</v>
      </c>
      <c r="K511" s="6">
        <v>35923.18</v>
      </c>
      <c r="L511" s="6">
        <v>346425.16</v>
      </c>
      <c r="M511" s="6">
        <v>119.52</v>
      </c>
      <c r="N511" s="6">
        <v>13122.74</v>
      </c>
      <c r="O511" s="6">
        <v>5658.54</v>
      </c>
      <c r="P511" s="6">
        <v>-133105.04999999999</v>
      </c>
      <c r="Q511" s="6">
        <v>-525172.89</v>
      </c>
      <c r="R511" s="6">
        <v>65095.859999999986</v>
      </c>
      <c r="S511" s="6">
        <v>153002.96</v>
      </c>
      <c r="T511" s="6">
        <v>938862.85000000009</v>
      </c>
      <c r="U511" s="6">
        <v>32496.959999999999</v>
      </c>
      <c r="V511" s="6">
        <v>13736.880000000001</v>
      </c>
      <c r="W511" s="6">
        <v>6251.31</v>
      </c>
      <c r="X511" s="6">
        <v>153050.32</v>
      </c>
      <c r="Y511" s="6">
        <v>308852.28000000003</v>
      </c>
      <c r="Z511" s="6">
        <v>147837.41</v>
      </c>
      <c r="AA511" s="6">
        <v>402247.26</v>
      </c>
      <c r="AB511" s="6">
        <v>299438.76</v>
      </c>
      <c r="AC511" s="6">
        <v>959615.9</v>
      </c>
      <c r="AD511" s="6">
        <v>415822.72000000003</v>
      </c>
      <c r="AE511" s="6">
        <v>3831215.6100000003</v>
      </c>
      <c r="AF511" s="6">
        <v>550538.84</v>
      </c>
      <c r="AG511" s="6">
        <v>537455.95000000007</v>
      </c>
      <c r="AH511" s="6">
        <v>-417203.89</v>
      </c>
      <c r="AI511" s="6">
        <v>715596.40999999992</v>
      </c>
      <c r="AJ511" s="6">
        <v>-1908182.23</v>
      </c>
      <c r="AK511" s="6">
        <v>13873.7</v>
      </c>
      <c r="AL511" s="6">
        <v>83295.850000000006</v>
      </c>
      <c r="AM511" s="6">
        <v>25217.719999999998</v>
      </c>
      <c r="AN511" s="6">
        <v>-3423179.13</v>
      </c>
      <c r="AO511" s="6">
        <v>0</v>
      </c>
      <c r="AP511" s="6">
        <v>0</v>
      </c>
      <c r="AQ511" s="6">
        <v>0</v>
      </c>
      <c r="AR511" s="6">
        <v>-3822586.78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  <c r="BD511" s="6">
        <v>0</v>
      </c>
      <c r="BE511" s="6">
        <v>0</v>
      </c>
      <c r="BF511" s="6">
        <v>0</v>
      </c>
      <c r="BG511" s="6">
        <v>0</v>
      </c>
      <c r="BH511" s="6">
        <v>0</v>
      </c>
      <c r="BI511" s="6">
        <v>0</v>
      </c>
      <c r="BJ511" s="6">
        <v>0</v>
      </c>
      <c r="BK511" s="6">
        <v>0</v>
      </c>
      <c r="BL511" s="6">
        <v>0</v>
      </c>
      <c r="BM511" s="6">
        <v>0</v>
      </c>
      <c r="BN511" s="6">
        <v>0</v>
      </c>
      <c r="BO511" s="6">
        <v>0</v>
      </c>
      <c r="BP511" s="6">
        <v>0</v>
      </c>
      <c r="BQ511" s="6">
        <v>0</v>
      </c>
      <c r="BR511" s="6">
        <v>0</v>
      </c>
      <c r="BS511" s="6">
        <v>0</v>
      </c>
      <c r="BT511" s="6">
        <v>0</v>
      </c>
      <c r="BU511" s="6">
        <v>0</v>
      </c>
      <c r="BV511" s="6">
        <v>0</v>
      </c>
      <c r="BW511" s="6">
        <v>0</v>
      </c>
      <c r="BX511" s="6">
        <v>0</v>
      </c>
      <c r="BY511" s="6">
        <v>0</v>
      </c>
      <c r="BZ511" s="6">
        <v>0</v>
      </c>
      <c r="CA511" s="6">
        <v>0</v>
      </c>
      <c r="CB511" s="6">
        <v>0</v>
      </c>
      <c r="CC511" s="6">
        <v>0</v>
      </c>
      <c r="CD511" s="6">
        <v>0</v>
      </c>
      <c r="CE511" s="6">
        <v>0</v>
      </c>
    </row>
    <row r="512" spans="1:83" ht="13.9" customHeight="1" x14ac:dyDescent="0.2">
      <c r="A512" s="3" t="s">
        <v>171</v>
      </c>
      <c r="B512" s="3" t="s">
        <v>630</v>
      </c>
      <c r="C512" s="3" t="s">
        <v>324</v>
      </c>
      <c r="D512" s="3" t="s">
        <v>732</v>
      </c>
      <c r="E512" s="3" t="s">
        <v>17</v>
      </c>
      <c r="F512" s="6">
        <v>34304.19</v>
      </c>
      <c r="G512" s="6">
        <v>34304.19</v>
      </c>
      <c r="H512" s="6">
        <v>34304.19</v>
      </c>
      <c r="I512" s="6">
        <v>34304.19</v>
      </c>
      <c r="J512" s="6">
        <v>34304.19</v>
      </c>
      <c r="K512" s="6">
        <v>34304.19</v>
      </c>
      <c r="L512" s="6">
        <v>34304.19</v>
      </c>
      <c r="M512" s="6">
        <v>34304.19</v>
      </c>
      <c r="N512" s="6">
        <v>34304.19</v>
      </c>
      <c r="O512" s="6">
        <v>34304.19</v>
      </c>
      <c r="P512" s="6">
        <v>34304.19</v>
      </c>
      <c r="Q512" s="6">
        <v>40338.19</v>
      </c>
      <c r="R512" s="6">
        <v>417684.28</v>
      </c>
      <c r="S512" s="6">
        <v>40318.19</v>
      </c>
      <c r="T512" s="6">
        <v>40318.19</v>
      </c>
      <c r="U512" s="6">
        <v>40318.19</v>
      </c>
      <c r="V512" s="6">
        <v>40318.19</v>
      </c>
      <c r="W512" s="6">
        <v>40318.19</v>
      </c>
      <c r="X512" s="6">
        <v>39972.17</v>
      </c>
      <c r="Y512" s="6">
        <v>39972.17</v>
      </c>
      <c r="Z512" s="6">
        <v>39972.17</v>
      </c>
      <c r="AA512" s="6">
        <v>39972.17</v>
      </c>
      <c r="AB512" s="6">
        <v>39972.17</v>
      </c>
      <c r="AC512" s="6">
        <v>39972.17</v>
      </c>
      <c r="AD512" s="6">
        <v>52548.17</v>
      </c>
      <c r="AE512" s="6">
        <v>493972.1399999999</v>
      </c>
      <c r="AF512" s="6">
        <v>52562.17</v>
      </c>
      <c r="AG512" s="6">
        <v>52562.17</v>
      </c>
      <c r="AH512" s="6">
        <v>52562.17</v>
      </c>
      <c r="AI512" s="6">
        <v>52562.17</v>
      </c>
      <c r="AJ512" s="6">
        <v>52562.17</v>
      </c>
      <c r="AK512" s="6">
        <v>52562.17</v>
      </c>
      <c r="AL512" s="6">
        <v>52562.17</v>
      </c>
      <c r="AM512" s="6">
        <v>52562.17</v>
      </c>
      <c r="AN512" s="6">
        <v>52562.17</v>
      </c>
      <c r="AO512" s="6">
        <v>52562.17</v>
      </c>
      <c r="AP512" s="6">
        <v>52562.17</v>
      </c>
      <c r="AQ512" s="6">
        <v>52562.17</v>
      </c>
      <c r="AR512" s="6">
        <v>630746.04</v>
      </c>
      <c r="AS512" s="6">
        <v>52562.17</v>
      </c>
      <c r="AT512" s="6">
        <v>52562.17</v>
      </c>
      <c r="AU512" s="6">
        <v>52562.17</v>
      </c>
      <c r="AV512" s="6">
        <v>52562.17</v>
      </c>
      <c r="AW512" s="6">
        <v>52562.17</v>
      </c>
      <c r="AX512" s="6">
        <v>52562.17</v>
      </c>
      <c r="AY512" s="6">
        <v>52562.17</v>
      </c>
      <c r="AZ512" s="6">
        <v>52562.17</v>
      </c>
      <c r="BA512" s="6">
        <v>52562.17</v>
      </c>
      <c r="BB512" s="6">
        <v>52562.17</v>
      </c>
      <c r="BC512" s="6">
        <v>52562.17</v>
      </c>
      <c r="BD512" s="6">
        <v>52562.17</v>
      </c>
      <c r="BE512" s="6">
        <v>630746.04</v>
      </c>
      <c r="BF512" s="6">
        <v>52561.97</v>
      </c>
      <c r="BG512" s="6">
        <v>52525.4</v>
      </c>
      <c r="BH512" s="6">
        <v>52525.4</v>
      </c>
      <c r="BI512" s="6">
        <v>18604</v>
      </c>
      <c r="BJ512" s="6">
        <v>18604</v>
      </c>
      <c r="BK512" s="6">
        <v>18604</v>
      </c>
      <c r="BL512" s="6">
        <v>18604</v>
      </c>
      <c r="BM512" s="6">
        <v>18604</v>
      </c>
      <c r="BN512" s="6">
        <v>18604</v>
      </c>
      <c r="BO512" s="6">
        <v>18604</v>
      </c>
      <c r="BP512" s="6">
        <v>18604</v>
      </c>
      <c r="BQ512" s="6">
        <v>18604</v>
      </c>
      <c r="BR512" s="6">
        <v>325048.77</v>
      </c>
      <c r="BS512" s="6">
        <v>18604</v>
      </c>
      <c r="BT512" s="6">
        <v>18604</v>
      </c>
      <c r="BU512" s="6">
        <v>18604</v>
      </c>
      <c r="BV512" s="6">
        <v>18604</v>
      </c>
      <c r="BW512" s="6">
        <v>18604</v>
      </c>
      <c r="BX512" s="6">
        <v>18604</v>
      </c>
      <c r="BY512" s="6">
        <v>18604</v>
      </c>
      <c r="BZ512" s="6">
        <v>18604</v>
      </c>
      <c r="CA512" s="6">
        <v>18604</v>
      </c>
      <c r="CB512" s="6">
        <v>18604</v>
      </c>
      <c r="CC512" s="6">
        <v>18604</v>
      </c>
      <c r="CD512" s="6">
        <v>12590</v>
      </c>
      <c r="CE512" s="6">
        <v>217234</v>
      </c>
    </row>
    <row r="513" spans="1:83" ht="13.9" customHeight="1" x14ac:dyDescent="0.2">
      <c r="A513" s="3" t="s">
        <v>171</v>
      </c>
      <c r="B513" s="3" t="s">
        <v>630</v>
      </c>
      <c r="C513" s="3" t="s">
        <v>733</v>
      </c>
      <c r="D513" s="3" t="s">
        <v>734</v>
      </c>
      <c r="E513" s="3" t="s">
        <v>17</v>
      </c>
      <c r="F513" s="6">
        <v>39641645.400000006</v>
      </c>
      <c r="G513" s="6">
        <v>39524175.589999996</v>
      </c>
      <c r="H513" s="6">
        <v>41762147.689999998</v>
      </c>
      <c r="I513" s="6">
        <v>42404301.059999995</v>
      </c>
      <c r="J513" s="6">
        <v>42018170.770000003</v>
      </c>
      <c r="K513" s="6">
        <v>45984277.329999998</v>
      </c>
      <c r="L513" s="6">
        <v>43241309.200000003</v>
      </c>
      <c r="M513" s="6">
        <v>44008329.909999996</v>
      </c>
      <c r="N513" s="6">
        <v>42460990.82</v>
      </c>
      <c r="O513" s="6">
        <v>42583413.079999998</v>
      </c>
      <c r="P513" s="6">
        <v>42681695.5</v>
      </c>
      <c r="Q513" s="6">
        <v>46813363.780000001</v>
      </c>
      <c r="R513" s="6">
        <v>513123820.13</v>
      </c>
      <c r="S513" s="6">
        <v>45918951.379999995</v>
      </c>
      <c r="T513" s="6">
        <v>47909010.659999996</v>
      </c>
      <c r="U513" s="6">
        <v>48828621.339999996</v>
      </c>
      <c r="V513" s="6">
        <v>49117175.899999999</v>
      </c>
      <c r="W513" s="6">
        <v>50883441.390000001</v>
      </c>
      <c r="X513" s="6">
        <v>51544729.619999997</v>
      </c>
      <c r="Y513" s="6">
        <v>51006231.719999999</v>
      </c>
      <c r="Z513" s="6">
        <v>51039305.469999999</v>
      </c>
      <c r="AA513" s="6">
        <v>51850413.980000004</v>
      </c>
      <c r="AB513" s="6">
        <v>53631074.390000001</v>
      </c>
      <c r="AC513" s="6">
        <v>52196612.439999998</v>
      </c>
      <c r="AD513" s="6">
        <v>53373741.07</v>
      </c>
      <c r="AE513" s="6">
        <v>607299309.36000001</v>
      </c>
      <c r="AF513" s="6">
        <v>53039109.32</v>
      </c>
      <c r="AG513" s="6">
        <v>51684567.960000001</v>
      </c>
      <c r="AH513" s="6">
        <v>56972015.5</v>
      </c>
      <c r="AI513" s="6">
        <v>54303095.539999999</v>
      </c>
      <c r="AJ513" s="6">
        <v>52190745.480000004</v>
      </c>
      <c r="AK513" s="6">
        <v>51547419.369999997</v>
      </c>
      <c r="AL513" s="6">
        <v>51565205.210000001</v>
      </c>
      <c r="AM513" s="6">
        <v>52015631.670000009</v>
      </c>
      <c r="AN513" s="6">
        <v>52401813.420000002</v>
      </c>
      <c r="AO513" s="6">
        <v>51441397.658266671</v>
      </c>
      <c r="AP513" s="6">
        <v>51426717.163016669</v>
      </c>
      <c r="AQ513" s="6">
        <v>50964877.759541132</v>
      </c>
      <c r="AR513" s="6">
        <v>629552596.05082452</v>
      </c>
      <c r="AS513" s="6">
        <v>51030838.616555557</v>
      </c>
      <c r="AT513" s="6">
        <v>52625742.411194444</v>
      </c>
      <c r="AU513" s="6">
        <v>53757750.27775</v>
      </c>
      <c r="AV513" s="6">
        <v>53753128.326249994</v>
      </c>
      <c r="AW513" s="6">
        <v>53738572.545416668</v>
      </c>
      <c r="AX513" s="6">
        <v>53708999.753416657</v>
      </c>
      <c r="AY513" s="6">
        <v>53704241.862166658</v>
      </c>
      <c r="AZ513" s="6">
        <v>53686144.467166655</v>
      </c>
      <c r="BA513" s="6">
        <v>53685937.169222221</v>
      </c>
      <c r="BB513" s="6">
        <v>53928112.592583328</v>
      </c>
      <c r="BC513" s="6">
        <v>53982092.075583316</v>
      </c>
      <c r="BD513" s="6">
        <v>55546628.192749999</v>
      </c>
      <c r="BE513" s="6">
        <v>643148188.29005551</v>
      </c>
      <c r="BF513" s="6">
        <v>56882467.16227778</v>
      </c>
      <c r="BG513" s="6">
        <v>57001195.23833333</v>
      </c>
      <c r="BH513" s="6">
        <v>57055310.002833329</v>
      </c>
      <c r="BI513" s="6">
        <v>58614033.739944451</v>
      </c>
      <c r="BJ513" s="6">
        <v>59867036.872472227</v>
      </c>
      <c r="BK513" s="6">
        <v>59903207.779333338</v>
      </c>
      <c r="BL513" s="6">
        <v>59872181.38350001</v>
      </c>
      <c r="BM513" s="6">
        <v>59905894.441500008</v>
      </c>
      <c r="BN513" s="6">
        <v>59935121.487750009</v>
      </c>
      <c r="BO513" s="6">
        <v>60140536.862166665</v>
      </c>
      <c r="BP513" s="6">
        <v>60140400.922416672</v>
      </c>
      <c r="BQ513" s="6">
        <v>60916208.699638873</v>
      </c>
      <c r="BR513" s="6">
        <v>710233594.59216666</v>
      </c>
      <c r="BS513" s="6">
        <v>61949625.366861105</v>
      </c>
      <c r="BT513" s="6">
        <v>61688930.922416665</v>
      </c>
      <c r="BU513" s="6">
        <v>63416930.922416665</v>
      </c>
      <c r="BV513" s="6">
        <v>64929165.227416649</v>
      </c>
      <c r="BW513" s="6">
        <v>64928930.922416665</v>
      </c>
      <c r="BX513" s="6">
        <v>63712572.589083336</v>
      </c>
      <c r="BY513" s="6">
        <v>66877788.667166643</v>
      </c>
      <c r="BZ513" s="6">
        <v>69073823.903083354</v>
      </c>
      <c r="CA513" s="6">
        <v>69096149.749388903</v>
      </c>
      <c r="CB513" s="6">
        <v>69055183.159666687</v>
      </c>
      <c r="CC513" s="6">
        <v>69055183.159666687</v>
      </c>
      <c r="CD513" s="6">
        <v>71215183.159666687</v>
      </c>
      <c r="CE513" s="6">
        <v>794999467.74924994</v>
      </c>
    </row>
    <row r="514" spans="1:83" ht="13.9" customHeight="1" x14ac:dyDescent="0.2">
      <c r="A514" s="3" t="s">
        <v>171</v>
      </c>
      <c r="B514" s="3" t="s">
        <v>630</v>
      </c>
      <c r="C514" s="3" t="s">
        <v>735</v>
      </c>
      <c r="D514" s="3" t="s">
        <v>736</v>
      </c>
      <c r="E514" s="3" t="s">
        <v>17</v>
      </c>
      <c r="F514" s="6">
        <v>0</v>
      </c>
      <c r="G514" s="6">
        <v>5114481.03</v>
      </c>
      <c r="H514" s="6">
        <v>3453981.24</v>
      </c>
      <c r="I514" s="6">
        <v>2895918.06</v>
      </c>
      <c r="J514" s="6">
        <v>2546860.94</v>
      </c>
      <c r="K514" s="6">
        <v>1869979.72</v>
      </c>
      <c r="L514" s="6">
        <v>1647885.83</v>
      </c>
      <c r="M514" s="6">
        <v>1278017.76</v>
      </c>
      <c r="N514" s="6">
        <v>564388.34</v>
      </c>
      <c r="O514" s="6">
        <v>385017.09</v>
      </c>
      <c r="P514" s="6">
        <v>575646.93999999994</v>
      </c>
      <c r="Q514" s="6">
        <v>1988368.12</v>
      </c>
      <c r="R514" s="6">
        <v>22320545.070000004</v>
      </c>
      <c r="S514" s="6">
        <v>2758948.56</v>
      </c>
      <c r="T514" s="6">
        <v>1809630.99</v>
      </c>
      <c r="U514" s="6">
        <v>764480.14</v>
      </c>
      <c r="V514" s="6">
        <v>3985613.54</v>
      </c>
      <c r="W514" s="6">
        <v>2664203.19</v>
      </c>
      <c r="X514" s="6">
        <v>1637719.63</v>
      </c>
      <c r="Y514" s="6">
        <v>1241407.5</v>
      </c>
      <c r="Z514" s="6">
        <v>1926141.35</v>
      </c>
      <c r="AA514" s="6">
        <v>1239151.94</v>
      </c>
      <c r="AB514" s="6">
        <v>533540.86</v>
      </c>
      <c r="AC514" s="6">
        <v>245835.82</v>
      </c>
      <c r="AD514" s="6">
        <v>1422738.69</v>
      </c>
      <c r="AE514" s="6">
        <v>20229412.210000005</v>
      </c>
      <c r="AF514" s="6">
        <v>1996407.74</v>
      </c>
      <c r="AG514" s="6">
        <v>425927.48</v>
      </c>
      <c r="AH514" s="6">
        <v>503800.83</v>
      </c>
      <c r="AI514" s="6">
        <v>87723.67</v>
      </c>
      <c r="AJ514" s="6">
        <v>1998329.23</v>
      </c>
      <c r="AK514" s="6">
        <v>47796.67</v>
      </c>
      <c r="AL514" s="6">
        <v>26188.870000000003</v>
      </c>
      <c r="AM514" s="6">
        <v>59543.9</v>
      </c>
      <c r="AN514" s="6">
        <v>7297.21</v>
      </c>
      <c r="AO514" s="6">
        <v>15099.81069418422</v>
      </c>
      <c r="AP514" s="6">
        <v>14465.61138197603</v>
      </c>
      <c r="AQ514" s="6">
        <v>272729.08261263865</v>
      </c>
      <c r="AR514" s="6">
        <v>5455310.1046887981</v>
      </c>
      <c r="AS514" s="6">
        <v>538100.55033866141</v>
      </c>
      <c r="AT514" s="6">
        <v>355010.63001976139</v>
      </c>
      <c r="AU514" s="6">
        <v>256167.55779413035</v>
      </c>
      <c r="AV514" s="6">
        <v>221294.00046166586</v>
      </c>
      <c r="AW514" s="6">
        <v>147301.27544192283</v>
      </c>
      <c r="AX514" s="6">
        <v>166132.48932162666</v>
      </c>
      <c r="AY514" s="6">
        <v>186150.55533083293</v>
      </c>
      <c r="AZ514" s="6">
        <v>238755.0986637793</v>
      </c>
      <c r="BA514" s="6">
        <v>254525.26536325243</v>
      </c>
      <c r="BB514" s="6">
        <v>246539.98254877707</v>
      </c>
      <c r="BC514" s="6">
        <v>283447.64851694799</v>
      </c>
      <c r="BD514" s="6">
        <v>257881.95650270517</v>
      </c>
      <c r="BE514" s="6">
        <v>3151307.0103040636</v>
      </c>
      <c r="BF514" s="6">
        <v>202898.99345544539</v>
      </c>
      <c r="BG514" s="6">
        <v>193246.503466764</v>
      </c>
      <c r="BH514" s="6">
        <v>235164.46194700536</v>
      </c>
      <c r="BI514" s="6">
        <v>191977.99499679499</v>
      </c>
      <c r="BJ514" s="6">
        <v>96124.365837679332</v>
      </c>
      <c r="BK514" s="6">
        <v>82738.809226121448</v>
      </c>
      <c r="BL514" s="6">
        <v>114782.3222013092</v>
      </c>
      <c r="BM514" s="6">
        <v>247669.75235849322</v>
      </c>
      <c r="BN514" s="6">
        <v>337023.34686358547</v>
      </c>
      <c r="BO514" s="6">
        <v>389221.21415930049</v>
      </c>
      <c r="BP514" s="6">
        <v>376235.61432648468</v>
      </c>
      <c r="BQ514" s="6">
        <v>394122.28122859617</v>
      </c>
      <c r="BR514" s="6">
        <v>2861205.6600675797</v>
      </c>
      <c r="BS514" s="6">
        <v>375948.515303372</v>
      </c>
      <c r="BT514" s="6">
        <v>341374.54337581398</v>
      </c>
      <c r="BU514" s="6">
        <v>246816.14257177859</v>
      </c>
      <c r="BV514" s="6">
        <v>116768.19620877324</v>
      </c>
      <c r="BW514" s="6">
        <v>91011.885081233791</v>
      </c>
      <c r="BX514" s="6">
        <v>199869.85694050114</v>
      </c>
      <c r="BY514" s="6">
        <v>266507.69892503473</v>
      </c>
      <c r="BZ514" s="6">
        <v>309205.36396155204</v>
      </c>
      <c r="CA514" s="6">
        <v>438351.89294884523</v>
      </c>
      <c r="CB514" s="6">
        <v>668979.16926188022</v>
      </c>
      <c r="CC514" s="6">
        <v>654439.82110836357</v>
      </c>
      <c r="CD514" s="6">
        <v>565696.54980955599</v>
      </c>
      <c r="CE514" s="6">
        <v>4274969.6354967039</v>
      </c>
    </row>
    <row r="515" spans="1:83" ht="13.9" customHeight="1" x14ac:dyDescent="0.2">
      <c r="A515" s="3" t="s">
        <v>171</v>
      </c>
      <c r="B515" s="3" t="s">
        <v>630</v>
      </c>
      <c r="C515" s="3" t="s">
        <v>737</v>
      </c>
      <c r="D515" s="3" t="s">
        <v>20</v>
      </c>
      <c r="E515" s="3" t="s">
        <v>14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-154583.34</v>
      </c>
      <c r="AD515" s="6">
        <v>-329277.77</v>
      </c>
      <c r="AE515" s="6">
        <v>-483861.11</v>
      </c>
      <c r="AF515" s="6">
        <v>-157916.67000000001</v>
      </c>
      <c r="AG515" s="6">
        <v>-151600</v>
      </c>
      <c r="AH515" s="6">
        <v>-261088.89</v>
      </c>
      <c r="AI515" s="6">
        <v>-228666.67</v>
      </c>
      <c r="AJ515" s="6">
        <v>-236288.89</v>
      </c>
      <c r="AK515" s="6">
        <v>-212622.23</v>
      </c>
      <c r="AL515" s="6">
        <v>-210666.67</v>
      </c>
      <c r="AM515" s="6">
        <v>-210666.67</v>
      </c>
      <c r="AN515" s="6">
        <v>-210666.67</v>
      </c>
      <c r="AO515" s="6">
        <v>-154604.96</v>
      </c>
      <c r="AP515" s="6">
        <v>-144165.85</v>
      </c>
      <c r="AQ515" s="6">
        <v>-136407.07</v>
      </c>
      <c r="AR515" s="6">
        <v>-2315361.2399999998</v>
      </c>
      <c r="AS515" s="6">
        <v>-71698.73</v>
      </c>
      <c r="AT515" s="6">
        <v>-68163.06</v>
      </c>
      <c r="AU515" s="6">
        <v>-145232.09</v>
      </c>
      <c r="AV515" s="6">
        <v>-135290.88</v>
      </c>
      <c r="AW515" s="6">
        <v>-137194.09</v>
      </c>
      <c r="AX515" s="6">
        <v>-130767.38</v>
      </c>
      <c r="AY515" s="6">
        <v>-129611.69</v>
      </c>
      <c r="AZ515" s="6">
        <v>-133732.93</v>
      </c>
      <c r="BA515" s="6">
        <v>-129838.13</v>
      </c>
      <c r="BB515" s="6">
        <v>-129232.75</v>
      </c>
      <c r="BC515" s="6">
        <v>-126409.51</v>
      </c>
      <c r="BD515" s="6">
        <v>-128596.1</v>
      </c>
      <c r="BE515" s="6">
        <v>-1465767.34</v>
      </c>
      <c r="BF515" s="6">
        <v>-70914.34</v>
      </c>
      <c r="BG515" s="6">
        <v>-65397.67</v>
      </c>
      <c r="BH515" s="6">
        <v>-122704.46</v>
      </c>
      <c r="BI515" s="6">
        <v>-113954.53</v>
      </c>
      <c r="BJ515" s="6">
        <v>-124533.75999999999</v>
      </c>
      <c r="BK515" s="6">
        <v>-119603.69</v>
      </c>
      <c r="BL515" s="6">
        <v>-120459.33</v>
      </c>
      <c r="BM515" s="6">
        <v>-120353.49</v>
      </c>
      <c r="BN515" s="6">
        <v>-117119.43</v>
      </c>
      <c r="BO515" s="6">
        <v>-121686.22</v>
      </c>
      <c r="BP515" s="6">
        <v>-117993.23</v>
      </c>
      <c r="BQ515" s="6">
        <v>-120622.28</v>
      </c>
      <c r="BR515" s="6">
        <v>-1335342.43</v>
      </c>
      <c r="BS515" s="6">
        <v>-63653.08</v>
      </c>
      <c r="BT515" s="6">
        <v>-57080.14</v>
      </c>
      <c r="BU515" s="6">
        <v>-113360.9</v>
      </c>
      <c r="BV515" s="6">
        <v>-109852.87</v>
      </c>
      <c r="BW515" s="6">
        <v>-123852.86</v>
      </c>
      <c r="BX515" s="6">
        <v>-115622.67</v>
      </c>
      <c r="BY515" s="6">
        <v>-118590.51</v>
      </c>
      <c r="BZ515" s="6">
        <v>-122737.85</v>
      </c>
      <c r="CA515" s="6">
        <v>-122038.02</v>
      </c>
      <c r="CB515" s="6">
        <v>-130757.23</v>
      </c>
      <c r="CC515" s="6">
        <v>-128725.92</v>
      </c>
      <c r="CD515" s="6">
        <v>-128201.38</v>
      </c>
      <c r="CE515" s="6">
        <v>-1334473.4300000002</v>
      </c>
    </row>
    <row r="516" spans="1:83" ht="13.9" customHeight="1" x14ac:dyDescent="0.2">
      <c r="A516" s="3" t="s">
        <v>171</v>
      </c>
      <c r="B516" s="3" t="s">
        <v>630</v>
      </c>
      <c r="C516" s="3" t="s">
        <v>738</v>
      </c>
      <c r="D516" s="3" t="s">
        <v>739</v>
      </c>
      <c r="E516" s="3" t="s">
        <v>17</v>
      </c>
      <c r="F516" s="6">
        <v>748829.04</v>
      </c>
      <c r="G516" s="6">
        <v>717599.07</v>
      </c>
      <c r="H516" s="6">
        <v>819379.34</v>
      </c>
      <c r="I516" s="6">
        <v>703106.37</v>
      </c>
      <c r="J516" s="6">
        <v>777764.2</v>
      </c>
      <c r="K516" s="6">
        <v>815776.01</v>
      </c>
      <c r="L516" s="6">
        <v>756059.41</v>
      </c>
      <c r="M516" s="6">
        <v>779235.5</v>
      </c>
      <c r="N516" s="6">
        <v>813387.48</v>
      </c>
      <c r="O516" s="6">
        <v>764965.59</v>
      </c>
      <c r="P516" s="6">
        <v>736588.15</v>
      </c>
      <c r="Q516" s="6">
        <v>855121.67</v>
      </c>
      <c r="R516" s="6">
        <v>9287811.8300000001</v>
      </c>
      <c r="S516" s="6">
        <v>847711.42999999993</v>
      </c>
      <c r="T516" s="6">
        <v>770287.53999999992</v>
      </c>
      <c r="U516" s="6">
        <v>874950.41999999993</v>
      </c>
      <c r="V516" s="6">
        <v>805010.2</v>
      </c>
      <c r="W516" s="6">
        <v>857432.97</v>
      </c>
      <c r="X516" s="6">
        <v>942801.3</v>
      </c>
      <c r="Y516" s="6">
        <v>855120.44</v>
      </c>
      <c r="Z516" s="6">
        <v>901844.94</v>
      </c>
      <c r="AA516" s="6">
        <v>770823.98</v>
      </c>
      <c r="AB516" s="6">
        <v>859158.42</v>
      </c>
      <c r="AC516" s="6">
        <v>822320.89</v>
      </c>
      <c r="AD516" s="6">
        <v>871724.32000000007</v>
      </c>
      <c r="AE516" s="6">
        <v>10179186.85</v>
      </c>
      <c r="AF516" s="6">
        <v>820411.58</v>
      </c>
      <c r="AG516" s="6">
        <v>443628.66000000003</v>
      </c>
      <c r="AH516" s="6">
        <v>1318471.46</v>
      </c>
      <c r="AI516" s="6">
        <v>940123.64</v>
      </c>
      <c r="AJ516" s="6">
        <v>970980.42999999993</v>
      </c>
      <c r="AK516" s="6">
        <v>799862.56</v>
      </c>
      <c r="AL516" s="6">
        <v>999405.99</v>
      </c>
      <c r="AM516" s="6">
        <v>852690.96</v>
      </c>
      <c r="AN516" s="6">
        <v>880006.41</v>
      </c>
      <c r="AO516" s="6">
        <v>843802.24369066639</v>
      </c>
      <c r="AP516" s="6">
        <v>841199.99585066643</v>
      </c>
      <c r="AQ516" s="6">
        <v>798272.74850066635</v>
      </c>
      <c r="AR516" s="6">
        <v>10508856.678042</v>
      </c>
      <c r="AS516" s="6">
        <v>795670.50115066639</v>
      </c>
      <c r="AT516" s="6">
        <v>800880.76818955294</v>
      </c>
      <c r="AU516" s="6">
        <v>806091.0330119431</v>
      </c>
      <c r="AV516" s="6">
        <v>811079.63338416303</v>
      </c>
      <c r="AW516" s="6">
        <v>816068.23153971648</v>
      </c>
      <c r="AX516" s="6">
        <v>821056.82969543966</v>
      </c>
      <c r="AY516" s="6">
        <v>826045.4300676597</v>
      </c>
      <c r="AZ516" s="6">
        <v>831034.02822338301</v>
      </c>
      <c r="BA516" s="6">
        <v>836022.62859560293</v>
      </c>
      <c r="BB516" s="6">
        <v>841011.22675115638</v>
      </c>
      <c r="BC516" s="6">
        <v>845999.82712354627</v>
      </c>
      <c r="BD516" s="6">
        <v>850988.42527909961</v>
      </c>
      <c r="BE516" s="6">
        <v>9881948.5630119294</v>
      </c>
      <c r="BF516" s="6">
        <v>831532.3833013199</v>
      </c>
      <c r="BG516" s="6">
        <v>836811.23815999995</v>
      </c>
      <c r="BH516" s="6">
        <v>842090.09328999999</v>
      </c>
      <c r="BI516" s="6">
        <v>847368.94858999993</v>
      </c>
      <c r="BJ516" s="6">
        <v>852647.80388999998</v>
      </c>
      <c r="BK516" s="6">
        <v>857926.65918999992</v>
      </c>
      <c r="BL516" s="6">
        <v>863205.51431999996</v>
      </c>
      <c r="BM516" s="6">
        <v>868484.36962000001</v>
      </c>
      <c r="BN516" s="6">
        <v>873763.22491999995</v>
      </c>
      <c r="BO516" s="6">
        <v>879042.08004999999</v>
      </c>
      <c r="BP516" s="6">
        <v>884320.93534999993</v>
      </c>
      <c r="BQ516" s="6">
        <v>889599.79064999998</v>
      </c>
      <c r="BR516" s="6">
        <v>10326793.041331323</v>
      </c>
      <c r="BS516" s="6">
        <v>894878.64594999992</v>
      </c>
      <c r="BT516" s="6">
        <v>899249.52240999998</v>
      </c>
      <c r="BU516" s="6">
        <v>903620.39903999993</v>
      </c>
      <c r="BV516" s="6">
        <v>907991.27567</v>
      </c>
      <c r="BW516" s="6">
        <v>912362.15229999996</v>
      </c>
      <c r="BX516" s="6">
        <v>916733.02892999991</v>
      </c>
      <c r="BY516" s="6">
        <v>921103.90539000009</v>
      </c>
      <c r="BZ516" s="6">
        <v>925474.78202000004</v>
      </c>
      <c r="CA516" s="6">
        <v>929845.65865</v>
      </c>
      <c r="CB516" s="6">
        <v>934216.53527999995</v>
      </c>
      <c r="CC516" s="6">
        <v>938587.41190999991</v>
      </c>
      <c r="CD516" s="6">
        <v>942958.28836999997</v>
      </c>
      <c r="CE516" s="6">
        <v>11027021.605919998</v>
      </c>
    </row>
    <row r="517" spans="1:83" ht="13.9" customHeight="1" x14ac:dyDescent="0.2">
      <c r="A517" s="3" t="s">
        <v>171</v>
      </c>
      <c r="B517" s="3" t="s">
        <v>630</v>
      </c>
      <c r="C517" s="3" t="s">
        <v>740</v>
      </c>
      <c r="D517" s="3" t="s">
        <v>741</v>
      </c>
      <c r="E517" s="3" t="s">
        <v>17</v>
      </c>
      <c r="F517" s="6">
        <v>-67195.649999999907</v>
      </c>
      <c r="G517" s="6">
        <v>-8562.1300000000047</v>
      </c>
      <c r="H517" s="6">
        <v>-20034.939999999944</v>
      </c>
      <c r="I517" s="6">
        <v>-33154.729999999981</v>
      </c>
      <c r="J517" s="6">
        <v>-19905.319999999949</v>
      </c>
      <c r="K517" s="6">
        <v>76930.519999999902</v>
      </c>
      <c r="L517" s="6">
        <v>143563.63</v>
      </c>
      <c r="M517" s="6">
        <v>142809.06000000006</v>
      </c>
      <c r="N517" s="6">
        <v>57729.089999999967</v>
      </c>
      <c r="O517" s="6">
        <v>60494.119999999995</v>
      </c>
      <c r="P517" s="6">
        <v>66397.010000000009</v>
      </c>
      <c r="Q517" s="6">
        <v>272962.07000000007</v>
      </c>
      <c r="R517" s="6">
        <v>672032.73000000021</v>
      </c>
      <c r="S517" s="6">
        <v>190875.02000000002</v>
      </c>
      <c r="T517" s="6">
        <v>390979.67</v>
      </c>
      <c r="U517" s="6">
        <v>305808.27999999991</v>
      </c>
      <c r="V517" s="6">
        <v>312039.54000000004</v>
      </c>
      <c r="W517" s="6">
        <v>389631.02999999991</v>
      </c>
      <c r="X517" s="6">
        <v>601443.59000000008</v>
      </c>
      <c r="Y517" s="6">
        <v>547433.52</v>
      </c>
      <c r="Z517" s="6">
        <v>548159.69999999995</v>
      </c>
      <c r="AA517" s="6">
        <v>584732.91</v>
      </c>
      <c r="AB517" s="6">
        <v>584277.07000000007</v>
      </c>
      <c r="AC517" s="6">
        <v>312200.96999999997</v>
      </c>
      <c r="AD517" s="6">
        <v>410468.27999999997</v>
      </c>
      <c r="AE517" s="6">
        <v>5178049.58</v>
      </c>
      <c r="AF517" s="6">
        <v>518603.78999999992</v>
      </c>
      <c r="AG517" s="6">
        <v>561216.28</v>
      </c>
      <c r="AH517" s="6">
        <v>598128.90000000014</v>
      </c>
      <c r="AI517" s="6">
        <v>695979.38000000012</v>
      </c>
      <c r="AJ517" s="6">
        <v>755253.01</v>
      </c>
      <c r="AK517" s="6">
        <v>670400.72</v>
      </c>
      <c r="AL517" s="6">
        <v>686836.02</v>
      </c>
      <c r="AM517" s="6">
        <v>808849.17</v>
      </c>
      <c r="AN517" s="6">
        <v>875248.81</v>
      </c>
      <c r="AO517" s="6">
        <v>1299194.5318151622</v>
      </c>
      <c r="AP517" s="6">
        <v>1296845.5118151621</v>
      </c>
      <c r="AQ517" s="6">
        <v>1296845.5118151621</v>
      </c>
      <c r="AR517" s="6">
        <v>10063401.635445487</v>
      </c>
      <c r="AS517" s="6">
        <v>1296845.5118151621</v>
      </c>
      <c r="AT517" s="6">
        <v>1309808.4747781253</v>
      </c>
      <c r="AU517" s="6">
        <v>1321182.6623361569</v>
      </c>
      <c r="AV517" s="6">
        <v>1321182.6623361569</v>
      </c>
      <c r="AW517" s="6">
        <v>1321182.6623361569</v>
      </c>
      <c r="AX517" s="6">
        <v>1319023.272336157</v>
      </c>
      <c r="AY517" s="6">
        <v>1319023.272336157</v>
      </c>
      <c r="AZ517" s="6">
        <v>1319023.272336157</v>
      </c>
      <c r="BA517" s="6">
        <v>1319023.2723361568</v>
      </c>
      <c r="BB517" s="6">
        <v>1316015.0215028236</v>
      </c>
      <c r="BC517" s="6">
        <v>1316015.0215028236</v>
      </c>
      <c r="BD517" s="6">
        <v>1328977.9844657865</v>
      </c>
      <c r="BE517" s="6">
        <v>15807303.090417819</v>
      </c>
      <c r="BF517" s="6">
        <v>1340352.1720238181</v>
      </c>
      <c r="BG517" s="6">
        <v>1340352.1720238181</v>
      </c>
      <c r="BH517" s="6">
        <v>1339877.5608473471</v>
      </c>
      <c r="BI517" s="6">
        <v>1352840.5238103098</v>
      </c>
      <c r="BJ517" s="6">
        <v>1246072.4104375374</v>
      </c>
      <c r="BK517" s="6">
        <v>1250578.3738218015</v>
      </c>
      <c r="BL517" s="6">
        <v>1231614.3009646586</v>
      </c>
      <c r="BM517" s="6">
        <v>1231614.3009646586</v>
      </c>
      <c r="BN517" s="6">
        <v>1231614.3009646586</v>
      </c>
      <c r="BO517" s="6">
        <v>1231614.3009646586</v>
      </c>
      <c r="BP517" s="6">
        <v>1231614.3009646588</v>
      </c>
      <c r="BQ517" s="6">
        <v>1238086.792874044</v>
      </c>
      <c r="BR517" s="6">
        <v>15266231.510661971</v>
      </c>
      <c r="BS517" s="6">
        <v>1243765.9769259677</v>
      </c>
      <c r="BT517" s="6">
        <v>1242388.1022831104</v>
      </c>
      <c r="BU517" s="6">
        <v>1252744.0893381266</v>
      </c>
      <c r="BV517" s="6">
        <v>1261830.7838212047</v>
      </c>
      <c r="BW517" s="6">
        <v>1261830.7838212047</v>
      </c>
      <c r="BX517" s="6">
        <v>1184415.5947587052</v>
      </c>
      <c r="BY517" s="6">
        <v>1194999.695136352</v>
      </c>
      <c r="BZ517" s="6">
        <v>1088016.1595382327</v>
      </c>
      <c r="CA517" s="6">
        <v>1088016.1595382325</v>
      </c>
      <c r="CB517" s="6">
        <v>1088016.159538233</v>
      </c>
      <c r="CC517" s="6">
        <v>1088016.1595382327</v>
      </c>
      <c r="CD517" s="6">
        <v>1100979.1225011956</v>
      </c>
      <c r="CE517" s="6">
        <v>14095018.7867388</v>
      </c>
    </row>
    <row r="518" spans="1:83" ht="13.9" customHeight="1" x14ac:dyDescent="0.2">
      <c r="A518" s="3" t="s">
        <v>171</v>
      </c>
      <c r="B518" s="3" t="s">
        <v>630</v>
      </c>
      <c r="C518" s="3" t="s">
        <v>742</v>
      </c>
      <c r="D518" s="3" t="s">
        <v>743</v>
      </c>
      <c r="E518" s="3" t="s">
        <v>17</v>
      </c>
      <c r="F518" s="6">
        <v>694531.28</v>
      </c>
      <c r="G518" s="6">
        <v>672991.91</v>
      </c>
      <c r="H518" s="6">
        <v>644710.19999999995</v>
      </c>
      <c r="I518" s="6">
        <v>600955.13</v>
      </c>
      <c r="J518" s="6">
        <v>660803.37</v>
      </c>
      <c r="K518" s="6">
        <v>591714.93000000005</v>
      </c>
      <c r="L518" s="6">
        <v>611115.89</v>
      </c>
      <c r="M518" s="6">
        <v>611115.85</v>
      </c>
      <c r="N518" s="6">
        <v>591402.44999999995</v>
      </c>
      <c r="O518" s="6">
        <v>611115.88</v>
      </c>
      <c r="P518" s="6">
        <v>591402.44999999995</v>
      </c>
      <c r="Q518" s="6">
        <v>611115.86</v>
      </c>
      <c r="R518" s="6">
        <v>7492975.2000000002</v>
      </c>
      <c r="S518" s="6">
        <v>611115.89</v>
      </c>
      <c r="T518" s="6">
        <v>601975.6</v>
      </c>
      <c r="U518" s="6">
        <v>611115.85</v>
      </c>
      <c r="V518" s="6">
        <v>591402.44999999995</v>
      </c>
      <c r="W518" s="6">
        <v>711720.15</v>
      </c>
      <c r="X518" s="6">
        <v>582440.31999999995</v>
      </c>
      <c r="Y518" s="6">
        <v>634744.51</v>
      </c>
      <c r="Z518" s="6">
        <v>630379.81000000006</v>
      </c>
      <c r="AA518" s="6">
        <v>611049.94999999995</v>
      </c>
      <c r="AB518" s="6">
        <v>614233.99</v>
      </c>
      <c r="AC518" s="6">
        <v>594419.99</v>
      </c>
      <c r="AD518" s="6">
        <v>613296.5</v>
      </c>
      <c r="AE518" s="6">
        <v>7407895.0100000007</v>
      </c>
      <c r="AF518" s="6">
        <v>613968.17000000004</v>
      </c>
      <c r="AG518" s="6">
        <v>469075.6</v>
      </c>
      <c r="AH518" s="6">
        <v>619956.6399999999</v>
      </c>
      <c r="AI518" s="6">
        <v>509418.27</v>
      </c>
      <c r="AJ518" s="6">
        <v>559966.6</v>
      </c>
      <c r="AK518" s="6">
        <v>494821.32</v>
      </c>
      <c r="AL518" s="6">
        <v>511979.31</v>
      </c>
      <c r="AM518" s="6">
        <v>512042.11</v>
      </c>
      <c r="AN518" s="6">
        <v>495463.88</v>
      </c>
      <c r="AO518" s="6">
        <v>550646.77724501002</v>
      </c>
      <c r="AP518" s="6">
        <v>550646.77724501002</v>
      </c>
      <c r="AQ518" s="6">
        <v>418355.11391167005</v>
      </c>
      <c r="AR518" s="6">
        <v>6306340.5684016896</v>
      </c>
      <c r="AS518" s="6">
        <v>418355.11391167005</v>
      </c>
      <c r="AT518" s="6">
        <v>418355.11391167005</v>
      </c>
      <c r="AU518" s="6">
        <v>419975.11391167005</v>
      </c>
      <c r="AV518" s="6">
        <v>413725.11391166993</v>
      </c>
      <c r="AW518" s="6">
        <v>413725.11391166993</v>
      </c>
      <c r="AX518" s="6">
        <v>533516.77724501002</v>
      </c>
      <c r="AY518" s="6">
        <v>533516.77724501002</v>
      </c>
      <c r="AZ518" s="6">
        <v>533516.77724501002</v>
      </c>
      <c r="BA518" s="6">
        <v>533516.77724501002</v>
      </c>
      <c r="BB518" s="6">
        <v>533516.77724501002</v>
      </c>
      <c r="BC518" s="6">
        <v>533516.77724501002</v>
      </c>
      <c r="BD518" s="6">
        <v>413725.11391166993</v>
      </c>
      <c r="BE518" s="6">
        <v>5698961.3469400806</v>
      </c>
      <c r="BF518" s="6">
        <v>413725.11391166999</v>
      </c>
      <c r="BG518" s="6">
        <v>413725.11391166999</v>
      </c>
      <c r="BH518" s="6">
        <v>413725.11391166999</v>
      </c>
      <c r="BI518" s="6">
        <v>413725.11391166999</v>
      </c>
      <c r="BJ518" s="6">
        <v>413725.11391166999</v>
      </c>
      <c r="BK518" s="6">
        <v>533516.77724501002</v>
      </c>
      <c r="BL518" s="6">
        <v>527266.77724501002</v>
      </c>
      <c r="BM518" s="6">
        <v>523829.27724501002</v>
      </c>
      <c r="BN518" s="6">
        <v>509766.77724501002</v>
      </c>
      <c r="BO518" s="6">
        <v>509766.77724501002</v>
      </c>
      <c r="BP518" s="6">
        <v>509766.77724501002</v>
      </c>
      <c r="BQ518" s="6">
        <v>389975.11391166999</v>
      </c>
      <c r="BR518" s="6">
        <v>5572513.8469400806</v>
      </c>
      <c r="BS518" s="6">
        <v>389975.11391166999</v>
      </c>
      <c r="BT518" s="6">
        <v>389975.11391166999</v>
      </c>
      <c r="BU518" s="6">
        <v>391440.61391166999</v>
      </c>
      <c r="BV518" s="6">
        <v>391440.61391166999</v>
      </c>
      <c r="BW518" s="6">
        <v>391440.61391166999</v>
      </c>
      <c r="BX518" s="6">
        <v>511232.27724501002</v>
      </c>
      <c r="BY518" s="6">
        <v>511232.27724501002</v>
      </c>
      <c r="BZ518" s="6">
        <v>511232.27724501002</v>
      </c>
      <c r="CA518" s="6">
        <v>511232.27724501002</v>
      </c>
      <c r="CB518" s="6">
        <v>511232.27724501002</v>
      </c>
      <c r="CC518" s="6">
        <v>511232.27724501002</v>
      </c>
      <c r="CD518" s="6">
        <v>391440.61391166999</v>
      </c>
      <c r="CE518" s="6">
        <v>5413106.3469400806</v>
      </c>
    </row>
    <row r="519" spans="1:83" ht="13.9" customHeight="1" x14ac:dyDescent="0.2">
      <c r="A519" s="3" t="s">
        <v>171</v>
      </c>
      <c r="B519" s="3" t="s">
        <v>630</v>
      </c>
      <c r="C519" s="3" t="s">
        <v>744</v>
      </c>
      <c r="D519" s="3" t="s">
        <v>745</v>
      </c>
      <c r="E519" s="3" t="s">
        <v>17</v>
      </c>
      <c r="F519" s="6">
        <v>521508.97</v>
      </c>
      <c r="G519" s="6">
        <v>521508.97</v>
      </c>
      <c r="H519" s="6">
        <v>521508.97</v>
      </c>
      <c r="I519" s="6">
        <v>521508.97</v>
      </c>
      <c r="J519" s="6">
        <v>521508.97</v>
      </c>
      <c r="K519" s="6">
        <v>521508.97</v>
      </c>
      <c r="L519" s="6">
        <v>521508.97</v>
      </c>
      <c r="M519" s="6">
        <v>521508.97</v>
      </c>
      <c r="N519" s="6">
        <v>619304.24</v>
      </c>
      <c r="O519" s="6">
        <v>619304.24</v>
      </c>
      <c r="P519" s="6">
        <v>619304.24</v>
      </c>
      <c r="Q519" s="6">
        <v>709124.23</v>
      </c>
      <c r="R519" s="6">
        <v>6739108.709999999</v>
      </c>
      <c r="S519" s="6">
        <v>718749.49</v>
      </c>
      <c r="T519" s="6">
        <v>718749.49</v>
      </c>
      <c r="U519" s="6">
        <v>715750.27</v>
      </c>
      <c r="V519" s="6">
        <v>717749.75</v>
      </c>
      <c r="W519" s="6">
        <v>717749.75</v>
      </c>
      <c r="X519" s="6">
        <v>717749.75</v>
      </c>
      <c r="Y519" s="6">
        <v>717749.75</v>
      </c>
      <c r="Z519" s="6">
        <v>717749.75</v>
      </c>
      <c r="AA519" s="6">
        <v>717749.75</v>
      </c>
      <c r="AB519" s="6">
        <v>717749.75</v>
      </c>
      <c r="AC519" s="6">
        <v>717749.75</v>
      </c>
      <c r="AD519" s="6">
        <v>717749.75</v>
      </c>
      <c r="AE519" s="6">
        <v>8612997</v>
      </c>
      <c r="AF519" s="6">
        <v>717749.75</v>
      </c>
      <c r="AG519" s="6">
        <v>717749.75</v>
      </c>
      <c r="AH519" s="6">
        <v>718768.02</v>
      </c>
      <c r="AI519" s="6">
        <v>718768.02</v>
      </c>
      <c r="AJ519" s="6">
        <v>718768.02</v>
      </c>
      <c r="AK519" s="6">
        <v>842650.28</v>
      </c>
      <c r="AL519" s="6">
        <v>823807.34</v>
      </c>
      <c r="AM519" s="6">
        <v>827880.42</v>
      </c>
      <c r="AN519" s="6">
        <v>827880.42</v>
      </c>
      <c r="AO519" s="6">
        <v>50018.018163420144</v>
      </c>
      <c r="AP519" s="6">
        <v>411278.44149675395</v>
      </c>
      <c r="AQ519" s="6">
        <v>590569.76983008708</v>
      </c>
      <c r="AR519" s="6">
        <v>7965888.2494902611</v>
      </c>
      <c r="AS519" s="6">
        <v>590569.7698300872</v>
      </c>
      <c r="AT519" s="6">
        <v>590569.76983008708</v>
      </c>
      <c r="AU519" s="6">
        <v>590569.7698300872</v>
      </c>
      <c r="AV519" s="6">
        <v>587465.19649675384</v>
      </c>
      <c r="AW519" s="6">
        <v>587465.19649675384</v>
      </c>
      <c r="AX519" s="6">
        <v>587465.19649675384</v>
      </c>
      <c r="AY519" s="6">
        <v>587465.19649675384</v>
      </c>
      <c r="AZ519" s="6">
        <v>587465.19649675384</v>
      </c>
      <c r="BA519" s="6">
        <v>587465.19649675384</v>
      </c>
      <c r="BB519" s="6">
        <v>587465.19649675384</v>
      </c>
      <c r="BC519" s="6">
        <v>587465.19649675384</v>
      </c>
      <c r="BD519" s="6">
        <v>574831.74363961094</v>
      </c>
      <c r="BE519" s="6">
        <v>7046262.6251039039</v>
      </c>
      <c r="BF519" s="6">
        <v>574831.74363961094</v>
      </c>
      <c r="BG519" s="6">
        <v>574831.74363961094</v>
      </c>
      <c r="BH519" s="6">
        <v>573156.28893372859</v>
      </c>
      <c r="BI519" s="6">
        <v>573156.28893372859</v>
      </c>
      <c r="BJ519" s="6">
        <v>549398.04728989303</v>
      </c>
      <c r="BK519" s="6">
        <v>528609.58585153671</v>
      </c>
      <c r="BL519" s="6">
        <v>524988.51299439406</v>
      </c>
      <c r="BM519" s="6">
        <v>524988.51299439406</v>
      </c>
      <c r="BN519" s="6">
        <v>524988.51299439406</v>
      </c>
      <c r="BO519" s="6">
        <v>524988.51299439406</v>
      </c>
      <c r="BP519" s="6">
        <v>524988.51299439406</v>
      </c>
      <c r="BQ519" s="6">
        <v>524988.51299439406</v>
      </c>
      <c r="BR519" s="6">
        <v>6523914.7762544714</v>
      </c>
      <c r="BS519" s="6">
        <v>524988.51299439406</v>
      </c>
      <c r="BT519" s="6">
        <v>504493.89335153694</v>
      </c>
      <c r="BU519" s="6">
        <v>504493.89335153694</v>
      </c>
      <c r="BV519" s="6">
        <v>503249.15401820361</v>
      </c>
      <c r="BW519" s="6">
        <v>503249.15401820361</v>
      </c>
      <c r="BX519" s="6">
        <v>501139.74870570359</v>
      </c>
      <c r="BY519" s="6">
        <v>501139.74870570359</v>
      </c>
      <c r="BZ519" s="6">
        <v>501139.74870570353</v>
      </c>
      <c r="CA519" s="6">
        <v>501139.74870570359</v>
      </c>
      <c r="CB519" s="6">
        <v>501139.74870570353</v>
      </c>
      <c r="CC519" s="6">
        <v>500243.48573273054</v>
      </c>
      <c r="CD519" s="6">
        <v>500243.48573273054</v>
      </c>
      <c r="CE519" s="6">
        <v>6046660.3227278553</v>
      </c>
    </row>
    <row r="520" spans="1:83" ht="13.9" customHeight="1" x14ac:dyDescent="0.2">
      <c r="A520" s="3" t="s">
        <v>171</v>
      </c>
      <c r="B520" s="3" t="s">
        <v>630</v>
      </c>
      <c r="C520" s="3" t="s">
        <v>746</v>
      </c>
      <c r="D520" s="3" t="s">
        <v>21</v>
      </c>
      <c r="E520" s="3" t="s">
        <v>14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-22050</v>
      </c>
      <c r="U520" s="6">
        <v>-683550</v>
      </c>
      <c r="V520" s="6">
        <v>-667500</v>
      </c>
      <c r="W520" s="6">
        <v>-645450</v>
      </c>
      <c r="X520" s="6">
        <v>-667500</v>
      </c>
      <c r="Y520" s="6">
        <v>-666000</v>
      </c>
      <c r="Z520" s="6">
        <v>-666000</v>
      </c>
      <c r="AA520" s="6">
        <v>-666000</v>
      </c>
      <c r="AB520" s="6">
        <v>-836194.44</v>
      </c>
      <c r="AC520" s="6">
        <v>-661500</v>
      </c>
      <c r="AD520" s="6">
        <v>-486805.56</v>
      </c>
      <c r="AE520" s="6">
        <v>-6668549.9999999991</v>
      </c>
      <c r="AF520" s="6">
        <v>-671150</v>
      </c>
      <c r="AG520" s="6">
        <v>-411350</v>
      </c>
      <c r="AH520" s="6">
        <v>-298288.89</v>
      </c>
      <c r="AI520" s="6">
        <v>-283333.33</v>
      </c>
      <c r="AJ520" s="6">
        <v>-292777.78000000003</v>
      </c>
      <c r="AK520" s="6">
        <v>-264266.65999999997</v>
      </c>
      <c r="AL520" s="6">
        <v>-278000</v>
      </c>
      <c r="AM520" s="6">
        <v>-278000</v>
      </c>
      <c r="AN520" s="6">
        <v>-278000</v>
      </c>
      <c r="AO520" s="6">
        <v>-293880.71000000002</v>
      </c>
      <c r="AP520" s="6">
        <v>-283154.37</v>
      </c>
      <c r="AQ520" s="6">
        <v>-302325.84999999998</v>
      </c>
      <c r="AR520" s="6">
        <v>-3934527.5900000003</v>
      </c>
      <c r="AS520" s="6">
        <v>-473942.3</v>
      </c>
      <c r="AT520" s="6">
        <v>-435816.32</v>
      </c>
      <c r="AU520" s="6">
        <v>-322504.55</v>
      </c>
      <c r="AV520" s="6">
        <v>-312845.11</v>
      </c>
      <c r="AW520" s="6">
        <v>-323934.03999999998</v>
      </c>
      <c r="AX520" s="6">
        <v>-314485.05</v>
      </c>
      <c r="AY520" s="6">
        <v>-326337.42</v>
      </c>
      <c r="AZ520" s="6">
        <v>-327503.33</v>
      </c>
      <c r="BA520" s="6">
        <v>-318094.03999999998</v>
      </c>
      <c r="BB520" s="6">
        <v>-329957.78999999998</v>
      </c>
      <c r="BC520" s="6">
        <v>-320406.03999999998</v>
      </c>
      <c r="BD520" s="6">
        <v>-333638.52</v>
      </c>
      <c r="BE520" s="6">
        <v>-4139464.51</v>
      </c>
      <c r="BF520" s="6">
        <v>-517425.91999999998</v>
      </c>
      <c r="BG520" s="6">
        <v>-472013.21</v>
      </c>
      <c r="BH520" s="6">
        <v>-349462.06</v>
      </c>
      <c r="BI520" s="6">
        <v>-339011.42</v>
      </c>
      <c r="BJ520" s="6">
        <v>-351092.94</v>
      </c>
      <c r="BK520" s="6">
        <v>-342003.81</v>
      </c>
      <c r="BL520" s="6">
        <v>-356647.27</v>
      </c>
      <c r="BM520" s="6">
        <v>-358752.38</v>
      </c>
      <c r="BN520" s="6">
        <v>-348916.3</v>
      </c>
      <c r="BO520" s="6">
        <v>-362851.09</v>
      </c>
      <c r="BP520" s="6">
        <v>-353125.18</v>
      </c>
      <c r="BQ520" s="6">
        <v>-370594.72</v>
      </c>
      <c r="BR520" s="6">
        <v>-4521896.3</v>
      </c>
      <c r="BS520" s="6">
        <v>-572105.92000000004</v>
      </c>
      <c r="BT520" s="6">
        <v>-526692.30000000005</v>
      </c>
      <c r="BU520" s="6">
        <v>-405509.28</v>
      </c>
      <c r="BV520" s="6">
        <v>-392505.62</v>
      </c>
      <c r="BW520" s="6">
        <v>-406089.84</v>
      </c>
      <c r="BX520" s="6">
        <v>-395190.99</v>
      </c>
      <c r="BY520" s="6">
        <v>-411706.2</v>
      </c>
      <c r="BZ520" s="6">
        <v>-414265.78</v>
      </c>
      <c r="CA520" s="6">
        <v>-403008.21</v>
      </c>
      <c r="CB520" s="6">
        <v>-418697.41</v>
      </c>
      <c r="CC520" s="6">
        <v>-407120.77</v>
      </c>
      <c r="CD520" s="6">
        <v>-426467.56</v>
      </c>
      <c r="CE520" s="6">
        <v>-5179359.88</v>
      </c>
    </row>
    <row r="521" spans="1:83" ht="13.9" customHeight="1" x14ac:dyDescent="0.2">
      <c r="A521" s="3" t="s">
        <v>171</v>
      </c>
      <c r="B521" s="3" t="s">
        <v>630</v>
      </c>
      <c r="C521" s="3" t="s">
        <v>134</v>
      </c>
      <c r="D521" s="3" t="s">
        <v>24</v>
      </c>
      <c r="E521" s="3" t="s">
        <v>9</v>
      </c>
      <c r="F521" s="6">
        <v>-78317708</v>
      </c>
      <c r="G521" s="6">
        <v>21244304</v>
      </c>
      <c r="H521" s="6">
        <v>-97287728</v>
      </c>
      <c r="I521" s="6">
        <v>38712393</v>
      </c>
      <c r="J521" s="6">
        <v>41157948</v>
      </c>
      <c r="K521" s="6">
        <v>66454861</v>
      </c>
      <c r="L521" s="6">
        <v>59220709</v>
      </c>
      <c r="M521" s="6">
        <v>59166842</v>
      </c>
      <c r="N521" s="6">
        <v>63279499</v>
      </c>
      <c r="O521" s="6">
        <v>49678908</v>
      </c>
      <c r="P521" s="6">
        <v>32430843</v>
      </c>
      <c r="Q521" s="6">
        <v>-10299597.289999999</v>
      </c>
      <c r="R521" s="6">
        <v>245441273.71000001</v>
      </c>
      <c r="S521" s="6">
        <v>-74282707</v>
      </c>
      <c r="T521" s="6">
        <v>11880100</v>
      </c>
      <c r="U521" s="6">
        <v>3446111</v>
      </c>
      <c r="V521" s="6">
        <v>40334929</v>
      </c>
      <c r="W521" s="6">
        <v>69421992</v>
      </c>
      <c r="X521" s="6">
        <v>78053434</v>
      </c>
      <c r="Y521" s="6">
        <v>88361027</v>
      </c>
      <c r="Z521" s="6">
        <v>48507360</v>
      </c>
      <c r="AA521" s="6">
        <v>36317500</v>
      </c>
      <c r="AB521" s="6">
        <v>50900000</v>
      </c>
      <c r="AC521" s="6">
        <v>17387465</v>
      </c>
      <c r="AD521" s="6">
        <v>18215642</v>
      </c>
      <c r="AE521" s="6">
        <v>388542853</v>
      </c>
      <c r="AF521" s="6">
        <v>-97983071.079999998</v>
      </c>
      <c r="AG521" s="6">
        <v>23401269</v>
      </c>
      <c r="AH521" s="6">
        <v>-896645</v>
      </c>
      <c r="AI521" s="6">
        <v>-83666646</v>
      </c>
      <c r="AJ521" s="6">
        <v>48933030</v>
      </c>
      <c r="AK521" s="6">
        <v>74466492</v>
      </c>
      <c r="AL521" s="6">
        <v>77409067</v>
      </c>
      <c r="AM521" s="6">
        <v>64580420</v>
      </c>
      <c r="AN521" s="6">
        <v>14731172</v>
      </c>
      <c r="AO521" s="6">
        <v>21538832.753619127</v>
      </c>
      <c r="AP521" s="6">
        <v>5273376.3129573241</v>
      </c>
      <c r="AQ521" s="6">
        <v>-97411408.996018901</v>
      </c>
      <c r="AR521" s="6">
        <v>50375887.990557566</v>
      </c>
      <c r="AS521" s="6">
        <v>17929634.339012735</v>
      </c>
      <c r="AT521" s="6">
        <v>4014600.2700253399</v>
      </c>
      <c r="AU521" s="6">
        <v>-11390060.39649698</v>
      </c>
      <c r="AV521" s="6">
        <v>10293917.69619816</v>
      </c>
      <c r="AW521" s="6">
        <v>42299890.914616615</v>
      </c>
      <c r="AX521" s="6">
        <v>40474281.377750918</v>
      </c>
      <c r="AY521" s="6">
        <v>57613957.845197707</v>
      </c>
      <c r="AZ521" s="6">
        <v>61388025.341354243</v>
      </c>
      <c r="BA521" s="6">
        <v>-76046799.243157446</v>
      </c>
      <c r="BB521" s="6">
        <v>33816060.510187835</v>
      </c>
      <c r="BC521" s="6">
        <v>24312472.820890334</v>
      </c>
      <c r="BD521" s="6">
        <v>-124049404.78924994</v>
      </c>
      <c r="BE521" s="6">
        <v>80656576.686329529</v>
      </c>
      <c r="BF521" s="6">
        <v>5819902.7976000514</v>
      </c>
      <c r="BG521" s="6">
        <v>-4243834.0370156979</v>
      </c>
      <c r="BH521" s="6">
        <v>-17815201.190262899</v>
      </c>
      <c r="BI521" s="6">
        <v>9292417.5776803978</v>
      </c>
      <c r="BJ521" s="6">
        <v>40098426.388701193</v>
      </c>
      <c r="BK521" s="6">
        <v>47278822.396412648</v>
      </c>
      <c r="BL521" s="6">
        <v>55237617.775189392</v>
      </c>
      <c r="BM521" s="6">
        <v>53229316.236732803</v>
      </c>
      <c r="BN521" s="6">
        <v>-62579692.055286005</v>
      </c>
      <c r="BO521" s="6">
        <v>30591781.707781065</v>
      </c>
      <c r="BP521" s="6">
        <v>13024607.952693554</v>
      </c>
      <c r="BQ521" s="6">
        <v>-108861212.75012925</v>
      </c>
      <c r="BR521" s="6">
        <v>61072952.800097257</v>
      </c>
      <c r="BS521" s="6">
        <v>11927846.830677891</v>
      </c>
      <c r="BT521" s="6">
        <v>-1545840.3335674207</v>
      </c>
      <c r="BU521" s="6">
        <v>-19060926.680025779</v>
      </c>
      <c r="BV521" s="6">
        <v>10340033.013186283</v>
      </c>
      <c r="BW521" s="6">
        <v>35408452.546627477</v>
      </c>
      <c r="BX521" s="6">
        <v>45615343.968256623</v>
      </c>
      <c r="BY521" s="6">
        <v>54896475.611378945</v>
      </c>
      <c r="BZ521" s="6">
        <v>57875399.779800989</v>
      </c>
      <c r="CA521" s="6">
        <v>-61044613.191540286</v>
      </c>
      <c r="CB521" s="6">
        <v>29618756.235254146</v>
      </c>
      <c r="CC521" s="6">
        <v>16480808.501438573</v>
      </c>
      <c r="CD521" s="6">
        <v>-118654602.78564699</v>
      </c>
      <c r="CE521" s="6">
        <v>61857133.495840475</v>
      </c>
    </row>
    <row r="522" spans="1:83" ht="13.9" customHeight="1" x14ac:dyDescent="0.2">
      <c r="A522" s="3" t="s">
        <v>171</v>
      </c>
      <c r="B522" s="3" t="s">
        <v>630</v>
      </c>
      <c r="C522" s="3" t="s">
        <v>136</v>
      </c>
      <c r="D522" s="3" t="s">
        <v>31</v>
      </c>
      <c r="E522" s="3" t="s">
        <v>9</v>
      </c>
      <c r="F522" s="6">
        <v>1343165</v>
      </c>
      <c r="G522" s="6">
        <v>1753491</v>
      </c>
      <c r="H522" s="6">
        <v>-2478214</v>
      </c>
      <c r="I522" s="6">
        <v>4840110</v>
      </c>
      <c r="J522" s="6">
        <v>7913609</v>
      </c>
      <c r="K522" s="6">
        <v>11993129</v>
      </c>
      <c r="L522" s="6">
        <v>13145617</v>
      </c>
      <c r="M522" s="6">
        <v>13718387</v>
      </c>
      <c r="N522" s="6">
        <v>16483660</v>
      </c>
      <c r="O522" s="6">
        <v>11827774</v>
      </c>
      <c r="P522" s="6">
        <v>8004415</v>
      </c>
      <c r="Q522" s="6">
        <v>11640458.460000001</v>
      </c>
      <c r="R522" s="6">
        <v>100185601.46000001</v>
      </c>
      <c r="S522" s="6">
        <v>3288371</v>
      </c>
      <c r="T522" s="6">
        <v>-1188856</v>
      </c>
      <c r="U522" s="6">
        <v>-2486015</v>
      </c>
      <c r="V522" s="6">
        <v>6949520</v>
      </c>
      <c r="W522" s="6">
        <v>15219638</v>
      </c>
      <c r="X522" s="6">
        <v>-10424665</v>
      </c>
      <c r="Y522" s="6">
        <v>15793300</v>
      </c>
      <c r="Z522" s="6">
        <v>8061182</v>
      </c>
      <c r="AA522" s="6">
        <v>3866320</v>
      </c>
      <c r="AB522" s="6">
        <v>8741521</v>
      </c>
      <c r="AC522" s="6">
        <v>-268508</v>
      </c>
      <c r="AD522" s="6">
        <v>1058033</v>
      </c>
      <c r="AE522" s="6">
        <v>48609841</v>
      </c>
      <c r="AF522" s="6">
        <v>2626481</v>
      </c>
      <c r="AG522" s="6">
        <v>749583</v>
      </c>
      <c r="AH522" s="6">
        <v>324106</v>
      </c>
      <c r="AI522" s="6">
        <v>5446572</v>
      </c>
      <c r="AJ522" s="6">
        <v>7233501</v>
      </c>
      <c r="AK522" s="6">
        <v>11260099</v>
      </c>
      <c r="AL522" s="6">
        <v>11270852</v>
      </c>
      <c r="AM522" s="6">
        <v>9437085</v>
      </c>
      <c r="AN522" s="6">
        <v>4675477</v>
      </c>
      <c r="AO522" s="6">
        <v>3284865.2887673527</v>
      </c>
      <c r="AP522" s="6">
        <v>-3192399.3303835532</v>
      </c>
      <c r="AQ522" s="6">
        <v>-5339555.5802566092</v>
      </c>
      <c r="AR522" s="6">
        <v>47776666.378127187</v>
      </c>
      <c r="AS522" s="6">
        <v>680903.94505455333</v>
      </c>
      <c r="AT522" s="6">
        <v>-2405687.3322413047</v>
      </c>
      <c r="AU522" s="6">
        <v>-6446473.8490818599</v>
      </c>
      <c r="AV522" s="6">
        <v>934501.15776513284</v>
      </c>
      <c r="AW522" s="6">
        <v>6034921.6822157409</v>
      </c>
      <c r="AX522" s="6">
        <v>7894094.8273553392</v>
      </c>
      <c r="AY522" s="6">
        <v>9495084.099321356</v>
      </c>
      <c r="AZ522" s="6">
        <v>9971118.1698824037</v>
      </c>
      <c r="BA522" s="6">
        <v>6164455.1662810771</v>
      </c>
      <c r="BB522" s="6">
        <v>3759689.1292563393</v>
      </c>
      <c r="BC522" s="6">
        <v>1464341.9107644768</v>
      </c>
      <c r="BD522" s="6">
        <v>-3659757.3479075474</v>
      </c>
      <c r="BE522" s="6">
        <v>33887191.558665708</v>
      </c>
      <c r="BF522" s="6">
        <v>-1810294.4483297111</v>
      </c>
      <c r="BG522" s="6">
        <v>-4610343.5861169873</v>
      </c>
      <c r="BH522" s="6">
        <v>-8843341.3034279905</v>
      </c>
      <c r="BI522" s="6">
        <v>-840058.80362090596</v>
      </c>
      <c r="BJ522" s="6">
        <v>7287204.3423866816</v>
      </c>
      <c r="BK522" s="6">
        <v>7506343.8540883642</v>
      </c>
      <c r="BL522" s="6">
        <v>2621441.8753491333</v>
      </c>
      <c r="BM522" s="6">
        <v>10894338.851815507</v>
      </c>
      <c r="BN522" s="6">
        <v>6287991.3449259046</v>
      </c>
      <c r="BO522" s="6">
        <v>5072911.2004519235</v>
      </c>
      <c r="BP522" s="6">
        <v>-250743.99040204927</v>
      </c>
      <c r="BQ522" s="6">
        <v>33093.800497314172</v>
      </c>
      <c r="BR522" s="6">
        <v>23348543.137617186</v>
      </c>
      <c r="BS522" s="6">
        <v>1353613.7269683236</v>
      </c>
      <c r="BT522" s="6">
        <v>-2393613.7960121008</v>
      </c>
      <c r="BU522" s="6">
        <v>-7726539.8704123972</v>
      </c>
      <c r="BV522" s="6">
        <v>915482.98215783248</v>
      </c>
      <c r="BW522" s="6">
        <v>7444430.1072394326</v>
      </c>
      <c r="BX522" s="6">
        <v>10719162.281882025</v>
      </c>
      <c r="BY522" s="6">
        <v>13265143.595960513</v>
      </c>
      <c r="BZ522" s="6">
        <v>13638176.041243993</v>
      </c>
      <c r="CA522" s="6">
        <v>9762755.7802700158</v>
      </c>
      <c r="CB522" s="6">
        <v>6258808.5591337765</v>
      </c>
      <c r="CC522" s="6">
        <v>2165451.2442122786</v>
      </c>
      <c r="CD522" s="6">
        <v>2595296.0674386304</v>
      </c>
      <c r="CE522" s="6">
        <v>57998166.72008232</v>
      </c>
    </row>
    <row r="523" spans="1:83" ht="13.9" customHeight="1" x14ac:dyDescent="0.2">
      <c r="A523" s="3" t="s">
        <v>171</v>
      </c>
      <c r="B523" s="3" t="s">
        <v>630</v>
      </c>
      <c r="C523" s="3" t="s">
        <v>747</v>
      </c>
      <c r="D523" s="3" t="s">
        <v>26</v>
      </c>
      <c r="E523" s="3" t="s">
        <v>9</v>
      </c>
      <c r="F523" s="6">
        <v>397468</v>
      </c>
      <c r="G523" s="6">
        <v>427289</v>
      </c>
      <c r="H523" s="6">
        <v>365592</v>
      </c>
      <c r="I523" s="6">
        <v>393982</v>
      </c>
      <c r="J523" s="6">
        <v>215366</v>
      </c>
      <c r="K523" s="6">
        <v>355547</v>
      </c>
      <c r="L523" s="6">
        <v>371252</v>
      </c>
      <c r="M523" s="6">
        <v>390109</v>
      </c>
      <c r="N523" s="6">
        <v>406204</v>
      </c>
      <c r="O523" s="6">
        <v>422360</v>
      </c>
      <c r="P523" s="6">
        <v>494918</v>
      </c>
      <c r="Q523" s="6">
        <v>452505</v>
      </c>
      <c r="R523" s="6">
        <v>4692592</v>
      </c>
      <c r="S523" s="6">
        <v>453671</v>
      </c>
      <c r="T523" s="6">
        <v>407379</v>
      </c>
      <c r="U523" s="6">
        <v>403828</v>
      </c>
      <c r="V523" s="6">
        <v>206583</v>
      </c>
      <c r="W523" s="6">
        <v>154464</v>
      </c>
      <c r="X523" s="6">
        <v>417995</v>
      </c>
      <c r="Y523" s="6">
        <v>227156</v>
      </c>
      <c r="Z523" s="6">
        <v>248965</v>
      </c>
      <c r="AA523" s="6">
        <v>280719</v>
      </c>
      <c r="AB523" s="6">
        <v>329963</v>
      </c>
      <c r="AC523" s="6">
        <v>374004</v>
      </c>
      <c r="AD523" s="6">
        <v>474950</v>
      </c>
      <c r="AE523" s="6">
        <v>3979677</v>
      </c>
      <c r="AF523" s="6">
        <v>540348</v>
      </c>
      <c r="AG523" s="6">
        <v>445097</v>
      </c>
      <c r="AH523" s="6">
        <v>451313</v>
      </c>
      <c r="AI523" s="6">
        <v>462632</v>
      </c>
      <c r="AJ523" s="6">
        <v>401324</v>
      </c>
      <c r="AK523" s="6">
        <v>399668</v>
      </c>
      <c r="AL523" s="6">
        <v>447807</v>
      </c>
      <c r="AM523" s="6">
        <v>501222</v>
      </c>
      <c r="AN523" s="6">
        <v>498465</v>
      </c>
      <c r="AO523" s="6">
        <v>533246.77106016455</v>
      </c>
      <c r="AP523" s="6">
        <v>559034.56052306108</v>
      </c>
      <c r="AQ523" s="6">
        <v>578367.86483217566</v>
      </c>
      <c r="AR523" s="6">
        <v>5818525.196415402</v>
      </c>
      <c r="AS523" s="6">
        <v>557100.85162331921</v>
      </c>
      <c r="AT523" s="6">
        <v>586851.36085441208</v>
      </c>
      <c r="AU523" s="6">
        <v>615335.03227297042</v>
      </c>
      <c r="AV523" s="6">
        <v>642041.99833338568</v>
      </c>
      <c r="AW523" s="6">
        <v>671370.00177340605</v>
      </c>
      <c r="AX523" s="6">
        <v>717199.64785357751</v>
      </c>
      <c r="AY523" s="6">
        <v>768611.1471441125</v>
      </c>
      <c r="AZ523" s="6">
        <v>807304.86292059883</v>
      </c>
      <c r="BA523" s="6">
        <v>836995.75493589847</v>
      </c>
      <c r="BB523" s="6">
        <v>863990.47592420864</v>
      </c>
      <c r="BC523" s="6">
        <v>888828.77828273177</v>
      </c>
      <c r="BD523" s="6">
        <v>914188.14369543036</v>
      </c>
      <c r="BE523" s="6">
        <v>8869818.0556140523</v>
      </c>
      <c r="BF523" s="6">
        <v>554311.84461974388</v>
      </c>
      <c r="BG523" s="6">
        <v>580652.1743336455</v>
      </c>
      <c r="BH523" s="6">
        <v>604477.23540105962</v>
      </c>
      <c r="BI523" s="6">
        <v>624549.74787842669</v>
      </c>
      <c r="BJ523" s="6">
        <v>565034.55833254452</v>
      </c>
      <c r="BK523" s="6">
        <v>427705.21612758236</v>
      </c>
      <c r="BL523" s="6">
        <v>319156.91684190935</v>
      </c>
      <c r="BM523" s="6">
        <v>351543.33840968896</v>
      </c>
      <c r="BN523" s="6">
        <v>352833.36826609739</v>
      </c>
      <c r="BO523" s="6">
        <v>374315.75952104118</v>
      </c>
      <c r="BP523" s="6">
        <v>393072.75422919879</v>
      </c>
      <c r="BQ523" s="6">
        <v>407766.75298465876</v>
      </c>
      <c r="BR523" s="6">
        <v>5555419.6669455972</v>
      </c>
      <c r="BS523" s="6">
        <v>155645.75873095207</v>
      </c>
      <c r="BT523" s="6">
        <v>172627.69344082437</v>
      </c>
      <c r="BU523" s="6">
        <v>188511.87721921343</v>
      </c>
      <c r="BV523" s="6">
        <v>201249.2664539796</v>
      </c>
      <c r="BW523" s="6">
        <v>218895.59285424065</v>
      </c>
      <c r="BX523" s="6">
        <v>251970.77000333086</v>
      </c>
      <c r="BY523" s="6">
        <v>266264.53315131896</v>
      </c>
      <c r="BZ523" s="6">
        <v>269285.67699262599</v>
      </c>
      <c r="CA523" s="6">
        <v>285356.86170722783</v>
      </c>
      <c r="CB523" s="6">
        <v>274056.49242278043</v>
      </c>
      <c r="CC523" s="6">
        <v>284529.57112431608</v>
      </c>
      <c r="CD523" s="6">
        <v>295735.1153330495</v>
      </c>
      <c r="CE523" s="6">
        <v>2864129.2094338597</v>
      </c>
    </row>
    <row r="524" spans="1:83" ht="13.9" customHeight="1" x14ac:dyDescent="0.2">
      <c r="A524" s="3" t="s">
        <v>171</v>
      </c>
      <c r="B524" s="3" t="s">
        <v>630</v>
      </c>
      <c r="C524" s="3" t="s">
        <v>165</v>
      </c>
      <c r="D524" s="3" t="s">
        <v>27</v>
      </c>
      <c r="E524" s="3" t="s">
        <v>9</v>
      </c>
      <c r="F524" s="6">
        <v>-73066850</v>
      </c>
      <c r="G524" s="6">
        <v>-62041240</v>
      </c>
      <c r="H524" s="6">
        <v>-91818750</v>
      </c>
      <c r="I524" s="6">
        <v>-55756212</v>
      </c>
      <c r="J524" s="6">
        <v>-55523644</v>
      </c>
      <c r="K524" s="6">
        <v>-60767320</v>
      </c>
      <c r="L524" s="6">
        <v>-64102769</v>
      </c>
      <c r="M524" s="6">
        <v>-68087793</v>
      </c>
      <c r="N524" s="6">
        <v>-502430095</v>
      </c>
      <c r="O524" s="6">
        <v>-801638334</v>
      </c>
      <c r="P524" s="6">
        <v>-62573762</v>
      </c>
      <c r="Q524" s="6">
        <v>-228077921.97</v>
      </c>
      <c r="R524" s="6">
        <v>-2125884690.97</v>
      </c>
      <c r="S524" s="6">
        <v>-59656860</v>
      </c>
      <c r="T524" s="6">
        <v>-56184792</v>
      </c>
      <c r="U524" s="6">
        <v>-60526095</v>
      </c>
      <c r="V524" s="6">
        <v>-60446076</v>
      </c>
      <c r="W524" s="6">
        <v>-72411826</v>
      </c>
      <c r="X524" s="6">
        <v>-179645702</v>
      </c>
      <c r="Y524" s="6">
        <v>-82630891</v>
      </c>
      <c r="Z524" s="6">
        <v>-76750301</v>
      </c>
      <c r="AA524" s="6">
        <v>-731100273</v>
      </c>
      <c r="AB524" s="6">
        <v>-103286176</v>
      </c>
      <c r="AC524" s="6">
        <v>-67640745</v>
      </c>
      <c r="AD524" s="6">
        <v>-34606042</v>
      </c>
      <c r="AE524" s="6">
        <v>-1584885779</v>
      </c>
      <c r="AF524" s="6">
        <v>-69904786</v>
      </c>
      <c r="AG524" s="6">
        <v>-64721151</v>
      </c>
      <c r="AH524" s="6">
        <v>-62825720</v>
      </c>
      <c r="AI524" s="6">
        <v>-64567893</v>
      </c>
      <c r="AJ524" s="6">
        <v>-95971947</v>
      </c>
      <c r="AK524" s="6">
        <v>-72455447</v>
      </c>
      <c r="AL524" s="6">
        <v>-65504547</v>
      </c>
      <c r="AM524" s="6">
        <v>-71966157</v>
      </c>
      <c r="AN524" s="6">
        <v>-871521160</v>
      </c>
      <c r="AO524" s="6">
        <v>-12155016.896746937</v>
      </c>
      <c r="AP524" s="6">
        <v>-13337264.644611534</v>
      </c>
      <c r="AQ524" s="6">
        <v>-7443068.9826924065</v>
      </c>
      <c r="AR524" s="6">
        <v>-1472374158.524051</v>
      </c>
      <c r="AS524" s="6">
        <v>-12709997.546868622</v>
      </c>
      <c r="AT524" s="6">
        <v>-9410957.8344979584</v>
      </c>
      <c r="AU524" s="6">
        <v>-9211580.96528963</v>
      </c>
      <c r="AV524" s="6">
        <v>-11649263.940501675</v>
      </c>
      <c r="AW524" s="6">
        <v>-12332489.54914513</v>
      </c>
      <c r="AX524" s="6">
        <v>-14132668.648954805</v>
      </c>
      <c r="AY524" s="6">
        <v>-14009840.466283618</v>
      </c>
      <c r="AZ524" s="6">
        <v>-14255221.370431606</v>
      </c>
      <c r="BA524" s="6">
        <v>-9941454.6191731989</v>
      </c>
      <c r="BB524" s="6">
        <v>-12759805.40993505</v>
      </c>
      <c r="BC524" s="6">
        <v>-9052495.9465625174</v>
      </c>
      <c r="BD524" s="6">
        <v>-5669018.8768123398</v>
      </c>
      <c r="BE524" s="6">
        <v>-135134795.17445615</v>
      </c>
      <c r="BF524" s="6">
        <v>-9558931.7684707027</v>
      </c>
      <c r="BG524" s="6">
        <v>-8033564.4371021688</v>
      </c>
      <c r="BH524" s="6">
        <v>-9119358.5326266345</v>
      </c>
      <c r="BI524" s="6">
        <v>-10053070.937905354</v>
      </c>
      <c r="BJ524" s="6">
        <v>-14219303.414320614</v>
      </c>
      <c r="BK524" s="6">
        <v>-15935388.222558452</v>
      </c>
      <c r="BL524" s="6">
        <v>-18141367.062029097</v>
      </c>
      <c r="BM524" s="6">
        <v>-18688060.938210055</v>
      </c>
      <c r="BN524" s="6">
        <v>-15898685.988078604</v>
      </c>
      <c r="BO524" s="6">
        <v>-13928202.533709053</v>
      </c>
      <c r="BP524" s="6">
        <v>-9414272.7513734028</v>
      </c>
      <c r="BQ524" s="6">
        <v>-9534481.0074140467</v>
      </c>
      <c r="BR524" s="6">
        <v>-152524687.59379819</v>
      </c>
      <c r="BS524" s="6">
        <v>-9549143.2718890402</v>
      </c>
      <c r="BT524" s="6">
        <v>-7697980.2333067209</v>
      </c>
      <c r="BU524" s="6">
        <v>-9051026.7603227925</v>
      </c>
      <c r="BV524" s="6">
        <v>-10228053.236599887</v>
      </c>
      <c r="BW524" s="6">
        <v>-14425419.65385738</v>
      </c>
      <c r="BX524" s="6">
        <v>-17363917.340532944</v>
      </c>
      <c r="BY524" s="6">
        <v>-19590817.488654442</v>
      </c>
      <c r="BZ524" s="6">
        <v>-20191287.073345929</v>
      </c>
      <c r="CA524" s="6">
        <v>-17162699.978813436</v>
      </c>
      <c r="CB524" s="6">
        <v>-14679951.874365097</v>
      </c>
      <c r="CC524" s="6">
        <v>-9616967.5676233806</v>
      </c>
      <c r="CD524" s="6">
        <v>-9950450.9998541437</v>
      </c>
      <c r="CE524" s="6">
        <v>-159507715.4791652</v>
      </c>
    </row>
    <row r="525" spans="1:83" ht="13.9" customHeight="1" x14ac:dyDescent="0.2">
      <c r="A525" s="3" t="s">
        <v>171</v>
      </c>
      <c r="B525" s="3" t="s">
        <v>630</v>
      </c>
      <c r="C525" s="3" t="s">
        <v>748</v>
      </c>
      <c r="D525" s="3" t="s">
        <v>25</v>
      </c>
      <c r="E525" s="3" t="s">
        <v>9</v>
      </c>
      <c r="F525" s="6">
        <v>80102271</v>
      </c>
      <c r="G525" s="6">
        <v>60526641</v>
      </c>
      <c r="H525" s="6">
        <v>111293419</v>
      </c>
      <c r="I525" s="6">
        <v>51659908</v>
      </c>
      <c r="J525" s="6">
        <v>50454265</v>
      </c>
      <c r="K525" s="6">
        <v>53267386</v>
      </c>
      <c r="L525" s="6">
        <v>58754830</v>
      </c>
      <c r="M525" s="6">
        <v>59188640</v>
      </c>
      <c r="N525" s="6">
        <v>437922544</v>
      </c>
      <c r="O525" s="6">
        <v>782705275</v>
      </c>
      <c r="P525" s="6">
        <v>61875586</v>
      </c>
      <c r="Q525" s="6">
        <v>243514643.80000001</v>
      </c>
      <c r="R525" s="6">
        <v>2051265408.8</v>
      </c>
      <c r="S525" s="6">
        <v>81301627</v>
      </c>
      <c r="T525" s="6">
        <v>76448912</v>
      </c>
      <c r="U525" s="6">
        <v>97965783</v>
      </c>
      <c r="V525" s="6">
        <v>62636369</v>
      </c>
      <c r="W525" s="6">
        <v>53282990</v>
      </c>
      <c r="X525" s="6">
        <v>55941847</v>
      </c>
      <c r="Y525" s="6">
        <v>54004372</v>
      </c>
      <c r="Z525" s="6">
        <v>70931882</v>
      </c>
      <c r="AA525" s="6">
        <v>723235266</v>
      </c>
      <c r="AB525" s="6">
        <v>80780327</v>
      </c>
      <c r="AC525" s="6">
        <v>84260636</v>
      </c>
      <c r="AD525" s="6">
        <v>21210209</v>
      </c>
      <c r="AE525" s="6">
        <v>1462000220</v>
      </c>
      <c r="AF525" s="6">
        <v>85654340</v>
      </c>
      <c r="AG525" s="6">
        <v>77136673</v>
      </c>
      <c r="AH525" s="6">
        <v>84070392</v>
      </c>
      <c r="AI525" s="6">
        <v>63916124</v>
      </c>
      <c r="AJ525" s="6">
        <v>94425651</v>
      </c>
      <c r="AK525" s="6">
        <v>56821874</v>
      </c>
      <c r="AL525" s="6">
        <v>47080418</v>
      </c>
      <c r="AM525" s="6">
        <v>62677531</v>
      </c>
      <c r="AN525" s="6">
        <v>895744422</v>
      </c>
      <c r="AO525" s="6">
        <v>29151344.404079664</v>
      </c>
      <c r="AP525" s="6">
        <v>47006388.622882165</v>
      </c>
      <c r="AQ525" s="6">
        <v>40453398.482024528</v>
      </c>
      <c r="AR525" s="6">
        <v>1584138556.5089862</v>
      </c>
      <c r="AS525" s="6">
        <v>57087877.231105335</v>
      </c>
      <c r="AT525" s="6">
        <v>50717165.749149516</v>
      </c>
      <c r="AU525" s="6">
        <v>69205345.272741631</v>
      </c>
      <c r="AV525" s="6">
        <v>46686889.862224065</v>
      </c>
      <c r="AW525" s="6">
        <v>29371081.999942254</v>
      </c>
      <c r="AX525" s="6">
        <v>37255940.022184983</v>
      </c>
      <c r="AY525" s="6">
        <v>25480889.943216637</v>
      </c>
      <c r="AZ525" s="6">
        <v>19700916.942202169</v>
      </c>
      <c r="BA525" s="6">
        <v>14906257.593135713</v>
      </c>
      <c r="BB525" s="6">
        <v>38443332.896199681</v>
      </c>
      <c r="BC525" s="6">
        <v>24441607.815720543</v>
      </c>
      <c r="BD525" s="6">
        <v>35533463.721180618</v>
      </c>
      <c r="BE525" s="6">
        <v>448830769.04900318</v>
      </c>
      <c r="BF525" s="6">
        <v>33800151.884066403</v>
      </c>
      <c r="BG525" s="6">
        <v>37197713.76535932</v>
      </c>
      <c r="BH525" s="6">
        <v>53846395.887687497</v>
      </c>
      <c r="BI525" s="6">
        <v>32562178.296592455</v>
      </c>
      <c r="BJ525" s="6">
        <v>17882652.460265271</v>
      </c>
      <c r="BK525" s="6">
        <v>20322090.341269761</v>
      </c>
      <c r="BL525" s="6">
        <v>22439153.464710537</v>
      </c>
      <c r="BM525" s="6">
        <v>24639815.102209929</v>
      </c>
      <c r="BN525" s="6">
        <v>32643721.545847852</v>
      </c>
      <c r="BO525" s="6">
        <v>28477849.408737767</v>
      </c>
      <c r="BP525" s="6">
        <v>25031174.429316092</v>
      </c>
      <c r="BQ525" s="6">
        <v>28377081.768075626</v>
      </c>
      <c r="BR525" s="6">
        <v>357219978.35413855</v>
      </c>
      <c r="BS525" s="6">
        <v>24541388.054661047</v>
      </c>
      <c r="BT525" s="6">
        <v>30839981.614856221</v>
      </c>
      <c r="BU525" s="6">
        <v>51980690.994572811</v>
      </c>
      <c r="BV525" s="6">
        <v>28912895.015114956</v>
      </c>
      <c r="BW525" s="6">
        <v>17837745.914207999</v>
      </c>
      <c r="BX525" s="6">
        <v>20434281.391135771</v>
      </c>
      <c r="BY525" s="6">
        <v>19841541.729309727</v>
      </c>
      <c r="BZ525" s="6">
        <v>17114441.736263439</v>
      </c>
      <c r="CA525" s="6">
        <v>35856326.88611193</v>
      </c>
      <c r="CB525" s="6">
        <v>26009632.278309863</v>
      </c>
      <c r="CC525" s="6">
        <v>18091512.342180841</v>
      </c>
      <c r="CD525" s="6">
        <v>21671467.824258618</v>
      </c>
      <c r="CE525" s="6">
        <v>313131905.78098327</v>
      </c>
    </row>
    <row r="526" spans="1:83" ht="13.9" customHeight="1" x14ac:dyDescent="0.2">
      <c r="A526" s="3" t="s">
        <v>171</v>
      </c>
      <c r="B526" s="3" t="s">
        <v>630</v>
      </c>
      <c r="C526" s="3" t="s">
        <v>169</v>
      </c>
      <c r="D526" s="3" t="s">
        <v>32</v>
      </c>
      <c r="E526" s="3" t="s">
        <v>9</v>
      </c>
      <c r="F526" s="6">
        <v>25503955</v>
      </c>
      <c r="G526" s="6">
        <v>19932669</v>
      </c>
      <c r="H526" s="6">
        <v>34075016</v>
      </c>
      <c r="I526" s="6">
        <v>17555129</v>
      </c>
      <c r="J526" s="6">
        <v>17213564</v>
      </c>
      <c r="K526" s="6">
        <v>17993218</v>
      </c>
      <c r="L526" s="6">
        <v>17944500</v>
      </c>
      <c r="M526" s="6">
        <v>18040848</v>
      </c>
      <c r="N526" s="6">
        <v>89186988</v>
      </c>
      <c r="O526" s="6">
        <v>213009900</v>
      </c>
      <c r="P526" s="6">
        <v>17641592</v>
      </c>
      <c r="Q526" s="6">
        <v>62343071.600000001</v>
      </c>
      <c r="R526" s="6">
        <v>550440450.60000002</v>
      </c>
      <c r="S526" s="6">
        <v>25982197</v>
      </c>
      <c r="T526" s="6">
        <v>24637281</v>
      </c>
      <c r="U526" s="6">
        <v>30655802</v>
      </c>
      <c r="V526" s="6">
        <v>20827556</v>
      </c>
      <c r="W526" s="6">
        <v>18235287</v>
      </c>
      <c r="X526" s="6">
        <v>12166209</v>
      </c>
      <c r="Y526" s="6">
        <v>18482194</v>
      </c>
      <c r="Z526" s="6">
        <v>25603695</v>
      </c>
      <c r="AA526" s="6">
        <v>205963717</v>
      </c>
      <c r="AB526" s="6">
        <v>24467542</v>
      </c>
      <c r="AC526" s="6">
        <v>26030536</v>
      </c>
      <c r="AD526" s="6">
        <v>10023190</v>
      </c>
      <c r="AE526" s="6">
        <v>443075206</v>
      </c>
      <c r="AF526" s="6">
        <v>28306602</v>
      </c>
      <c r="AG526" s="6">
        <v>25788062</v>
      </c>
      <c r="AH526" s="6">
        <v>26904904</v>
      </c>
      <c r="AI526" s="6">
        <v>21709158</v>
      </c>
      <c r="AJ526" s="6">
        <v>30150740</v>
      </c>
      <c r="AK526" s="6">
        <v>21043651</v>
      </c>
      <c r="AL526" s="6">
        <v>19142020</v>
      </c>
      <c r="AM526" s="6">
        <v>22963256</v>
      </c>
      <c r="AN526" s="6">
        <v>249288760</v>
      </c>
      <c r="AO526" s="6">
        <v>9884901.9264656324</v>
      </c>
      <c r="AP526" s="6">
        <v>18643884.148779374</v>
      </c>
      <c r="AQ526" s="6">
        <v>15026841.167307967</v>
      </c>
      <c r="AR526" s="6">
        <v>488852780.242553</v>
      </c>
      <c r="AS526" s="6">
        <v>19983274.269815098</v>
      </c>
      <c r="AT526" s="6">
        <v>18157768.743335176</v>
      </c>
      <c r="AU526" s="6">
        <v>24422202.063754309</v>
      </c>
      <c r="AV526" s="6">
        <v>16333009.924274933</v>
      </c>
      <c r="AW526" s="6">
        <v>12839196.951935671</v>
      </c>
      <c r="AX526" s="6">
        <v>13557611.212442648</v>
      </c>
      <c r="AY526" s="6">
        <v>11346705.312696306</v>
      </c>
      <c r="AZ526" s="6">
        <v>10648658.795175657</v>
      </c>
      <c r="BA526" s="6">
        <v>8329213.8086406942</v>
      </c>
      <c r="BB526" s="6">
        <v>15382865.202226056</v>
      </c>
      <c r="BC526" s="6">
        <v>12152047.170817081</v>
      </c>
      <c r="BD526" s="6">
        <v>13801761.527625266</v>
      </c>
      <c r="BE526" s="6">
        <v>176954314.98273888</v>
      </c>
      <c r="BF526" s="6">
        <v>12773784.82537958</v>
      </c>
      <c r="BG526" s="6">
        <v>13715411.952973977</v>
      </c>
      <c r="BH526" s="6">
        <v>19233600.649008505</v>
      </c>
      <c r="BI526" s="6">
        <v>12430683.050065544</v>
      </c>
      <c r="BJ526" s="6">
        <v>9266324.8187831398</v>
      </c>
      <c r="BK526" s="6">
        <v>11504146.162705092</v>
      </c>
      <c r="BL526" s="6">
        <v>18988688.811006688</v>
      </c>
      <c r="BM526" s="6">
        <v>11191619.478511244</v>
      </c>
      <c r="BN526" s="6">
        <v>12481515.555029735</v>
      </c>
      <c r="BO526" s="6">
        <v>11319850.05156499</v>
      </c>
      <c r="BP526" s="6">
        <v>11243318.052384838</v>
      </c>
      <c r="BQ526" s="6">
        <v>11267635.655355547</v>
      </c>
      <c r="BR526" s="6">
        <v>155416579.06276888</v>
      </c>
      <c r="BS526" s="6">
        <v>8752957.5661898013</v>
      </c>
      <c r="BT526" s="6">
        <v>10495715.917079559</v>
      </c>
      <c r="BU526" s="6">
        <v>17260302.318806652</v>
      </c>
      <c r="BV526" s="6">
        <v>9963069.7218291797</v>
      </c>
      <c r="BW526" s="6">
        <v>7797656.9198645474</v>
      </c>
      <c r="BX526" s="6">
        <v>7637639.3103051996</v>
      </c>
      <c r="BY526" s="6">
        <v>7513569.1047584545</v>
      </c>
      <c r="BZ526" s="6">
        <v>7664299.538689022</v>
      </c>
      <c r="CA526" s="6">
        <v>8318159.7785247499</v>
      </c>
      <c r="CB526" s="6">
        <v>9187858.6109375879</v>
      </c>
      <c r="CC526" s="6">
        <v>7877056.912600155</v>
      </c>
      <c r="CD526" s="6">
        <v>7960928.4561035018</v>
      </c>
      <c r="CE526" s="6">
        <v>110429214.15568841</v>
      </c>
    </row>
    <row r="527" spans="1:83" ht="13.9" customHeight="1" x14ac:dyDescent="0.2">
      <c r="A527" s="3" t="s">
        <v>171</v>
      </c>
      <c r="B527" s="3" t="s">
        <v>630</v>
      </c>
      <c r="C527" s="3" t="s">
        <v>749</v>
      </c>
      <c r="D527" s="3" t="s">
        <v>33</v>
      </c>
      <c r="E527" s="3" t="s">
        <v>9</v>
      </c>
      <c r="F527" s="6">
        <v>110157</v>
      </c>
      <c r="G527" s="6">
        <v>118423</v>
      </c>
      <c r="H527" s="6">
        <v>101323</v>
      </c>
      <c r="I527" s="6">
        <v>109191</v>
      </c>
      <c r="J527" s="6">
        <v>59688</v>
      </c>
      <c r="K527" s="6">
        <v>98540</v>
      </c>
      <c r="L527" s="6">
        <v>102891</v>
      </c>
      <c r="M527" s="6">
        <v>108118</v>
      </c>
      <c r="N527" s="6">
        <v>112578</v>
      </c>
      <c r="O527" s="6">
        <v>117057</v>
      </c>
      <c r="P527" s="6">
        <v>137165</v>
      </c>
      <c r="Q527" s="6">
        <v>125411</v>
      </c>
      <c r="R527" s="6">
        <v>1300542</v>
      </c>
      <c r="S527" s="6">
        <v>125734</v>
      </c>
      <c r="T527" s="6">
        <v>112904</v>
      </c>
      <c r="U527" s="6">
        <v>111921</v>
      </c>
      <c r="V527" s="6">
        <v>57254</v>
      </c>
      <c r="W527" s="6">
        <v>42809</v>
      </c>
      <c r="X527" s="6">
        <v>115846</v>
      </c>
      <c r="Y527" s="6">
        <v>62956</v>
      </c>
      <c r="Z527" s="6">
        <v>69000</v>
      </c>
      <c r="AA527" s="6">
        <v>77801</v>
      </c>
      <c r="AB527" s="6">
        <v>91449</v>
      </c>
      <c r="AC527" s="6">
        <v>103654</v>
      </c>
      <c r="AD527" s="6">
        <v>131631</v>
      </c>
      <c r="AE527" s="6">
        <v>1102959</v>
      </c>
      <c r="AF527" s="6">
        <v>149757</v>
      </c>
      <c r="AG527" s="6">
        <v>123357</v>
      </c>
      <c r="AH527" s="6">
        <v>125081</v>
      </c>
      <c r="AI527" s="6">
        <v>128217</v>
      </c>
      <c r="AJ527" s="6">
        <v>111226</v>
      </c>
      <c r="AK527" s="6">
        <v>110768</v>
      </c>
      <c r="AL527" s="6">
        <v>124108</v>
      </c>
      <c r="AM527" s="6">
        <v>138913</v>
      </c>
      <c r="AN527" s="6">
        <v>143702</v>
      </c>
      <c r="AO527" s="6">
        <v>147788.22075237616</v>
      </c>
      <c r="AP527" s="6">
        <v>154935.25234955084</v>
      </c>
      <c r="AQ527" s="6">
        <v>160293.43696532963</v>
      </c>
      <c r="AR527" s="6">
        <v>1618145.9100672565</v>
      </c>
      <c r="AS527" s="6">
        <v>154399.32899613277</v>
      </c>
      <c r="AT527" s="6">
        <v>162644.62004027545</v>
      </c>
      <c r="AU527" s="6">
        <v>170538.80964985324</v>
      </c>
      <c r="AV527" s="6">
        <v>177940.58910726232</v>
      </c>
      <c r="AW527" s="6">
        <v>186068.78356027885</v>
      </c>
      <c r="AX527" s="6">
        <v>198770.37355478341</v>
      </c>
      <c r="AY527" s="6">
        <v>213018.96242341242</v>
      </c>
      <c r="AZ527" s="6">
        <v>223742.84434685283</v>
      </c>
      <c r="BA527" s="6">
        <v>231971.61260506129</v>
      </c>
      <c r="BB527" s="6">
        <v>239453.14273535641</v>
      </c>
      <c r="BC527" s="6">
        <v>246337.0259790892</v>
      </c>
      <c r="BD527" s="6">
        <v>253365.32075207194</v>
      </c>
      <c r="BE527" s="6">
        <v>2458251.4137504301</v>
      </c>
      <c r="BF527" s="6">
        <v>153626.36157261734</v>
      </c>
      <c r="BG527" s="6">
        <v>160926.5285379214</v>
      </c>
      <c r="BH527" s="6">
        <v>167529.59408948489</v>
      </c>
      <c r="BI527" s="6">
        <v>173092.6486939454</v>
      </c>
      <c r="BJ527" s="6">
        <v>156598.13911962687</v>
      </c>
      <c r="BK527" s="6">
        <v>118537.60084160762</v>
      </c>
      <c r="BL527" s="6">
        <v>88453.668058982177</v>
      </c>
      <c r="BM527" s="6">
        <v>97429.496661793382</v>
      </c>
      <c r="BN527" s="6">
        <v>97787.025722526363</v>
      </c>
      <c r="BO527" s="6">
        <v>103740.82526408297</v>
      </c>
      <c r="BP527" s="6">
        <v>108939.28688639926</v>
      </c>
      <c r="BQ527" s="6">
        <v>113011.69772817451</v>
      </c>
      <c r="BR527" s="6">
        <v>1539672.8731771626</v>
      </c>
      <c r="BS527" s="6">
        <v>43136.89458403812</v>
      </c>
      <c r="BT527" s="6">
        <v>47843.402062208821</v>
      </c>
      <c r="BU527" s="6">
        <v>52245.670179172281</v>
      </c>
      <c r="BV527" s="6">
        <v>55775.810808611124</v>
      </c>
      <c r="BW527" s="6">
        <v>60666.453046022856</v>
      </c>
      <c r="BX527" s="6">
        <v>69833.168809187206</v>
      </c>
      <c r="BY527" s="6">
        <v>73794.655194369087</v>
      </c>
      <c r="BZ527" s="6">
        <v>74631.958854091368</v>
      </c>
      <c r="CA527" s="6">
        <v>79086.053887112779</v>
      </c>
      <c r="CB527" s="6">
        <v>75954.180313695761</v>
      </c>
      <c r="CC527" s="6">
        <v>78856.772042516415</v>
      </c>
      <c r="CD527" s="6">
        <v>81962.365045692743</v>
      </c>
      <c r="CE527" s="6">
        <v>793787.3848267186</v>
      </c>
    </row>
    <row r="528" spans="1:83" ht="13.9" customHeight="1" x14ac:dyDescent="0.2">
      <c r="A528" s="3" t="s">
        <v>171</v>
      </c>
      <c r="B528" s="3" t="s">
        <v>630</v>
      </c>
      <c r="C528" s="3" t="s">
        <v>750</v>
      </c>
      <c r="D528" s="3" t="s">
        <v>34</v>
      </c>
      <c r="E528" s="3" t="s">
        <v>9</v>
      </c>
      <c r="F528" s="6">
        <v>-15033960</v>
      </c>
      <c r="G528" s="6">
        <v>-12780861</v>
      </c>
      <c r="H528" s="6">
        <v>-21033632</v>
      </c>
      <c r="I528" s="6">
        <v>-11252008</v>
      </c>
      <c r="J528" s="6">
        <v>-10974521</v>
      </c>
      <c r="K528" s="6">
        <v>-12427793</v>
      </c>
      <c r="L528" s="6">
        <v>-13335658</v>
      </c>
      <c r="M528" s="6">
        <v>-14331182</v>
      </c>
      <c r="N528" s="6">
        <v>-94319980</v>
      </c>
      <c r="O528" s="6">
        <v>-213061540</v>
      </c>
      <c r="P528" s="6">
        <v>-12638852</v>
      </c>
      <c r="Q528" s="6">
        <v>-68719541.140000001</v>
      </c>
      <c r="R528" s="6">
        <v>-499909528.13999999</v>
      </c>
      <c r="S528" s="6">
        <v>-12998078</v>
      </c>
      <c r="T528" s="6">
        <v>-12035796</v>
      </c>
      <c r="U528" s="6">
        <v>-12988538</v>
      </c>
      <c r="V528" s="6">
        <v>-13133319</v>
      </c>
      <c r="W528" s="6">
        <v>-16449604</v>
      </c>
      <c r="X528" s="6">
        <v>-16337384</v>
      </c>
      <c r="Y528" s="6">
        <v>-17592018</v>
      </c>
      <c r="Z528" s="6">
        <v>-15820796</v>
      </c>
      <c r="AA528" s="6">
        <v>-196823355</v>
      </c>
      <c r="AB528" s="6">
        <v>-23607475</v>
      </c>
      <c r="AC528" s="6">
        <v>-14779507</v>
      </c>
      <c r="AD528" s="6">
        <v>-6051201</v>
      </c>
      <c r="AE528" s="6">
        <v>-358617071</v>
      </c>
      <c r="AF528" s="6">
        <v>-14245247</v>
      </c>
      <c r="AG528" s="6">
        <v>-13028388</v>
      </c>
      <c r="AH528" s="6">
        <v>-12947378</v>
      </c>
      <c r="AI528" s="6">
        <v>-13194778</v>
      </c>
      <c r="AJ528" s="6">
        <v>-20881434</v>
      </c>
      <c r="AK528" s="6">
        <v>-13269390</v>
      </c>
      <c r="AL528" s="6">
        <v>-10971601</v>
      </c>
      <c r="AM528" s="6">
        <v>-13390428</v>
      </c>
      <c r="AN528" s="6">
        <v>-240631327</v>
      </c>
      <c r="AO528" s="6">
        <v>-4244.4242689763787</v>
      </c>
      <c r="AP528" s="6">
        <v>-6654.6313634414109</v>
      </c>
      <c r="AQ528" s="6">
        <v>-3560.3503642854653</v>
      </c>
      <c r="AR528" s="6">
        <v>-352574430.40599668</v>
      </c>
      <c r="AS528" s="6">
        <v>-6597.4796864140262</v>
      </c>
      <c r="AT528" s="6">
        <v>-4885.3923439561304</v>
      </c>
      <c r="AU528" s="6">
        <v>-4793.5056694920349</v>
      </c>
      <c r="AV528" s="6">
        <v>-6111.2023814622535</v>
      </c>
      <c r="AW528" s="6">
        <v>-6405.5390047356568</v>
      </c>
      <c r="AX528" s="6">
        <v>-7293.1530846457854</v>
      </c>
      <c r="AY528" s="6">
        <v>-7221.2298462962335</v>
      </c>
      <c r="AZ528" s="6">
        <v>-7344.3734116723599</v>
      </c>
      <c r="BA528" s="6">
        <v>-5064.7188040281335</v>
      </c>
      <c r="BB528" s="6">
        <v>-6673.0369042417233</v>
      </c>
      <c r="BC528" s="6">
        <v>-4699.1348080303924</v>
      </c>
      <c r="BD528" s="6">
        <v>-2810.0673879093702</v>
      </c>
      <c r="BE528" s="6">
        <v>-69898.833332884082</v>
      </c>
      <c r="BF528" s="6">
        <v>-5538.8382146920512</v>
      </c>
      <c r="BG528" s="6">
        <v>-4654.9776462659456</v>
      </c>
      <c r="BH528" s="6">
        <v>-5284.1314026945311</v>
      </c>
      <c r="BI528" s="6">
        <v>-5825.1627728470157</v>
      </c>
      <c r="BJ528" s="6">
        <v>-8239.2492221063767</v>
      </c>
      <c r="BK528" s="6">
        <v>-9233.6193406244311</v>
      </c>
      <c r="BL528" s="6">
        <v>-10511.854209625577</v>
      </c>
      <c r="BM528" s="6">
        <v>-10828.631126384927</v>
      </c>
      <c r="BN528" s="6">
        <v>-9212.3525564454612</v>
      </c>
      <c r="BO528" s="6">
        <v>-8070.5733992304304</v>
      </c>
      <c r="BP528" s="6">
        <v>-5455.0168305242987</v>
      </c>
      <c r="BQ528" s="6">
        <v>-5524.6704381037125</v>
      </c>
      <c r="BR528" s="6">
        <v>-88379.077159544759</v>
      </c>
      <c r="BS528" s="6">
        <v>-4159.8721777618666</v>
      </c>
      <c r="BT528" s="6">
        <v>-3353.4541147541722</v>
      </c>
      <c r="BU528" s="6">
        <v>-3942.8787827786628</v>
      </c>
      <c r="BV528" s="6">
        <v>-4455.6242251439398</v>
      </c>
      <c r="BW528" s="6">
        <v>-6284.1136803626123</v>
      </c>
      <c r="BX528" s="6">
        <v>-7564.2049328631256</v>
      </c>
      <c r="BY528" s="6">
        <v>-8534.3045224351918</v>
      </c>
      <c r="BZ528" s="6">
        <v>-8795.8857604404548</v>
      </c>
      <c r="CA528" s="6">
        <v>-7476.5490583132341</v>
      </c>
      <c r="CB528" s="6">
        <v>-6394.9949890084899</v>
      </c>
      <c r="CC528" s="6">
        <v>-4189.4183258055491</v>
      </c>
      <c r="CD528" s="6">
        <v>-4334.6929763142616</v>
      </c>
      <c r="CE528" s="6">
        <v>-69485.993545981561</v>
      </c>
    </row>
    <row r="529" spans="1:83" ht="13.9" customHeight="1" x14ac:dyDescent="0.2">
      <c r="A529" s="3" t="s">
        <v>171</v>
      </c>
      <c r="B529" s="3" t="s">
        <v>630</v>
      </c>
      <c r="C529" s="3" t="s">
        <v>751</v>
      </c>
      <c r="D529" s="3" t="s">
        <v>30</v>
      </c>
      <c r="E529" s="3" t="s">
        <v>9</v>
      </c>
      <c r="F529" s="6">
        <v>100597150</v>
      </c>
      <c r="G529" s="6">
        <v>2177710</v>
      </c>
      <c r="H529" s="6">
        <v>105135560</v>
      </c>
      <c r="I529" s="6">
        <v>-827155</v>
      </c>
      <c r="J529" s="6">
        <v>3522817</v>
      </c>
      <c r="K529" s="6">
        <v>-1032829</v>
      </c>
      <c r="L529" s="6">
        <v>-1030756</v>
      </c>
      <c r="M529" s="6">
        <v>1007936</v>
      </c>
      <c r="N529" s="6">
        <v>-787332</v>
      </c>
      <c r="O529" s="6">
        <v>-610348</v>
      </c>
      <c r="P529" s="6">
        <v>-1027229</v>
      </c>
      <c r="Q529" s="6">
        <v>-380906.21</v>
      </c>
      <c r="R529" s="6">
        <v>206744617.78999999</v>
      </c>
      <c r="S529" s="6">
        <v>99808575</v>
      </c>
      <c r="T529" s="6">
        <v>-1334278</v>
      </c>
      <c r="U529" s="6">
        <v>-1330929</v>
      </c>
      <c r="V529" s="6">
        <v>-1084758</v>
      </c>
      <c r="W529" s="6">
        <v>-1053293</v>
      </c>
      <c r="X529" s="6">
        <v>-1311784</v>
      </c>
      <c r="Y529" s="6">
        <v>-1325918</v>
      </c>
      <c r="Z529" s="6">
        <v>-1308296</v>
      </c>
      <c r="AA529" s="6">
        <v>-1104986</v>
      </c>
      <c r="AB529" s="6">
        <v>-1099377</v>
      </c>
      <c r="AC529" s="6">
        <v>-1264880</v>
      </c>
      <c r="AD529" s="6">
        <v>-1313299</v>
      </c>
      <c r="AE529" s="6">
        <v>86276777</v>
      </c>
      <c r="AF529" s="6">
        <v>128765782</v>
      </c>
      <c r="AG529" s="6">
        <v>-1657964</v>
      </c>
      <c r="AH529" s="6">
        <v>-1581159</v>
      </c>
      <c r="AI529" s="6">
        <v>124714373</v>
      </c>
      <c r="AJ529" s="6">
        <v>-2017451</v>
      </c>
      <c r="AK529" s="6">
        <v>-2017451</v>
      </c>
      <c r="AL529" s="6">
        <v>-1996975</v>
      </c>
      <c r="AM529" s="6">
        <v>-1886266</v>
      </c>
      <c r="AN529" s="6">
        <v>-1730313</v>
      </c>
      <c r="AO529" s="6">
        <v>-2018674.2394055557</v>
      </c>
      <c r="AP529" s="6">
        <v>-1942018.2394055557</v>
      </c>
      <c r="AQ529" s="6">
        <v>85878381.781680286</v>
      </c>
      <c r="AR529" s="6">
        <v>322510265.3028692</v>
      </c>
      <c r="AS529" s="6">
        <v>-2236437.2706620623</v>
      </c>
      <c r="AT529" s="6">
        <v>-2236437.2706620623</v>
      </c>
      <c r="AU529" s="6">
        <v>-2239748.2043120624</v>
      </c>
      <c r="AV529" s="6">
        <v>4023537.571079948</v>
      </c>
      <c r="AW529" s="6">
        <v>-2257194.6827950487</v>
      </c>
      <c r="AX529" s="6">
        <v>4006091.0925969617</v>
      </c>
      <c r="AY529" s="6">
        <v>-2274641.161278035</v>
      </c>
      <c r="AZ529" s="6">
        <v>-2274641.161278035</v>
      </c>
      <c r="BA529" s="6">
        <v>115956218.55214624</v>
      </c>
      <c r="BB529" s="6">
        <v>-2603975.0323460689</v>
      </c>
      <c r="BC529" s="6">
        <v>-2603975.0323460689</v>
      </c>
      <c r="BD529" s="6">
        <v>118678713.23054847</v>
      </c>
      <c r="BE529" s="6">
        <v>223937510.63069218</v>
      </c>
      <c r="BF529" s="6">
        <v>-2937528.8185936864</v>
      </c>
      <c r="BG529" s="6">
        <v>-2918757.8185936864</v>
      </c>
      <c r="BH529" s="6">
        <v>-2918750.7185936859</v>
      </c>
      <c r="BI529" s="6">
        <v>-2918757.8185936864</v>
      </c>
      <c r="BJ529" s="6">
        <v>-2918757.8185936864</v>
      </c>
      <c r="BK529" s="6">
        <v>-2918757.8185936864</v>
      </c>
      <c r="BL529" s="6">
        <v>-2918757.8185936864</v>
      </c>
      <c r="BM529" s="6">
        <v>-2918757.8185936864</v>
      </c>
      <c r="BN529" s="6">
        <v>94368217.967299685</v>
      </c>
      <c r="BO529" s="6">
        <v>-3189752.1801142804</v>
      </c>
      <c r="BP529" s="6">
        <v>-3189752.1801142804</v>
      </c>
      <c r="BQ529" s="6">
        <v>117476104.18455277</v>
      </c>
      <c r="BR529" s="6">
        <v>182095991.34287441</v>
      </c>
      <c r="BS529" s="6">
        <v>-3801123.1508248532</v>
      </c>
      <c r="BT529" s="6">
        <v>-3801123.1508248532</v>
      </c>
      <c r="BU529" s="6">
        <v>-3801132.1508248532</v>
      </c>
      <c r="BV529" s="6">
        <v>-3801060.1508248532</v>
      </c>
      <c r="BW529" s="6">
        <v>-3801060.1508248532</v>
      </c>
      <c r="BX529" s="6">
        <v>-3801060.1508248532</v>
      </c>
      <c r="BY529" s="6">
        <v>-3801060.1508248532</v>
      </c>
      <c r="BZ529" s="6">
        <v>-3801060.1508248532</v>
      </c>
      <c r="CA529" s="6">
        <v>85980764.742230684</v>
      </c>
      <c r="CB529" s="6">
        <v>-4277565.6726432825</v>
      </c>
      <c r="CC529" s="6">
        <v>-4277565.6726432825</v>
      </c>
      <c r="CD529" s="6">
        <v>130402954.92035101</v>
      </c>
      <c r="CE529" s="6">
        <v>177419909.11069632</v>
      </c>
    </row>
    <row r="530" spans="1:83" ht="13.9" customHeight="1" x14ac:dyDescent="0.2">
      <c r="A530" s="3" t="s">
        <v>171</v>
      </c>
      <c r="B530" s="3" t="s">
        <v>752</v>
      </c>
      <c r="C530" s="3" t="s">
        <v>753</v>
      </c>
      <c r="D530" s="3" t="s">
        <v>754</v>
      </c>
      <c r="E530" s="3" t="s">
        <v>3</v>
      </c>
      <c r="F530" s="6">
        <v>-11871352.869999999</v>
      </c>
      <c r="G530" s="6">
        <v>-10537776.1</v>
      </c>
      <c r="H530" s="6">
        <v>-10064423.220000001</v>
      </c>
      <c r="I530" s="6">
        <v>-10707099.43</v>
      </c>
      <c r="J530" s="6">
        <v>-12100228.630000001</v>
      </c>
      <c r="K530" s="6">
        <v>-13588040.02</v>
      </c>
      <c r="L530" s="6">
        <v>-15693145.699999999</v>
      </c>
      <c r="M530" s="6">
        <v>-15804497.5</v>
      </c>
      <c r="N530" s="6">
        <v>-15086254.630000001</v>
      </c>
      <c r="O530" s="6">
        <v>-15288598.41</v>
      </c>
      <c r="P530" s="6">
        <v>-12591356.119999999</v>
      </c>
      <c r="Q530" s="6">
        <v>-11945598.08</v>
      </c>
      <c r="R530" s="6">
        <v>-155278370.71000001</v>
      </c>
      <c r="S530" s="6">
        <v>-12335923.24</v>
      </c>
      <c r="T530" s="6">
        <v>-11244871.16</v>
      </c>
      <c r="U530" s="6">
        <v>-11887371.369999999</v>
      </c>
      <c r="V530" s="6">
        <v>-12587389.029999999</v>
      </c>
      <c r="W530" s="6">
        <v>-14379109.989999998</v>
      </c>
      <c r="X530" s="6">
        <v>-17326847.59</v>
      </c>
      <c r="Y530" s="6">
        <v>-18710881.939999998</v>
      </c>
      <c r="Z530" s="6">
        <v>-17973967.91</v>
      </c>
      <c r="AA530" s="6">
        <v>-18570556.579999998</v>
      </c>
      <c r="AB530" s="6">
        <v>-16837983.440000001</v>
      </c>
      <c r="AC530" s="6">
        <v>-14087536.939999999</v>
      </c>
      <c r="AD530" s="6">
        <v>-11590697.800000001</v>
      </c>
      <c r="AE530" s="6">
        <v>-177533136.99000001</v>
      </c>
      <c r="AF530" s="6">
        <v>-11961774.060000001</v>
      </c>
      <c r="AG530" s="6">
        <v>-10774550.030000001</v>
      </c>
      <c r="AH530" s="6">
        <v>-11469978.379999999</v>
      </c>
      <c r="AI530" s="6">
        <v>-15000758.869999999</v>
      </c>
      <c r="AJ530" s="6">
        <v>-11269306.08</v>
      </c>
      <c r="AK530" s="6">
        <v>-16964665.440000001</v>
      </c>
      <c r="AL530" s="6">
        <v>-19306540.919999998</v>
      </c>
      <c r="AM530" s="6">
        <v>-19182588.669999998</v>
      </c>
      <c r="AN530" s="6">
        <v>-18725450.68</v>
      </c>
      <c r="AO530" s="6">
        <v>-15754426.371621765</v>
      </c>
      <c r="AP530" s="6">
        <v>-13532474.688410807</v>
      </c>
      <c r="AQ530" s="6">
        <v>-12052702.682527734</v>
      </c>
      <c r="AR530" s="6">
        <v>-175995216.87256029</v>
      </c>
      <c r="AS530" s="6">
        <v>-13094946.946329514</v>
      </c>
      <c r="AT530" s="6">
        <v>-12024541.965329295</v>
      </c>
      <c r="AU530" s="6">
        <v>-11694024.18429251</v>
      </c>
      <c r="AV530" s="6">
        <v>-12463943.499665977</v>
      </c>
      <c r="AW530" s="6">
        <v>-13831877.010212464</v>
      </c>
      <c r="AX530" s="6">
        <v>-16141935.298687696</v>
      </c>
      <c r="AY530" s="6">
        <v>-17905488.375119336</v>
      </c>
      <c r="AZ530" s="6">
        <v>-18478484.109294042</v>
      </c>
      <c r="BA530" s="6">
        <v>-17789884.595742889</v>
      </c>
      <c r="BB530" s="6">
        <v>-15613019.190600457</v>
      </c>
      <c r="BC530" s="6">
        <v>-13194629.807479123</v>
      </c>
      <c r="BD530" s="6">
        <v>-12235586.278330537</v>
      </c>
      <c r="BE530" s="6">
        <v>-174468361.26108384</v>
      </c>
      <c r="BF530" s="6">
        <v>-13133550.936039187</v>
      </c>
      <c r="BG530" s="6">
        <v>-11748333.257291071</v>
      </c>
      <c r="BH530" s="6">
        <v>-11641456.240185175</v>
      </c>
      <c r="BI530" s="6">
        <v>-12355661.328618051</v>
      </c>
      <c r="BJ530" s="6">
        <v>-13700083.153205279</v>
      </c>
      <c r="BK530" s="6">
        <v>-16076217.046377473</v>
      </c>
      <c r="BL530" s="6">
        <v>-17643074.196545932</v>
      </c>
      <c r="BM530" s="6">
        <v>-18042407.070783734</v>
      </c>
      <c r="BN530" s="6">
        <v>-17562636.524739195</v>
      </c>
      <c r="BO530" s="6">
        <v>-15603530.009436632</v>
      </c>
      <c r="BP530" s="6">
        <v>-13041647.652685758</v>
      </c>
      <c r="BQ530" s="6">
        <v>-12090002.071072653</v>
      </c>
      <c r="BR530" s="6">
        <v>-172638599.48698014</v>
      </c>
      <c r="BS530" s="6">
        <v>-13005668.393254111</v>
      </c>
      <c r="BT530" s="6">
        <v>-11641870.23046194</v>
      </c>
      <c r="BU530" s="6">
        <v>-11537921.076202076</v>
      </c>
      <c r="BV530" s="6">
        <v>-12263007.061507214</v>
      </c>
      <c r="BW530" s="6">
        <v>-13619248.239076076</v>
      </c>
      <c r="BX530" s="6">
        <v>-16011822.747995079</v>
      </c>
      <c r="BY530" s="6">
        <v>-17587792.773016203</v>
      </c>
      <c r="BZ530" s="6">
        <v>-18000311.103040557</v>
      </c>
      <c r="CA530" s="6">
        <v>-17531254.028414201</v>
      </c>
      <c r="CB530" s="6">
        <v>-15579015.24173433</v>
      </c>
      <c r="CC530" s="6">
        <v>-13025038.423451886</v>
      </c>
      <c r="CD530" s="6">
        <v>-12048917.054132873</v>
      </c>
      <c r="CE530" s="6">
        <v>-171851866.37228656</v>
      </c>
    </row>
    <row r="531" spans="1:83" ht="13.9" customHeight="1" x14ac:dyDescent="0.2">
      <c r="A531" s="3" t="s">
        <v>171</v>
      </c>
      <c r="B531" s="3" t="s">
        <v>752</v>
      </c>
      <c r="C531" s="3" t="s">
        <v>753</v>
      </c>
      <c r="D531" s="3" t="s">
        <v>755</v>
      </c>
      <c r="E531" s="3" t="s">
        <v>3</v>
      </c>
      <c r="F531" s="6">
        <v>-4566.83</v>
      </c>
      <c r="G531" s="6">
        <v>-3931.48</v>
      </c>
      <c r="H531" s="6">
        <v>-3949.69</v>
      </c>
      <c r="I531" s="6">
        <v>-3990.21</v>
      </c>
      <c r="J531" s="6">
        <v>-4375.54</v>
      </c>
      <c r="K531" s="6">
        <v>-5185.57</v>
      </c>
      <c r="L531" s="6">
        <v>-6691.66</v>
      </c>
      <c r="M531" s="6">
        <v>-6807.07</v>
      </c>
      <c r="N531" s="6">
        <v>-6106.65</v>
      </c>
      <c r="O531" s="6">
        <v>-5993.56</v>
      </c>
      <c r="P531" s="6">
        <v>-4803.8500000000004</v>
      </c>
      <c r="Q531" s="6">
        <v>-4009.49</v>
      </c>
      <c r="R531" s="6">
        <v>-60411.6</v>
      </c>
      <c r="S531" s="6">
        <v>-3948.06</v>
      </c>
      <c r="T531" s="6">
        <v>-3670.4</v>
      </c>
      <c r="U531" s="6">
        <v>-3863.94</v>
      </c>
      <c r="V531" s="6">
        <v>-4025.26</v>
      </c>
      <c r="W531" s="6">
        <v>-4634.54</v>
      </c>
      <c r="X531" s="6">
        <v>-5756.82</v>
      </c>
      <c r="Y531" s="6">
        <v>-6744.29</v>
      </c>
      <c r="Z531" s="6">
        <v>-7459.97</v>
      </c>
      <c r="AA531" s="6">
        <v>-6868.35</v>
      </c>
      <c r="AB531" s="6">
        <v>-5965.97</v>
      </c>
      <c r="AC531" s="6">
        <v>-4978.37</v>
      </c>
      <c r="AD531" s="6">
        <v>-3835.65</v>
      </c>
      <c r="AE531" s="6">
        <v>-61751.62</v>
      </c>
      <c r="AF531" s="6">
        <v>-3798.97</v>
      </c>
      <c r="AG531" s="6">
        <v>-3639.17</v>
      </c>
      <c r="AH531" s="6">
        <v>-3739.37</v>
      </c>
      <c r="AI531" s="6">
        <v>-4363.3</v>
      </c>
      <c r="AJ531" s="6">
        <v>-3433.19</v>
      </c>
      <c r="AK531" s="6">
        <v>-5038.75</v>
      </c>
      <c r="AL531" s="6">
        <v>-5831.21</v>
      </c>
      <c r="AM531" s="6">
        <v>-6054.41</v>
      </c>
      <c r="AN531" s="6">
        <v>-5965.09</v>
      </c>
      <c r="AO531" s="6">
        <v>0</v>
      </c>
      <c r="AP531" s="6">
        <v>0</v>
      </c>
      <c r="AQ531" s="6">
        <v>0</v>
      </c>
      <c r="AR531" s="6">
        <v>-41863.459999999992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  <c r="BD531" s="6">
        <v>0</v>
      </c>
      <c r="BE531" s="6">
        <v>0</v>
      </c>
      <c r="BF531" s="6">
        <v>0</v>
      </c>
      <c r="BG531" s="6">
        <v>0</v>
      </c>
      <c r="BH531" s="6">
        <v>0</v>
      </c>
      <c r="BI531" s="6">
        <v>0</v>
      </c>
      <c r="BJ531" s="6">
        <v>0</v>
      </c>
      <c r="BK531" s="6">
        <v>0</v>
      </c>
      <c r="BL531" s="6">
        <v>0</v>
      </c>
      <c r="BM531" s="6">
        <v>0</v>
      </c>
      <c r="BN531" s="6">
        <v>0</v>
      </c>
      <c r="BO531" s="6">
        <v>0</v>
      </c>
      <c r="BP531" s="6">
        <v>0</v>
      </c>
      <c r="BQ531" s="6">
        <v>0</v>
      </c>
      <c r="BR531" s="6">
        <v>0</v>
      </c>
      <c r="BS531" s="6">
        <v>0</v>
      </c>
      <c r="BT531" s="6">
        <v>0</v>
      </c>
      <c r="BU531" s="6">
        <v>0</v>
      </c>
      <c r="BV531" s="6">
        <v>0</v>
      </c>
      <c r="BW531" s="6">
        <v>0</v>
      </c>
      <c r="BX531" s="6">
        <v>0</v>
      </c>
      <c r="BY531" s="6">
        <v>0</v>
      </c>
      <c r="BZ531" s="6">
        <v>0</v>
      </c>
      <c r="CA531" s="6">
        <v>0</v>
      </c>
      <c r="CB531" s="6">
        <v>0</v>
      </c>
      <c r="CC531" s="6">
        <v>0</v>
      </c>
      <c r="CD531" s="6">
        <v>0</v>
      </c>
      <c r="CE531" s="6">
        <v>0</v>
      </c>
    </row>
    <row r="532" spans="1:83" ht="13.9" customHeight="1" x14ac:dyDescent="0.2">
      <c r="A532" s="3" t="s">
        <v>171</v>
      </c>
      <c r="B532" s="3" t="s">
        <v>752</v>
      </c>
      <c r="C532" s="3" t="s">
        <v>753</v>
      </c>
      <c r="D532" s="3" t="s">
        <v>756</v>
      </c>
      <c r="E532" s="3" t="s">
        <v>3</v>
      </c>
      <c r="F532" s="6">
        <v>-6186553.5</v>
      </c>
      <c r="G532" s="6">
        <v>-6083034.4900000002</v>
      </c>
      <c r="H532" s="6">
        <v>-5959120.3200000003</v>
      </c>
      <c r="I532" s="6">
        <v>-6133720.6799999997</v>
      </c>
      <c r="J532" s="6">
        <v>-6569537.4400000004</v>
      </c>
      <c r="K532" s="6">
        <v>-6838646.7699999996</v>
      </c>
      <c r="L532" s="6">
        <v>-7157648.8200000003</v>
      </c>
      <c r="M532" s="6">
        <v>-7103161.8200000003</v>
      </c>
      <c r="N532" s="6">
        <v>-7079107.4000000004</v>
      </c>
      <c r="O532" s="6">
        <v>-7118834.8600000003</v>
      </c>
      <c r="P532" s="6">
        <v>-6662013.1299999999</v>
      </c>
      <c r="Q532" s="6">
        <v>-6814393.2999999998</v>
      </c>
      <c r="R532" s="6">
        <v>-79705772.530000001</v>
      </c>
      <c r="S532" s="6">
        <v>-6889493.9399999995</v>
      </c>
      <c r="T532" s="6">
        <v>-6525963.0900000008</v>
      </c>
      <c r="U532" s="6">
        <v>-6915648.1699999999</v>
      </c>
      <c r="V532" s="6">
        <v>-7146581.9800000004</v>
      </c>
      <c r="W532" s="6">
        <v>-7513842.7599999998</v>
      </c>
      <c r="X532" s="6">
        <v>-8145391.1600000001</v>
      </c>
      <c r="Y532" s="6">
        <v>-8442397.3300000001</v>
      </c>
      <c r="Z532" s="6">
        <v>-8342301.6100000003</v>
      </c>
      <c r="AA532" s="6">
        <v>-8377837.4699999997</v>
      </c>
      <c r="AB532" s="6">
        <v>-8139668.1300000008</v>
      </c>
      <c r="AC532" s="6">
        <v>-7477783.5099999998</v>
      </c>
      <c r="AD532" s="6">
        <v>-6832347.0099999998</v>
      </c>
      <c r="AE532" s="6">
        <v>-90749256.160000011</v>
      </c>
      <c r="AF532" s="6">
        <v>-6651795.2800000003</v>
      </c>
      <c r="AG532" s="6">
        <v>-6279825.6799999997</v>
      </c>
      <c r="AH532" s="6">
        <v>-6316015.0800000001</v>
      </c>
      <c r="AI532" s="6">
        <v>-6740520.9300000006</v>
      </c>
      <c r="AJ532" s="6">
        <v>-4403586.68</v>
      </c>
      <c r="AK532" s="6">
        <v>-7125243.1399999997</v>
      </c>
      <c r="AL532" s="6">
        <v>-7827610.2199999997</v>
      </c>
      <c r="AM532" s="6">
        <v>-7832974.8899999997</v>
      </c>
      <c r="AN532" s="6">
        <v>-7640853.1200000001</v>
      </c>
      <c r="AO532" s="6">
        <v>-8954426.64334842</v>
      </c>
      <c r="AP532" s="6">
        <v>-8639834.4365644865</v>
      </c>
      <c r="AQ532" s="6">
        <v>-7966375.4199345578</v>
      </c>
      <c r="AR532" s="6">
        <v>-86379061.519847468</v>
      </c>
      <c r="AS532" s="6">
        <v>-8295454.4542184277</v>
      </c>
      <c r="AT532" s="6">
        <v>-8036681.6194129689</v>
      </c>
      <c r="AU532" s="6">
        <v>-8168541.8569177706</v>
      </c>
      <c r="AV532" s="6">
        <v>-8594298.8487636112</v>
      </c>
      <c r="AW532" s="6">
        <v>-9013341.6507483851</v>
      </c>
      <c r="AX532" s="6">
        <v>-9515567.1719854847</v>
      </c>
      <c r="AY532" s="6">
        <v>-9915846.5310374666</v>
      </c>
      <c r="AZ532" s="6">
        <v>-10078801.068567721</v>
      </c>
      <c r="BA532" s="6">
        <v>-9957207.492363112</v>
      </c>
      <c r="BB532" s="6">
        <v>-9356451.7139549349</v>
      </c>
      <c r="BC532" s="6">
        <v>-8895131.1550637465</v>
      </c>
      <c r="BD532" s="6">
        <v>-8519048.7492660265</v>
      </c>
      <c r="BE532" s="6">
        <v>-108346372.31229965</v>
      </c>
      <c r="BF532" s="6">
        <v>-8567356.319251949</v>
      </c>
      <c r="BG532" s="6">
        <v>-7977461.3819139302</v>
      </c>
      <c r="BH532" s="6">
        <v>-8227352.4667517068</v>
      </c>
      <c r="BI532" s="6">
        <v>-8655314.5945694763</v>
      </c>
      <c r="BJ532" s="6">
        <v>-9051868.0372254979</v>
      </c>
      <c r="BK532" s="6">
        <v>-9612408.380374074</v>
      </c>
      <c r="BL532" s="6">
        <v>-9902973.9909927994</v>
      </c>
      <c r="BM532" s="6">
        <v>-9955149.6499045547</v>
      </c>
      <c r="BN532" s="6">
        <v>-9937978.4179451521</v>
      </c>
      <c r="BO532" s="6">
        <v>-9453405.7607869245</v>
      </c>
      <c r="BP532" s="6">
        <v>-8904901.5850780662</v>
      </c>
      <c r="BQ532" s="6">
        <v>-8573840.7490162309</v>
      </c>
      <c r="BR532" s="6">
        <v>-108820011.33381034</v>
      </c>
      <c r="BS532" s="6">
        <v>-8561960.4441958051</v>
      </c>
      <c r="BT532" s="6">
        <v>-7977113.703721649</v>
      </c>
      <c r="BU532" s="6">
        <v>-8224683.9767618524</v>
      </c>
      <c r="BV532" s="6">
        <v>-8651694.5416280106</v>
      </c>
      <c r="BW532" s="6">
        <v>-9044904.4589325059</v>
      </c>
      <c r="BX532" s="6">
        <v>-9605205.8765877392</v>
      </c>
      <c r="BY532" s="6">
        <v>-9896252.497433003</v>
      </c>
      <c r="BZ532" s="6">
        <v>-9949731.7473966982</v>
      </c>
      <c r="CA532" s="6">
        <v>-9934303.2167531028</v>
      </c>
      <c r="CB532" s="6">
        <v>-9452333.7478765361</v>
      </c>
      <c r="CC532" s="6">
        <v>-8910954.763675293</v>
      </c>
      <c r="CD532" s="6">
        <v>-8555046.3789026886</v>
      </c>
      <c r="CE532" s="6">
        <v>-108764185.35386486</v>
      </c>
    </row>
    <row r="533" spans="1:83" ht="13.9" customHeight="1" x14ac:dyDescent="0.2">
      <c r="A533" s="3" t="s">
        <v>171</v>
      </c>
      <c r="B533" s="3" t="s">
        <v>752</v>
      </c>
      <c r="C533" s="3" t="s">
        <v>753</v>
      </c>
      <c r="D533" s="3" t="s">
        <v>757</v>
      </c>
      <c r="E533" s="3" t="s">
        <v>3</v>
      </c>
      <c r="F533" s="6">
        <v>-225645.71</v>
      </c>
      <c r="G533" s="6">
        <v>-225313.3</v>
      </c>
      <c r="H533" s="6">
        <v>-214542.99</v>
      </c>
      <c r="I533" s="6">
        <v>-221259.62</v>
      </c>
      <c r="J533" s="6">
        <v>-237628.86</v>
      </c>
      <c r="K533" s="6">
        <v>-240005.06</v>
      </c>
      <c r="L533" s="6">
        <v>-228256.25</v>
      </c>
      <c r="M533" s="6">
        <v>-229511.58</v>
      </c>
      <c r="N533" s="6">
        <v>-222553.14</v>
      </c>
      <c r="O533" s="6">
        <v>-233280.42</v>
      </c>
      <c r="P533" s="6">
        <v>-230963.68</v>
      </c>
      <c r="Q533" s="6">
        <v>-469830.62</v>
      </c>
      <c r="R533" s="6">
        <v>-2978791.2300000004</v>
      </c>
      <c r="S533" s="6">
        <v>-468237.36</v>
      </c>
      <c r="T533" s="6">
        <v>-453121.41000000003</v>
      </c>
      <c r="U533" s="6">
        <v>-439799.98</v>
      </c>
      <c r="V533" s="6">
        <v>-475376.33999999997</v>
      </c>
      <c r="W533" s="6">
        <v>-480377.79000000004</v>
      </c>
      <c r="X533" s="6">
        <v>-523015.53</v>
      </c>
      <c r="Y533" s="6">
        <v>-543159.32000000007</v>
      </c>
      <c r="Z533" s="6">
        <v>-570058.86</v>
      </c>
      <c r="AA533" s="6">
        <v>-570990.85</v>
      </c>
      <c r="AB533" s="6">
        <v>-558732.19999999995</v>
      </c>
      <c r="AC533" s="6">
        <v>-499527.55000000005</v>
      </c>
      <c r="AD533" s="6">
        <v>-436674.33999999997</v>
      </c>
      <c r="AE533" s="6">
        <v>-6019071.5300000003</v>
      </c>
      <c r="AF533" s="6">
        <v>-420882.65</v>
      </c>
      <c r="AG533" s="6">
        <v>-430712.82</v>
      </c>
      <c r="AH533" s="6">
        <v>-328261.83</v>
      </c>
      <c r="AI533" s="6">
        <v>-561106.99</v>
      </c>
      <c r="AJ533" s="6">
        <v>-212565.38</v>
      </c>
      <c r="AK533" s="6">
        <v>-422949.69</v>
      </c>
      <c r="AL533" s="6">
        <v>-524445.93999999994</v>
      </c>
      <c r="AM533" s="6">
        <v>-576469.87</v>
      </c>
      <c r="AN533" s="6">
        <v>-551638.73</v>
      </c>
      <c r="AO533" s="6">
        <v>-674115.07110448391</v>
      </c>
      <c r="AP533" s="6">
        <v>-689995.27855566377</v>
      </c>
      <c r="AQ533" s="6">
        <v>-644760.32210789411</v>
      </c>
      <c r="AR533" s="6">
        <v>-6037904.5717680417</v>
      </c>
      <c r="AS533" s="6">
        <v>-647186.50201488193</v>
      </c>
      <c r="AT533" s="6">
        <v>-651092.0990796556</v>
      </c>
      <c r="AU533" s="6">
        <v>-632644.31154135859</v>
      </c>
      <c r="AV533" s="6">
        <v>-672043.96664973488</v>
      </c>
      <c r="AW533" s="6">
        <v>-700261.10376417311</v>
      </c>
      <c r="AX533" s="6">
        <v>-742556.2252350999</v>
      </c>
      <c r="AY533" s="6">
        <v>-742936.04001576966</v>
      </c>
      <c r="AZ533" s="6">
        <v>-756961.70631061052</v>
      </c>
      <c r="BA533" s="6">
        <v>-743810.73286134959</v>
      </c>
      <c r="BB533" s="6">
        <v>-705872.63448490761</v>
      </c>
      <c r="BC533" s="6">
        <v>-714412.66156502394</v>
      </c>
      <c r="BD533" s="6">
        <v>-672529.68292569695</v>
      </c>
      <c r="BE533" s="6">
        <v>-8382307.6664482616</v>
      </c>
      <c r="BF533" s="6">
        <v>-581767.73582767358</v>
      </c>
      <c r="BG533" s="6">
        <v>-576883.58178013586</v>
      </c>
      <c r="BH533" s="6">
        <v>-565430.10691794776</v>
      </c>
      <c r="BI533" s="6">
        <v>-595465.33469131624</v>
      </c>
      <c r="BJ533" s="6">
        <v>-617483.83337444521</v>
      </c>
      <c r="BK533" s="6">
        <v>-653322.74691980658</v>
      </c>
      <c r="BL533" s="6">
        <v>-646425.23713386804</v>
      </c>
      <c r="BM533" s="6">
        <v>-652439.89922983572</v>
      </c>
      <c r="BN533" s="6">
        <v>-644919.71361635556</v>
      </c>
      <c r="BO533" s="6">
        <v>-619323.70973509899</v>
      </c>
      <c r="BP533" s="6">
        <v>-626141.83632725081</v>
      </c>
      <c r="BQ533" s="6">
        <v>-598629.43273594079</v>
      </c>
      <c r="BR533" s="6">
        <v>-7378233.1682896754</v>
      </c>
      <c r="BS533" s="6">
        <v>-591325.208913701</v>
      </c>
      <c r="BT533" s="6">
        <v>-586948.96052600443</v>
      </c>
      <c r="BU533" s="6">
        <v>-575495.29677930742</v>
      </c>
      <c r="BV533" s="6">
        <v>-604945.18400888867</v>
      </c>
      <c r="BW533" s="6">
        <v>-625512.58172124752</v>
      </c>
      <c r="BX533" s="6">
        <v>-661498.19440269202</v>
      </c>
      <c r="BY533" s="6">
        <v>-654107.88732565241</v>
      </c>
      <c r="BZ533" s="6">
        <v>-660302.89357381698</v>
      </c>
      <c r="CA533" s="6">
        <v>-653475.45687049197</v>
      </c>
      <c r="CB533" s="6">
        <v>-628139.15537711326</v>
      </c>
      <c r="CC533" s="6">
        <v>-627288.27711927297</v>
      </c>
      <c r="CD533" s="6">
        <v>-599348.01747012639</v>
      </c>
      <c r="CE533" s="6">
        <v>-7468387.1140883146</v>
      </c>
    </row>
    <row r="534" spans="1:83" ht="13.9" customHeight="1" x14ac:dyDescent="0.2">
      <c r="A534" s="3" t="s">
        <v>171</v>
      </c>
      <c r="B534" s="3" t="s">
        <v>752</v>
      </c>
      <c r="C534" s="3" t="s">
        <v>753</v>
      </c>
      <c r="D534" s="3" t="s">
        <v>758</v>
      </c>
      <c r="E534" s="3" t="s">
        <v>3</v>
      </c>
      <c r="F534" s="6">
        <v>-1349912.44</v>
      </c>
      <c r="G534" s="6">
        <v>-1352494.33</v>
      </c>
      <c r="H534" s="6">
        <v>-1307326.96</v>
      </c>
      <c r="I534" s="6">
        <v>-1320153.97</v>
      </c>
      <c r="J534" s="6">
        <v>-1406292.8</v>
      </c>
      <c r="K534" s="6">
        <v>-1393455.15</v>
      </c>
      <c r="L534" s="6">
        <v>-1393383.02</v>
      </c>
      <c r="M534" s="6">
        <v>-1438382.36</v>
      </c>
      <c r="N534" s="6">
        <v>-1506848.51</v>
      </c>
      <c r="O534" s="6">
        <v>-1528817.53</v>
      </c>
      <c r="P534" s="6">
        <v>-1441079.42</v>
      </c>
      <c r="Q534" s="6">
        <v>-1339587.3400000001</v>
      </c>
      <c r="R534" s="6">
        <v>-16777733.829999998</v>
      </c>
      <c r="S534" s="6">
        <v>-1330950.01</v>
      </c>
      <c r="T534" s="6">
        <v>-1301480.0900000001</v>
      </c>
      <c r="U534" s="6">
        <v>-1355063.29</v>
      </c>
      <c r="V534" s="6">
        <v>-1375494.49</v>
      </c>
      <c r="W534" s="6">
        <v>-1437433.19</v>
      </c>
      <c r="X534" s="6">
        <v>-1444107.39</v>
      </c>
      <c r="Y534" s="6">
        <v>-1466456.09</v>
      </c>
      <c r="Z534" s="6">
        <v>-1507915.67</v>
      </c>
      <c r="AA534" s="6">
        <v>-1569521.34</v>
      </c>
      <c r="AB534" s="6">
        <v>-1547154.7</v>
      </c>
      <c r="AC534" s="6">
        <v>-1468088.14</v>
      </c>
      <c r="AD534" s="6">
        <v>-1347060.88</v>
      </c>
      <c r="AE534" s="6">
        <v>-17150725.280000001</v>
      </c>
      <c r="AF534" s="6">
        <v>-1280985.42</v>
      </c>
      <c r="AG534" s="6">
        <v>-1256004.26</v>
      </c>
      <c r="AH534" s="6">
        <v>-1266504.57</v>
      </c>
      <c r="AI534" s="6">
        <v>-1213581.73</v>
      </c>
      <c r="AJ534" s="6">
        <v>-814556.93</v>
      </c>
      <c r="AK534" s="6">
        <v>-1241030.55</v>
      </c>
      <c r="AL534" s="6">
        <v>-1304470.8600000001</v>
      </c>
      <c r="AM534" s="6">
        <v>-1353981.54</v>
      </c>
      <c r="AN534" s="6">
        <v>-1409371.48</v>
      </c>
      <c r="AO534" s="6">
        <v>0</v>
      </c>
      <c r="AP534" s="6">
        <v>0</v>
      </c>
      <c r="AQ534" s="6">
        <v>0</v>
      </c>
      <c r="AR534" s="6">
        <v>-11140487.34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0</v>
      </c>
      <c r="BA534" s="6">
        <v>0</v>
      </c>
      <c r="BB534" s="6">
        <v>0</v>
      </c>
      <c r="BC534" s="6">
        <v>0</v>
      </c>
      <c r="BD534" s="6">
        <v>0</v>
      </c>
      <c r="BE534" s="6">
        <v>0</v>
      </c>
      <c r="BF534" s="6">
        <v>0</v>
      </c>
      <c r="BG534" s="6">
        <v>0</v>
      </c>
      <c r="BH534" s="6">
        <v>0</v>
      </c>
      <c r="BI534" s="6">
        <v>0</v>
      </c>
      <c r="BJ534" s="6">
        <v>0</v>
      </c>
      <c r="BK534" s="6">
        <v>0</v>
      </c>
      <c r="BL534" s="6">
        <v>0</v>
      </c>
      <c r="BM534" s="6">
        <v>0</v>
      </c>
      <c r="BN534" s="6">
        <v>0</v>
      </c>
      <c r="BO534" s="6">
        <v>0</v>
      </c>
      <c r="BP534" s="6">
        <v>0</v>
      </c>
      <c r="BQ534" s="6">
        <v>0</v>
      </c>
      <c r="BR534" s="6">
        <v>0</v>
      </c>
      <c r="BS534" s="6">
        <v>0</v>
      </c>
      <c r="BT534" s="6">
        <v>0</v>
      </c>
      <c r="BU534" s="6">
        <v>0</v>
      </c>
      <c r="BV534" s="6">
        <v>0</v>
      </c>
      <c r="BW534" s="6">
        <v>0</v>
      </c>
      <c r="BX534" s="6">
        <v>0</v>
      </c>
      <c r="BY534" s="6">
        <v>0</v>
      </c>
      <c r="BZ534" s="6">
        <v>0</v>
      </c>
      <c r="CA534" s="6">
        <v>0</v>
      </c>
      <c r="CB534" s="6">
        <v>0</v>
      </c>
      <c r="CC534" s="6">
        <v>0</v>
      </c>
      <c r="CD534" s="6">
        <v>0</v>
      </c>
      <c r="CE534" s="6">
        <v>0</v>
      </c>
    </row>
    <row r="535" spans="1:83" ht="13.9" customHeight="1" x14ac:dyDescent="0.2">
      <c r="A535" s="3" t="s">
        <v>171</v>
      </c>
      <c r="B535" s="3" t="s">
        <v>752</v>
      </c>
      <c r="C535" s="3" t="s">
        <v>753</v>
      </c>
      <c r="D535" s="3" t="s">
        <v>759</v>
      </c>
      <c r="E535" s="3" t="s">
        <v>3</v>
      </c>
      <c r="F535" s="6">
        <v>-151564.51999999999</v>
      </c>
      <c r="G535" s="6">
        <v>-163928.72</v>
      </c>
      <c r="H535" s="6">
        <v>-149577.76999999999</v>
      </c>
      <c r="I535" s="6">
        <v>-153444.73000000001</v>
      </c>
      <c r="J535" s="6">
        <v>-164434.92000000001</v>
      </c>
      <c r="K535" s="6">
        <v>-164337.26999999999</v>
      </c>
      <c r="L535" s="6">
        <v>-165546.63</v>
      </c>
      <c r="M535" s="6">
        <v>-161877.07</v>
      </c>
      <c r="N535" s="6">
        <v>-160520.06</v>
      </c>
      <c r="O535" s="6">
        <v>-164034.68</v>
      </c>
      <c r="P535" s="6">
        <v>-144882.57999999999</v>
      </c>
      <c r="Q535" s="6">
        <v>-159340.82999999999</v>
      </c>
      <c r="R535" s="6">
        <v>-1903489.7800000003</v>
      </c>
      <c r="S535" s="6">
        <v>-153625.20000000001</v>
      </c>
      <c r="T535" s="6">
        <v>-147088.01999999999</v>
      </c>
      <c r="U535" s="6">
        <v>-150262.32999999999</v>
      </c>
      <c r="V535" s="6">
        <v>-158845.89000000001</v>
      </c>
      <c r="W535" s="6">
        <v>-160411.68</v>
      </c>
      <c r="X535" s="6">
        <v>-162769.9</v>
      </c>
      <c r="Y535" s="6">
        <v>-167532.45000000001</v>
      </c>
      <c r="Z535" s="6">
        <v>-169696.75</v>
      </c>
      <c r="AA535" s="6">
        <v>-163028.20000000001</v>
      </c>
      <c r="AB535" s="6">
        <v>-161079.95000000001</v>
      </c>
      <c r="AC535" s="6">
        <v>-152409.15</v>
      </c>
      <c r="AD535" s="6">
        <v>-157563.32999999999</v>
      </c>
      <c r="AE535" s="6">
        <v>-1904312.8499999999</v>
      </c>
      <c r="AF535" s="6">
        <v>-149368.39000000001</v>
      </c>
      <c r="AG535" s="6">
        <v>-140837.10999999999</v>
      </c>
      <c r="AH535" s="6">
        <v>-142163.10999999999</v>
      </c>
      <c r="AI535" s="6">
        <v>-150038.04</v>
      </c>
      <c r="AJ535" s="6">
        <v>-89912.56</v>
      </c>
      <c r="AK535" s="6">
        <v>-158656.26</v>
      </c>
      <c r="AL535" s="6">
        <v>-154180.03</v>
      </c>
      <c r="AM535" s="6">
        <v>-155095.70000000001</v>
      </c>
      <c r="AN535" s="6">
        <v>-157472.85999999999</v>
      </c>
      <c r="AO535" s="6">
        <v>0</v>
      </c>
      <c r="AP535" s="6">
        <v>0</v>
      </c>
      <c r="AQ535" s="6">
        <v>0</v>
      </c>
      <c r="AR535" s="6">
        <v>-1297724.06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  <c r="BD535" s="6">
        <v>0</v>
      </c>
      <c r="BE535" s="6">
        <v>0</v>
      </c>
      <c r="BF535" s="6">
        <v>0</v>
      </c>
      <c r="BG535" s="6">
        <v>0</v>
      </c>
      <c r="BH535" s="6">
        <v>0</v>
      </c>
      <c r="BI535" s="6">
        <v>0</v>
      </c>
      <c r="BJ535" s="6">
        <v>0</v>
      </c>
      <c r="BK535" s="6">
        <v>0</v>
      </c>
      <c r="BL535" s="6">
        <v>0</v>
      </c>
      <c r="BM535" s="6">
        <v>0</v>
      </c>
      <c r="BN535" s="6">
        <v>0</v>
      </c>
      <c r="BO535" s="6">
        <v>0</v>
      </c>
      <c r="BP535" s="6">
        <v>0</v>
      </c>
      <c r="BQ535" s="6">
        <v>0</v>
      </c>
      <c r="BR535" s="6">
        <v>0</v>
      </c>
      <c r="BS535" s="6">
        <v>0</v>
      </c>
      <c r="BT535" s="6">
        <v>0</v>
      </c>
      <c r="BU535" s="6">
        <v>0</v>
      </c>
      <c r="BV535" s="6">
        <v>0</v>
      </c>
      <c r="BW535" s="6">
        <v>0</v>
      </c>
      <c r="BX535" s="6">
        <v>0</v>
      </c>
      <c r="BY535" s="6">
        <v>0</v>
      </c>
      <c r="BZ535" s="6">
        <v>0</v>
      </c>
      <c r="CA535" s="6">
        <v>0</v>
      </c>
      <c r="CB535" s="6">
        <v>0</v>
      </c>
      <c r="CC535" s="6">
        <v>0</v>
      </c>
      <c r="CD535" s="6">
        <v>0</v>
      </c>
      <c r="CE535" s="6">
        <v>0</v>
      </c>
    </row>
    <row r="536" spans="1:83" ht="13.9" customHeight="1" x14ac:dyDescent="0.2">
      <c r="A536" s="3" t="s">
        <v>171</v>
      </c>
      <c r="B536" s="3" t="s">
        <v>752</v>
      </c>
      <c r="C536" s="3" t="s">
        <v>753</v>
      </c>
      <c r="D536" s="3" t="s">
        <v>760</v>
      </c>
      <c r="E536" s="3" t="s">
        <v>3</v>
      </c>
      <c r="F536" s="6">
        <v>-78276.59</v>
      </c>
      <c r="G536" s="6">
        <v>-66482.94</v>
      </c>
      <c r="H536" s="6">
        <v>-74398.48</v>
      </c>
      <c r="I536" s="6">
        <v>-63619.79</v>
      </c>
      <c r="J536" s="6">
        <v>-61061.65</v>
      </c>
      <c r="K536" s="6">
        <v>-59397.51</v>
      </c>
      <c r="L536" s="6">
        <v>-59187.27</v>
      </c>
      <c r="M536" s="6">
        <v>-51123</v>
      </c>
      <c r="N536" s="6">
        <v>-62350.080000000002</v>
      </c>
      <c r="O536" s="6">
        <v>-52100.93</v>
      </c>
      <c r="P536" s="6">
        <v>-70096.31</v>
      </c>
      <c r="Q536" s="6">
        <v>-70554.83</v>
      </c>
      <c r="R536" s="6">
        <v>-768649.38</v>
      </c>
      <c r="S536" s="6">
        <v>-68704.12</v>
      </c>
      <c r="T536" s="6">
        <v>-70291.12</v>
      </c>
      <c r="U536" s="6">
        <v>-67874.959999999992</v>
      </c>
      <c r="V536" s="6">
        <v>-72998.25</v>
      </c>
      <c r="W536" s="6">
        <v>-66566.41</v>
      </c>
      <c r="X536" s="6">
        <v>-75010.58</v>
      </c>
      <c r="Y536" s="6">
        <v>-71545.76999999999</v>
      </c>
      <c r="Z536" s="6">
        <v>-66127.200000000012</v>
      </c>
      <c r="AA536" s="6">
        <v>-57321.25</v>
      </c>
      <c r="AB536" s="6">
        <v>-63240.55</v>
      </c>
      <c r="AC536" s="6">
        <v>-64700.01</v>
      </c>
      <c r="AD536" s="6">
        <v>-63340.75</v>
      </c>
      <c r="AE536" s="6">
        <v>-807720.97</v>
      </c>
      <c r="AF536" s="6">
        <v>-59927.23</v>
      </c>
      <c r="AG536" s="6">
        <v>-63756.14</v>
      </c>
      <c r="AH536" s="6">
        <v>-55888.939999999995</v>
      </c>
      <c r="AI536" s="6">
        <v>-59001.4</v>
      </c>
      <c r="AJ536" s="6">
        <v>-37285.47</v>
      </c>
      <c r="AK536" s="6">
        <v>-58919.22</v>
      </c>
      <c r="AL536" s="6">
        <v>-64182.81</v>
      </c>
      <c r="AM536" s="6">
        <v>-21962.82</v>
      </c>
      <c r="AN536" s="6">
        <v>-106614.14</v>
      </c>
      <c r="AO536" s="6">
        <v>191444.06510717073</v>
      </c>
      <c r="AP536" s="6">
        <v>971989.88014640845</v>
      </c>
      <c r="AQ536" s="6">
        <v>-511085.21296603704</v>
      </c>
      <c r="AR536" s="6">
        <v>124810.5622875421</v>
      </c>
      <c r="AS536" s="6">
        <v>233064.76053939774</v>
      </c>
      <c r="AT536" s="6">
        <v>733499.60831171018</v>
      </c>
      <c r="AU536" s="6">
        <v>-594570.18756128743</v>
      </c>
      <c r="AV536" s="6">
        <v>-367930.7176060598</v>
      </c>
      <c r="AW536" s="6">
        <v>-1199047.0563415396</v>
      </c>
      <c r="AX536" s="6">
        <v>-523435.27353326313</v>
      </c>
      <c r="AY536" s="6">
        <v>-394845.58423836483</v>
      </c>
      <c r="AZ536" s="6">
        <v>-74815.131754555041</v>
      </c>
      <c r="BA536" s="6">
        <v>772882.54780707369</v>
      </c>
      <c r="BB536" s="6">
        <v>175864.96420866594</v>
      </c>
      <c r="BC536" s="6">
        <v>724170.27628856176</v>
      </c>
      <c r="BD536" s="6">
        <v>-359175.54094419855</v>
      </c>
      <c r="BE536" s="6">
        <v>-874337.33482385892</v>
      </c>
      <c r="BF536" s="6">
        <v>433744.24689044605</v>
      </c>
      <c r="BG536" s="6">
        <v>367734.74386078597</v>
      </c>
      <c r="BH536" s="6">
        <v>-649551.47958063788</v>
      </c>
      <c r="BI536" s="6">
        <v>-360595.5989667449</v>
      </c>
      <c r="BJ536" s="6">
        <v>-1212747.2260451103</v>
      </c>
      <c r="BK536" s="6">
        <v>-387750.77600873599</v>
      </c>
      <c r="BL536" s="6">
        <v>-395577.79181398917</v>
      </c>
      <c r="BM536" s="6">
        <v>-237136.69861987297</v>
      </c>
      <c r="BN536" s="6">
        <v>795283.965532306</v>
      </c>
      <c r="BO536" s="6">
        <v>348639.11909312656</v>
      </c>
      <c r="BP536" s="6">
        <v>743192.28065993695</v>
      </c>
      <c r="BQ536" s="6">
        <v>-284934.45601826359</v>
      </c>
      <c r="BR536" s="6">
        <v>-839699.67101675272</v>
      </c>
      <c r="BS536" s="6">
        <v>401063.54417980358</v>
      </c>
      <c r="BT536" s="6">
        <v>375823.12227609992</v>
      </c>
      <c r="BU536" s="6">
        <v>-643397.83190504846</v>
      </c>
      <c r="BV536" s="6">
        <v>-360201.91624981503</v>
      </c>
      <c r="BW536" s="6">
        <v>-1219212.1093134065</v>
      </c>
      <c r="BX536" s="6">
        <v>-387833.83613322797</v>
      </c>
      <c r="BY536" s="6">
        <v>-391890.22842733935</v>
      </c>
      <c r="BZ536" s="6">
        <v>-231395.88656353133</v>
      </c>
      <c r="CA536" s="6">
        <v>810632.95207927143</v>
      </c>
      <c r="CB536" s="6">
        <v>367159.39241246006</v>
      </c>
      <c r="CC536" s="6">
        <v>775409.76083548495</v>
      </c>
      <c r="CD536" s="6">
        <v>-334230.45457388612</v>
      </c>
      <c r="CE536" s="6">
        <v>-838073.49138313462</v>
      </c>
    </row>
    <row r="537" spans="1:83" ht="13.9" customHeight="1" x14ac:dyDescent="0.2">
      <c r="A537" s="3" t="s">
        <v>171</v>
      </c>
      <c r="B537" s="3" t="s">
        <v>752</v>
      </c>
      <c r="C537" s="3" t="s">
        <v>753</v>
      </c>
      <c r="D537" s="3" t="s">
        <v>761</v>
      </c>
      <c r="E537" s="3" t="s">
        <v>3</v>
      </c>
      <c r="F537" s="6">
        <v>-5089.04</v>
      </c>
      <c r="G537" s="6">
        <v>-5681.48</v>
      </c>
      <c r="H537" s="6">
        <v>-5576.32</v>
      </c>
      <c r="I537" s="6">
        <v>-5182.41</v>
      </c>
      <c r="J537" s="6">
        <v>-5037.2</v>
      </c>
      <c r="K537" s="6">
        <v>-4685.3100000000004</v>
      </c>
      <c r="L537" s="6">
        <v>-4865.71</v>
      </c>
      <c r="M537" s="6">
        <v>-4666.62</v>
      </c>
      <c r="N537" s="6">
        <v>-5072.01</v>
      </c>
      <c r="O537" s="6">
        <v>-4817.96</v>
      </c>
      <c r="P537" s="6">
        <v>-4224.75</v>
      </c>
      <c r="Q537" s="6">
        <v>-4747.04</v>
      </c>
      <c r="R537" s="6">
        <v>-59645.850000000006</v>
      </c>
      <c r="S537" s="6">
        <v>-4577.2700000000004</v>
      </c>
      <c r="T537" s="6">
        <v>-4824.3</v>
      </c>
      <c r="U537" s="6">
        <v>-5107.29</v>
      </c>
      <c r="V537" s="6">
        <v>-5136.42</v>
      </c>
      <c r="W537" s="6">
        <v>-4865.8599999999997</v>
      </c>
      <c r="X537" s="6">
        <v>-4939.75</v>
      </c>
      <c r="Y537" s="6">
        <v>-4838.41</v>
      </c>
      <c r="Z537" s="6">
        <v>-4757.7</v>
      </c>
      <c r="AA537" s="6">
        <v>-4766.8900000000003</v>
      </c>
      <c r="AB537" s="6">
        <v>-5400.4</v>
      </c>
      <c r="AC537" s="6">
        <v>-5364.98</v>
      </c>
      <c r="AD537" s="6">
        <v>-4971.75</v>
      </c>
      <c r="AE537" s="6">
        <v>-59551.020000000004</v>
      </c>
      <c r="AF537" s="6">
        <v>-4216.16</v>
      </c>
      <c r="AG537" s="6">
        <v>-4606.76</v>
      </c>
      <c r="AH537" s="6">
        <v>-4759.58</v>
      </c>
      <c r="AI537" s="6">
        <v>-3494.56</v>
      </c>
      <c r="AJ537" s="6">
        <v>-2397.27</v>
      </c>
      <c r="AK537" s="6">
        <v>-3565.13</v>
      </c>
      <c r="AL537" s="6">
        <v>-3774.69</v>
      </c>
      <c r="AM537" s="6">
        <v>-3699.29</v>
      </c>
      <c r="AN537" s="6">
        <v>-3640.69</v>
      </c>
      <c r="AO537" s="6">
        <v>-4200.7126730784648</v>
      </c>
      <c r="AP537" s="6">
        <v>-4132.1124166682102</v>
      </c>
      <c r="AQ537" s="6">
        <v>-4092.9444679502594</v>
      </c>
      <c r="AR537" s="6">
        <v>-46579.899557696946</v>
      </c>
      <c r="AS537" s="6">
        <v>-4287.7088527431843</v>
      </c>
      <c r="AT537" s="6">
        <v>-4188.5787860050905</v>
      </c>
      <c r="AU537" s="6">
        <v>-4174.6349398512448</v>
      </c>
      <c r="AV537" s="6">
        <v>-4170.7623757486808</v>
      </c>
      <c r="AW537" s="6">
        <v>-4175.1244196505932</v>
      </c>
      <c r="AX537" s="6">
        <v>-4097.3177307378965</v>
      </c>
      <c r="AY537" s="6">
        <v>-4085.9289905431465</v>
      </c>
      <c r="AZ537" s="6">
        <v>-4153.843075816515</v>
      </c>
      <c r="BA537" s="6">
        <v>-4404.0848756436089</v>
      </c>
      <c r="BB537" s="6">
        <v>-4326.8018036758294</v>
      </c>
      <c r="BC537" s="6">
        <v>-4258.1449207708356</v>
      </c>
      <c r="BD537" s="6">
        <v>-4218.9644079503214</v>
      </c>
      <c r="BE537" s="6">
        <v>-50541.895179136947</v>
      </c>
      <c r="BF537" s="6">
        <v>-4354.0716763452101</v>
      </c>
      <c r="BG537" s="6">
        <v>-4246.4524455759793</v>
      </c>
      <c r="BH537" s="6">
        <v>-4232.4934869588715</v>
      </c>
      <c r="BI537" s="6">
        <v>-4228.3422206494542</v>
      </c>
      <c r="BJ537" s="6">
        <v>-4229.6655697246542</v>
      </c>
      <c r="BK537" s="6">
        <v>-4149.2027649537004</v>
      </c>
      <c r="BL537" s="6">
        <v>-4135.3040627468472</v>
      </c>
      <c r="BM537" s="6">
        <v>-4200.3156169502508</v>
      </c>
      <c r="BN537" s="6">
        <v>-4450.5205044869899</v>
      </c>
      <c r="BO537" s="6">
        <v>-4373.221289459625</v>
      </c>
      <c r="BP537" s="6">
        <v>-4304.6697667399521</v>
      </c>
      <c r="BQ537" s="6">
        <v>-4265.4967055587422</v>
      </c>
      <c r="BR537" s="6">
        <v>-51169.756110150265</v>
      </c>
      <c r="BS537" s="6">
        <v>-4316.170532500375</v>
      </c>
      <c r="BT537" s="6">
        <v>-4208.5859328576253</v>
      </c>
      <c r="BU537" s="6">
        <v>-4194.6105639841071</v>
      </c>
      <c r="BV537" s="6">
        <v>-4190.2780156234085</v>
      </c>
      <c r="BW537" s="6">
        <v>-4191.5736723909158</v>
      </c>
      <c r="BX537" s="6">
        <v>-4111.0934317225247</v>
      </c>
      <c r="BY537" s="6">
        <v>-4097.3557551566992</v>
      </c>
      <c r="BZ537" s="6">
        <v>-4162.4447452575396</v>
      </c>
      <c r="CA537" s="6">
        <v>-4412.6452738199177</v>
      </c>
      <c r="CB537" s="6">
        <v>-4335.349904946399</v>
      </c>
      <c r="CC537" s="6">
        <v>-4266.799151457496</v>
      </c>
      <c r="CD537" s="6">
        <v>-4227.6307056609003</v>
      </c>
      <c r="CE537" s="6">
        <v>-50714.537685377909</v>
      </c>
    </row>
    <row r="538" spans="1:83" ht="13.9" customHeight="1" x14ac:dyDescent="0.2">
      <c r="A538" s="3" t="s">
        <v>171</v>
      </c>
      <c r="B538" s="3" t="s">
        <v>752</v>
      </c>
      <c r="C538" s="3" t="s">
        <v>753</v>
      </c>
      <c r="D538" s="3" t="s">
        <v>762</v>
      </c>
      <c r="E538" s="3" t="s">
        <v>3</v>
      </c>
      <c r="F538" s="6">
        <v>-11644.66</v>
      </c>
      <c r="G538" s="6">
        <v>-12428.82</v>
      </c>
      <c r="H538" s="6">
        <v>-11484.68</v>
      </c>
      <c r="I538" s="6">
        <v>-12268.86</v>
      </c>
      <c r="J538" s="6">
        <v>-13457.62</v>
      </c>
      <c r="K538" s="6">
        <v>-13165.33</v>
      </c>
      <c r="L538" s="6">
        <v>-14097.9</v>
      </c>
      <c r="M538" s="6">
        <v>-14302.45</v>
      </c>
      <c r="N538" s="6">
        <v>-14195.21</v>
      </c>
      <c r="O538" s="6">
        <v>-13849.15</v>
      </c>
      <c r="P538" s="6">
        <v>-14504.87</v>
      </c>
      <c r="Q538" s="6">
        <v>-13013.11</v>
      </c>
      <c r="R538" s="6">
        <v>-158412.65999999997</v>
      </c>
      <c r="S538" s="6">
        <v>-13906.29</v>
      </c>
      <c r="T538" s="6">
        <v>-13007.61</v>
      </c>
      <c r="U538" s="6">
        <v>-13808.21</v>
      </c>
      <c r="V538" s="6">
        <v>-13864.06</v>
      </c>
      <c r="W538" s="6">
        <v>-13634.2</v>
      </c>
      <c r="X538" s="6">
        <v>-14231.92</v>
      </c>
      <c r="Y538" s="6">
        <v>-14042.76</v>
      </c>
      <c r="Z538" s="6">
        <v>-13935.01</v>
      </c>
      <c r="AA538" s="6">
        <v>-13441.06</v>
      </c>
      <c r="AB538" s="6">
        <v>-14080.21</v>
      </c>
      <c r="AC538" s="6">
        <v>-13447.66</v>
      </c>
      <c r="AD538" s="6">
        <v>-12505.15</v>
      </c>
      <c r="AE538" s="6">
        <v>-163904.13999999998</v>
      </c>
      <c r="AF538" s="6">
        <v>-12501.44</v>
      </c>
      <c r="AG538" s="6">
        <v>-11681.9</v>
      </c>
      <c r="AH538" s="6">
        <v>-11975.57</v>
      </c>
      <c r="AI538" s="6">
        <v>-11450.87</v>
      </c>
      <c r="AJ538" s="6">
        <v>-6802.48</v>
      </c>
      <c r="AK538" s="6">
        <v>-10671.1</v>
      </c>
      <c r="AL538" s="6">
        <v>-11302.96</v>
      </c>
      <c r="AM538" s="6">
        <v>-10832.19</v>
      </c>
      <c r="AN538" s="6">
        <v>-11438.61</v>
      </c>
      <c r="AO538" s="6">
        <v>-12895.852765732121</v>
      </c>
      <c r="AP538" s="6">
        <v>-12829.923813877725</v>
      </c>
      <c r="AQ538" s="6">
        <v>-12817.961210451824</v>
      </c>
      <c r="AR538" s="6">
        <v>-137200.85779006168</v>
      </c>
      <c r="AS538" s="6">
        <v>-13758.579587179491</v>
      </c>
      <c r="AT538" s="6">
        <v>-13269.77665282051</v>
      </c>
      <c r="AU538" s="6">
        <v>-13469.843810256411</v>
      </c>
      <c r="AV538" s="6">
        <v>-13974.960551794873</v>
      </c>
      <c r="AW538" s="6">
        <v>-13466.559008717952</v>
      </c>
      <c r="AX538" s="6">
        <v>-14320.882798974359</v>
      </c>
      <c r="AY538" s="6">
        <v>-14564.862746666666</v>
      </c>
      <c r="AZ538" s="6">
        <v>-14295.313770256413</v>
      </c>
      <c r="BA538" s="6">
        <v>-14861.762456923081</v>
      </c>
      <c r="BB538" s="6">
        <v>-14165.191680512822</v>
      </c>
      <c r="BC538" s="6">
        <v>-13861.483201025645</v>
      </c>
      <c r="BD538" s="6">
        <v>-13677.228051794875</v>
      </c>
      <c r="BE538" s="6">
        <v>-167686.44431692309</v>
      </c>
      <c r="BF538" s="6">
        <v>-14262.208801768407</v>
      </c>
      <c r="BG538" s="6">
        <v>-13680.22592903672</v>
      </c>
      <c r="BH538" s="6">
        <v>-13818.757097326634</v>
      </c>
      <c r="BI538" s="6">
        <v>-14284.998007746801</v>
      </c>
      <c r="BJ538" s="6">
        <v>-13740.479438487127</v>
      </c>
      <c r="BK538" s="6">
        <v>-14581.70021804474</v>
      </c>
      <c r="BL538" s="6">
        <v>-14813.31681399166</v>
      </c>
      <c r="BM538" s="6">
        <v>-14530.793194489139</v>
      </c>
      <c r="BN538" s="6">
        <v>-15091.604783937313</v>
      </c>
      <c r="BO538" s="6">
        <v>-14382.534263161291</v>
      </c>
      <c r="BP538" s="6">
        <v>-14067.549851902875</v>
      </c>
      <c r="BQ538" s="6">
        <v>-13879.975739906187</v>
      </c>
      <c r="BR538" s="6">
        <v>-171134.14413979891</v>
      </c>
      <c r="BS538" s="6">
        <v>-14101.801035550183</v>
      </c>
      <c r="BT538" s="6">
        <v>-13530.087761944542</v>
      </c>
      <c r="BU538" s="6">
        <v>-13668.284021862593</v>
      </c>
      <c r="BV538" s="6">
        <v>-14128.220623721605</v>
      </c>
      <c r="BW538" s="6">
        <v>-13583.330590544723</v>
      </c>
      <c r="BX538" s="6">
        <v>-14417.202066064743</v>
      </c>
      <c r="BY538" s="6">
        <v>-14645.489029238886</v>
      </c>
      <c r="BZ538" s="6">
        <v>-14363.428340059691</v>
      </c>
      <c r="CA538" s="6">
        <v>-14922.10712114884</v>
      </c>
      <c r="CB538" s="6">
        <v>-14218.090949592726</v>
      </c>
      <c r="CC538" s="6">
        <v>-13908.90411393455</v>
      </c>
      <c r="CD538" s="6">
        <v>-13721.638729319169</v>
      </c>
      <c r="CE538" s="6">
        <v>-169208.58438298226</v>
      </c>
    </row>
    <row r="539" spans="1:83" ht="13.9" customHeight="1" x14ac:dyDescent="0.2">
      <c r="A539" s="3" t="s">
        <v>171</v>
      </c>
      <c r="B539" s="3" t="s">
        <v>752</v>
      </c>
      <c r="C539" s="3" t="s">
        <v>763</v>
      </c>
      <c r="D539" s="3" t="s">
        <v>764</v>
      </c>
      <c r="E539" s="3" t="s">
        <v>12</v>
      </c>
      <c r="F539" s="6">
        <v>20807001.530000001</v>
      </c>
      <c r="G539" s="6">
        <v>19282973.210000001</v>
      </c>
      <c r="H539" s="6">
        <v>18605515.420000002</v>
      </c>
      <c r="I539" s="6">
        <v>19499323.969999999</v>
      </c>
      <c r="J539" s="6">
        <v>21518412.57</v>
      </c>
      <c r="K539" s="6">
        <v>23313560.600000001</v>
      </c>
      <c r="L539" s="6">
        <v>25850450.420000002</v>
      </c>
      <c r="M539" s="6">
        <v>25943993.350000001</v>
      </c>
      <c r="N539" s="6">
        <v>25256380.059999999</v>
      </c>
      <c r="O539" s="6">
        <v>25541909.920000002</v>
      </c>
      <c r="P539" s="6">
        <v>22130848.48</v>
      </c>
      <c r="Q539" s="6">
        <v>21727696.280000001</v>
      </c>
      <c r="R539" s="6">
        <v>269478065.80999994</v>
      </c>
      <c r="S539" s="6">
        <v>22302666.109999999</v>
      </c>
      <c r="T539" s="6">
        <v>20694112.34</v>
      </c>
      <c r="U539" s="6">
        <v>21852136.02</v>
      </c>
      <c r="V539" s="6">
        <v>22501886.960000001</v>
      </c>
      <c r="W539" s="6">
        <v>25104880.379999999</v>
      </c>
      <c r="X539" s="6">
        <v>28808298.080000002</v>
      </c>
      <c r="Y539" s="6">
        <v>30784626.41</v>
      </c>
      <c r="Z539" s="6">
        <v>29905808.219999999</v>
      </c>
      <c r="AA539" s="6">
        <v>30616984.57</v>
      </c>
      <c r="AB539" s="6">
        <v>28540961.399999999</v>
      </c>
      <c r="AC539" s="6">
        <v>24827472.77</v>
      </c>
      <c r="AD539" s="6">
        <v>21375841.150000002</v>
      </c>
      <c r="AE539" s="6">
        <v>307315674.40999997</v>
      </c>
      <c r="AF539" s="6">
        <v>21488760.920000002</v>
      </c>
      <c r="AG539" s="6">
        <v>20055849.509999998</v>
      </c>
      <c r="AH539" s="6">
        <v>20659388.779999997</v>
      </c>
      <c r="AI539" s="6">
        <v>24179658.240000002</v>
      </c>
      <c r="AJ539" s="6">
        <v>17662616.969999999</v>
      </c>
      <c r="AK539" s="6">
        <v>27093984.620000001</v>
      </c>
      <c r="AL539" s="6">
        <v>30444087.73</v>
      </c>
      <c r="AM539" s="6">
        <v>30374626.299999997</v>
      </c>
      <c r="AN539" s="6">
        <v>29731247.02</v>
      </c>
      <c r="AO539" s="6">
        <v>26379338.544052698</v>
      </c>
      <c r="AP539" s="6">
        <v>22959236.933023103</v>
      </c>
      <c r="AQ539" s="6">
        <v>22148017.519778315</v>
      </c>
      <c r="AR539" s="6">
        <v>293176813.0868541</v>
      </c>
      <c r="AS539" s="6">
        <v>22833204.783369932</v>
      </c>
      <c r="AT539" s="6">
        <v>20940228.857249372</v>
      </c>
      <c r="AU539" s="6">
        <v>22042212.58041938</v>
      </c>
      <c r="AV539" s="6">
        <v>23114987.067359753</v>
      </c>
      <c r="AW539" s="6">
        <v>25852543.739205688</v>
      </c>
      <c r="AX539" s="6">
        <v>28155476.101552736</v>
      </c>
      <c r="AY539" s="6">
        <v>30291960.921526559</v>
      </c>
      <c r="AZ539" s="6">
        <v>30754272.009875122</v>
      </c>
      <c r="BA539" s="6">
        <v>29043208.338652372</v>
      </c>
      <c r="BB539" s="6">
        <v>26696753.855155472</v>
      </c>
      <c r="BC539" s="6">
        <v>23143224.167282913</v>
      </c>
      <c r="BD539" s="6">
        <v>22790224.661963239</v>
      </c>
      <c r="BE539" s="6">
        <v>305658297.0836125</v>
      </c>
      <c r="BF539" s="6">
        <v>22886197.60236764</v>
      </c>
      <c r="BG539" s="6">
        <v>20876283.924424201</v>
      </c>
      <c r="BH539" s="6">
        <v>22035248.698656809</v>
      </c>
      <c r="BI539" s="6">
        <v>22977725.004986536</v>
      </c>
      <c r="BJ539" s="6">
        <v>25683681.610851616</v>
      </c>
      <c r="BK539" s="6">
        <v>27965234.185553744</v>
      </c>
      <c r="BL539" s="6">
        <v>29910732.766270962</v>
      </c>
      <c r="BM539" s="6">
        <v>30228148.040614508</v>
      </c>
      <c r="BN539" s="6">
        <v>28664606.562358774</v>
      </c>
      <c r="BO539" s="6">
        <v>26529140.693901069</v>
      </c>
      <c r="BP539" s="6">
        <v>22885720.793526996</v>
      </c>
      <c r="BQ539" s="6">
        <v>22548503.02891447</v>
      </c>
      <c r="BR539" s="6">
        <v>303191222.91242731</v>
      </c>
      <c r="BS539" s="6">
        <v>22792766.114100572</v>
      </c>
      <c r="BT539" s="6">
        <v>20770368.406208627</v>
      </c>
      <c r="BU539" s="6">
        <v>21929654.934784073</v>
      </c>
      <c r="BV539" s="6">
        <v>22889046.215231761</v>
      </c>
      <c r="BW539" s="6">
        <v>25606690.12780942</v>
      </c>
      <c r="BX539" s="6">
        <v>27898068.871606469</v>
      </c>
      <c r="BY539" s="6">
        <v>29849278.722821444</v>
      </c>
      <c r="BZ539" s="6">
        <v>30179989.65006993</v>
      </c>
      <c r="CA539" s="6">
        <v>28620770.231004789</v>
      </c>
      <c r="CB539" s="6">
        <v>26492523.383914653</v>
      </c>
      <c r="CC539" s="6">
        <v>22843110.066717423</v>
      </c>
      <c r="CD539" s="6">
        <v>22536422.650130749</v>
      </c>
      <c r="CE539" s="6">
        <v>302408689.3743999</v>
      </c>
    </row>
    <row r="540" spans="1:83" ht="13.9" customHeight="1" x14ac:dyDescent="0.2">
      <c r="A540" s="3" t="s">
        <v>171</v>
      </c>
      <c r="B540" s="3" t="s">
        <v>765</v>
      </c>
      <c r="C540" s="3" t="s">
        <v>766</v>
      </c>
      <c r="D540" s="3" t="s">
        <v>767</v>
      </c>
      <c r="E540" s="3" t="s">
        <v>3</v>
      </c>
      <c r="F540" s="6">
        <v>-22065820.379999999</v>
      </c>
      <c r="G540" s="6">
        <v>-19663328.43</v>
      </c>
      <c r="H540" s="6">
        <v>-18747755.960000001</v>
      </c>
      <c r="I540" s="6">
        <v>-20000118.77</v>
      </c>
      <c r="J540" s="6">
        <v>-22598835.600000001</v>
      </c>
      <c r="K540" s="6">
        <v>-24765481.559999999</v>
      </c>
      <c r="L540" s="6">
        <v>-28889963.539999999</v>
      </c>
      <c r="M540" s="6">
        <v>-29172299.859999999</v>
      </c>
      <c r="N540" s="6">
        <v>-27805923.920000002</v>
      </c>
      <c r="O540" s="6">
        <v>-28227405.609999999</v>
      </c>
      <c r="P540" s="6">
        <v>-23338060.859999999</v>
      </c>
      <c r="Q540" s="6">
        <v>-19544102</v>
      </c>
      <c r="R540" s="6">
        <v>-284819096.49000007</v>
      </c>
      <c r="S540" s="6">
        <v>-20116412.719999999</v>
      </c>
      <c r="T540" s="6">
        <v>-18189780.27</v>
      </c>
      <c r="U540" s="6">
        <v>-19888685.18</v>
      </c>
      <c r="V540" s="6">
        <v>-21179715.579999998</v>
      </c>
      <c r="W540" s="6">
        <v>-24110948.850000001</v>
      </c>
      <c r="X540" s="6">
        <v>-28678068.210000001</v>
      </c>
      <c r="Y540" s="6">
        <v>-30978566.010000002</v>
      </c>
      <c r="Z540" s="6">
        <v>-29701091.489999998</v>
      </c>
      <c r="AA540" s="6">
        <v>-31184961.75</v>
      </c>
      <c r="AB540" s="6">
        <v>-28275189.510000002</v>
      </c>
      <c r="AC540" s="6">
        <v>-24576700.079999998</v>
      </c>
      <c r="AD540" s="6">
        <v>-19543130.239999998</v>
      </c>
      <c r="AE540" s="6">
        <v>-296423249.88999999</v>
      </c>
      <c r="AF540" s="6">
        <v>-20168161.050000001</v>
      </c>
      <c r="AG540" s="6">
        <v>-18367689.690000001</v>
      </c>
      <c r="AH540" s="6">
        <v>-19719980.879999999</v>
      </c>
      <c r="AI540" s="6">
        <v>-25831779.739999998</v>
      </c>
      <c r="AJ540" s="6">
        <v>-20204005.27</v>
      </c>
      <c r="AK540" s="6">
        <v>-27324497.02</v>
      </c>
      <c r="AL540" s="6">
        <v>-31121900.559999999</v>
      </c>
      <c r="AM540" s="6">
        <v>-31164582.760000002</v>
      </c>
      <c r="AN540" s="6">
        <v>-30627940.530000001</v>
      </c>
      <c r="AO540" s="6">
        <v>-28694553.999998771</v>
      </c>
      <c r="AP540" s="6">
        <v>-24583352.672407489</v>
      </c>
      <c r="AQ540" s="6">
        <v>-21915447.603443101</v>
      </c>
      <c r="AR540" s="6">
        <v>-299723891.77584934</v>
      </c>
      <c r="AS540" s="6">
        <v>-23695574.504698902</v>
      </c>
      <c r="AT540" s="6">
        <v>-21608307.324771576</v>
      </c>
      <c r="AU540" s="6">
        <v>-21004213.178347941</v>
      </c>
      <c r="AV540" s="6">
        <v>-22553533.325396795</v>
      </c>
      <c r="AW540" s="6">
        <v>-25265469.080134381</v>
      </c>
      <c r="AX540" s="6">
        <v>-29218782.529597234</v>
      </c>
      <c r="AY540" s="6">
        <v>-32548149.217591248</v>
      </c>
      <c r="AZ540" s="6">
        <v>-33569876.241722628</v>
      </c>
      <c r="BA540" s="6">
        <v>-32214102.196649529</v>
      </c>
      <c r="BB540" s="6">
        <v>-28301100.473634403</v>
      </c>
      <c r="BC540" s="6">
        <v>-23864420.353358887</v>
      </c>
      <c r="BD540" s="6">
        <v>-22130875.199338134</v>
      </c>
      <c r="BE540" s="6">
        <v>-315974403.62524164</v>
      </c>
      <c r="BF540" s="6">
        <v>-23692933.243403241</v>
      </c>
      <c r="BG540" s="6">
        <v>-21061095.110479973</v>
      </c>
      <c r="BH540" s="6">
        <v>-20937411.900402594</v>
      </c>
      <c r="BI540" s="6">
        <v>-22331911.902045831</v>
      </c>
      <c r="BJ540" s="6">
        <v>-25042414.875943523</v>
      </c>
      <c r="BK540" s="6">
        <v>-29233210.427587289</v>
      </c>
      <c r="BL540" s="6">
        <v>-32221388.323207065</v>
      </c>
      <c r="BM540" s="6">
        <v>-32909207.601245563</v>
      </c>
      <c r="BN540" s="6">
        <v>-31904270.055721108</v>
      </c>
      <c r="BO540" s="6">
        <v>-28368468.336121377</v>
      </c>
      <c r="BP540" s="6">
        <v>-23653012.435252473</v>
      </c>
      <c r="BQ540" s="6">
        <v>-21962573.960689388</v>
      </c>
      <c r="BR540" s="6">
        <v>-313317898.17209941</v>
      </c>
      <c r="BS540" s="6">
        <v>-23535647.461536542</v>
      </c>
      <c r="BT540" s="6">
        <v>-20943474.942890532</v>
      </c>
      <c r="BU540" s="6">
        <v>-20773369.697704773</v>
      </c>
      <c r="BV540" s="6">
        <v>-22217824.334457248</v>
      </c>
      <c r="BW540" s="6">
        <v>-24892420.806596823</v>
      </c>
      <c r="BX540" s="6">
        <v>-29092262.472668618</v>
      </c>
      <c r="BY540" s="6">
        <v>-32095374.192155354</v>
      </c>
      <c r="BZ540" s="6">
        <v>-32807327.415696945</v>
      </c>
      <c r="CA540" s="6">
        <v>-31826894.232064094</v>
      </c>
      <c r="CB540" s="6">
        <v>-28309193.179250423</v>
      </c>
      <c r="CC540" s="6">
        <v>-23609633.228657857</v>
      </c>
      <c r="CD540" s="6">
        <v>-21865800.177461889</v>
      </c>
      <c r="CE540" s="6">
        <v>-311969222.14114106</v>
      </c>
    </row>
    <row r="541" spans="1:83" ht="13.9" customHeight="1" x14ac:dyDescent="0.2">
      <c r="A541" s="3" t="s">
        <v>171</v>
      </c>
      <c r="B541" s="3" t="s">
        <v>765</v>
      </c>
      <c r="C541" s="3" t="s">
        <v>766</v>
      </c>
      <c r="D541" s="3" t="s">
        <v>768</v>
      </c>
      <c r="E541" s="3" t="s">
        <v>3</v>
      </c>
      <c r="F541" s="6">
        <v>-9391.7199999999993</v>
      </c>
      <c r="G541" s="6">
        <v>-7925.01</v>
      </c>
      <c r="H541" s="6">
        <v>-7597.74</v>
      </c>
      <c r="I541" s="6">
        <v>-7630.56</v>
      </c>
      <c r="J541" s="6">
        <v>-8556.2000000000007</v>
      </c>
      <c r="K541" s="6">
        <v>-10243.9</v>
      </c>
      <c r="L541" s="6">
        <v>-13602.85</v>
      </c>
      <c r="M541" s="6">
        <v>-13981.53</v>
      </c>
      <c r="N541" s="6">
        <v>-12283.31</v>
      </c>
      <c r="O541" s="6">
        <v>-12103.42</v>
      </c>
      <c r="P541" s="6">
        <v>-9752.0499999999993</v>
      </c>
      <c r="Q541" s="6">
        <v>-8199.31</v>
      </c>
      <c r="R541" s="6">
        <v>-121267.6</v>
      </c>
      <c r="S541" s="6">
        <v>-8151.6</v>
      </c>
      <c r="T541" s="6">
        <v>-7589.96</v>
      </c>
      <c r="U541" s="6">
        <v>-7890.87</v>
      </c>
      <c r="V541" s="6">
        <v>-8126.14</v>
      </c>
      <c r="W541" s="6">
        <v>-9459.5499999999993</v>
      </c>
      <c r="X541" s="6">
        <v>-11855.63</v>
      </c>
      <c r="Y541" s="6">
        <v>-14029.8</v>
      </c>
      <c r="Z541" s="6">
        <v>-15430.34</v>
      </c>
      <c r="AA541" s="6">
        <v>-14463.06</v>
      </c>
      <c r="AB541" s="6">
        <v>-12464.92</v>
      </c>
      <c r="AC541" s="6">
        <v>-10449.280000000001</v>
      </c>
      <c r="AD541" s="6">
        <v>-8183.08</v>
      </c>
      <c r="AE541" s="6">
        <v>-128094.22999999998</v>
      </c>
      <c r="AF541" s="6">
        <v>-8095.61</v>
      </c>
      <c r="AG541" s="6">
        <v>-7829.06</v>
      </c>
      <c r="AH541" s="6">
        <v>-8010.88</v>
      </c>
      <c r="AI541" s="6">
        <v>-9331.1200000000008</v>
      </c>
      <c r="AJ541" s="6">
        <v>-7334.34</v>
      </c>
      <c r="AK541" s="6">
        <v>-10171.16</v>
      </c>
      <c r="AL541" s="6">
        <v>-11812.43</v>
      </c>
      <c r="AM541" s="6">
        <v>-12314.96</v>
      </c>
      <c r="AN541" s="6">
        <v>-12014.25</v>
      </c>
      <c r="AO541" s="6">
        <v>0</v>
      </c>
      <c r="AP541" s="6">
        <v>0</v>
      </c>
      <c r="AQ541" s="6">
        <v>0</v>
      </c>
      <c r="AR541" s="6">
        <v>-86913.81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  <c r="BD541" s="6">
        <v>0</v>
      </c>
      <c r="BE541" s="6">
        <v>0</v>
      </c>
      <c r="BF541" s="6">
        <v>0</v>
      </c>
      <c r="BG541" s="6">
        <v>0</v>
      </c>
      <c r="BH541" s="6">
        <v>0</v>
      </c>
      <c r="BI541" s="6">
        <v>0</v>
      </c>
      <c r="BJ541" s="6">
        <v>0</v>
      </c>
      <c r="BK541" s="6">
        <v>0</v>
      </c>
      <c r="BL541" s="6">
        <v>0</v>
      </c>
      <c r="BM541" s="6">
        <v>0</v>
      </c>
      <c r="BN541" s="6">
        <v>0</v>
      </c>
      <c r="BO541" s="6">
        <v>0</v>
      </c>
      <c r="BP541" s="6">
        <v>0</v>
      </c>
      <c r="BQ541" s="6">
        <v>0</v>
      </c>
      <c r="BR541" s="6">
        <v>0</v>
      </c>
      <c r="BS541" s="6">
        <v>0</v>
      </c>
      <c r="BT541" s="6">
        <v>0</v>
      </c>
      <c r="BU541" s="6">
        <v>0</v>
      </c>
      <c r="BV541" s="6">
        <v>0</v>
      </c>
      <c r="BW541" s="6">
        <v>0</v>
      </c>
      <c r="BX541" s="6">
        <v>0</v>
      </c>
      <c r="BY541" s="6">
        <v>0</v>
      </c>
      <c r="BZ541" s="6">
        <v>0</v>
      </c>
      <c r="CA541" s="6">
        <v>0</v>
      </c>
      <c r="CB541" s="6">
        <v>0</v>
      </c>
      <c r="CC541" s="6">
        <v>0</v>
      </c>
      <c r="CD541" s="6">
        <v>0</v>
      </c>
      <c r="CE541" s="6">
        <v>0</v>
      </c>
    </row>
    <row r="542" spans="1:83" ht="13.9" customHeight="1" x14ac:dyDescent="0.2">
      <c r="A542" s="3" t="s">
        <v>171</v>
      </c>
      <c r="B542" s="3" t="s">
        <v>765</v>
      </c>
      <c r="C542" s="3" t="s">
        <v>766</v>
      </c>
      <c r="D542" s="3" t="s">
        <v>769</v>
      </c>
      <c r="E542" s="3" t="s">
        <v>3</v>
      </c>
      <c r="F542" s="6">
        <v>-12356772.439999999</v>
      </c>
      <c r="G542" s="6">
        <v>-12108820.529999999</v>
      </c>
      <c r="H542" s="6">
        <v>-11327605.68</v>
      </c>
      <c r="I542" s="6">
        <v>-12132150.560000001</v>
      </c>
      <c r="J542" s="6">
        <v>-13001390.01</v>
      </c>
      <c r="K542" s="6">
        <v>-13312545.050000001</v>
      </c>
      <c r="L542" s="6">
        <v>-13985255.210000001</v>
      </c>
      <c r="M542" s="6">
        <v>-13900934.18</v>
      </c>
      <c r="N542" s="6">
        <v>-13834195.07</v>
      </c>
      <c r="O542" s="6">
        <v>-13912066.550000001</v>
      </c>
      <c r="P542" s="6">
        <v>-12992957.619999999</v>
      </c>
      <c r="Q542" s="6">
        <v>-11912666.91</v>
      </c>
      <c r="R542" s="6">
        <v>-154777359.80999997</v>
      </c>
      <c r="S542" s="6">
        <v>-12079481.24</v>
      </c>
      <c r="T542" s="6">
        <v>-11353748.859999999</v>
      </c>
      <c r="U542" s="6">
        <v>-12189092.76</v>
      </c>
      <c r="V542" s="6">
        <v>-12603152.460000001</v>
      </c>
      <c r="W542" s="6">
        <v>-13188377.140000001</v>
      </c>
      <c r="X542" s="6">
        <v>-14163744.77</v>
      </c>
      <c r="Y542" s="6">
        <v>-14681737.689999999</v>
      </c>
      <c r="Z542" s="6">
        <v>-14440246.57</v>
      </c>
      <c r="AA542" s="6">
        <v>-14629653.59</v>
      </c>
      <c r="AB542" s="6">
        <v>-14254993.890000001</v>
      </c>
      <c r="AC542" s="6">
        <v>-13517814.039999999</v>
      </c>
      <c r="AD542" s="6">
        <v>-12300967.75</v>
      </c>
      <c r="AE542" s="6">
        <v>-159403010.76000002</v>
      </c>
      <c r="AF542" s="6">
        <v>-11923162.42</v>
      </c>
      <c r="AG542" s="6">
        <v>-11496186.16</v>
      </c>
      <c r="AH542" s="6">
        <v>-11782233.060000001</v>
      </c>
      <c r="AI542" s="6">
        <v>-11881068.810000001</v>
      </c>
      <c r="AJ542" s="6">
        <v>-8295232.5300000003</v>
      </c>
      <c r="AK542" s="6">
        <v>-12435524.5</v>
      </c>
      <c r="AL542" s="6">
        <v>-13324295.34</v>
      </c>
      <c r="AM542" s="6">
        <v>-13464696.77</v>
      </c>
      <c r="AN542" s="6">
        <v>-13213369.140000001</v>
      </c>
      <c r="AO542" s="6">
        <v>-16586260.221773619</v>
      </c>
      <c r="AP542" s="6">
        <v>-15922196.764878044</v>
      </c>
      <c r="AQ542" s="6">
        <v>-14836547.619553292</v>
      </c>
      <c r="AR542" s="6">
        <v>-155160773.33620498</v>
      </c>
      <c r="AS542" s="6">
        <v>-15229679.447074156</v>
      </c>
      <c r="AT542" s="6">
        <v>-14651950.689832779</v>
      </c>
      <c r="AU542" s="6">
        <v>-14922539.914992386</v>
      </c>
      <c r="AV542" s="6">
        <v>-15847711.496025259</v>
      </c>
      <c r="AW542" s="6">
        <v>-16744079.272708688</v>
      </c>
      <c r="AX542" s="6">
        <v>-17651010.864147257</v>
      </c>
      <c r="AY542" s="6">
        <v>-18341431.893907964</v>
      </c>
      <c r="AZ542" s="6">
        <v>-18598015.297362462</v>
      </c>
      <c r="BA542" s="6">
        <v>-18345731.580414321</v>
      </c>
      <c r="BB542" s="6">
        <v>-17240427.518954232</v>
      </c>
      <c r="BC542" s="6">
        <v>-16317314.552176133</v>
      </c>
      <c r="BD542" s="6">
        <v>-15759977.882504066</v>
      </c>
      <c r="BE542" s="6">
        <v>-199649870.41009971</v>
      </c>
      <c r="BF542" s="6">
        <v>-15667429.705375034</v>
      </c>
      <c r="BG542" s="6">
        <v>-14507938.76323121</v>
      </c>
      <c r="BH542" s="6">
        <v>-15047080.648340952</v>
      </c>
      <c r="BI542" s="6">
        <v>-15941409.10307641</v>
      </c>
      <c r="BJ542" s="6">
        <v>-16828377.347086854</v>
      </c>
      <c r="BK542" s="6">
        <v>-17908814.541711375</v>
      </c>
      <c r="BL542" s="6">
        <v>-18403263.373227961</v>
      </c>
      <c r="BM542" s="6">
        <v>-18447879.98985387</v>
      </c>
      <c r="BN542" s="6">
        <v>-18371767.893890727</v>
      </c>
      <c r="BO542" s="6">
        <v>-17471295.497928664</v>
      </c>
      <c r="BP542" s="6">
        <v>-16381496.701493444</v>
      </c>
      <c r="BQ542" s="6">
        <v>-15922873.509201447</v>
      </c>
      <c r="BR542" s="6">
        <v>-200899627.07441792</v>
      </c>
      <c r="BS542" s="6">
        <v>-15709035.496108148</v>
      </c>
      <c r="BT542" s="6">
        <v>-14560567.477062408</v>
      </c>
      <c r="BU542" s="6">
        <v>-15060664.795464873</v>
      </c>
      <c r="BV542" s="6">
        <v>-15976672.641016854</v>
      </c>
      <c r="BW542" s="6">
        <v>-16817689.921849724</v>
      </c>
      <c r="BX542" s="6">
        <v>-17884734.217005897</v>
      </c>
      <c r="BY542" s="6">
        <v>-18380332.065283068</v>
      </c>
      <c r="BZ542" s="6">
        <v>-18427634.297828194</v>
      </c>
      <c r="CA542" s="6">
        <v>-18356960.715695132</v>
      </c>
      <c r="CB542" s="6">
        <v>-17463847.007990185</v>
      </c>
      <c r="CC542" s="6">
        <v>-16385595.268357411</v>
      </c>
      <c r="CD542" s="6">
        <v>-15932443.6697271</v>
      </c>
      <c r="CE542" s="6">
        <v>-200956177.57338899</v>
      </c>
    </row>
    <row r="543" spans="1:83" ht="13.9" customHeight="1" x14ac:dyDescent="0.2">
      <c r="A543" s="3" t="s">
        <v>171</v>
      </c>
      <c r="B543" s="3" t="s">
        <v>765</v>
      </c>
      <c r="C543" s="3" t="s">
        <v>766</v>
      </c>
      <c r="D543" s="3" t="s">
        <v>770</v>
      </c>
      <c r="E543" s="3" t="s">
        <v>3</v>
      </c>
      <c r="F543" s="6">
        <v>-327709.65999999997</v>
      </c>
      <c r="G543" s="6">
        <v>-323593.49</v>
      </c>
      <c r="H543" s="6">
        <v>-307444.08</v>
      </c>
      <c r="I543" s="6">
        <v>-316206.36</v>
      </c>
      <c r="J543" s="6">
        <v>-314038.53999999998</v>
      </c>
      <c r="K543" s="6">
        <v>-306865.86</v>
      </c>
      <c r="L543" s="6">
        <v>-305214.83</v>
      </c>
      <c r="M543" s="6">
        <v>-311636.34999999998</v>
      </c>
      <c r="N543" s="6">
        <v>-304203.59999999998</v>
      </c>
      <c r="O543" s="6">
        <v>-316478.43</v>
      </c>
      <c r="P543" s="6">
        <v>-314839.63</v>
      </c>
      <c r="Q543" s="6">
        <v>-288581.96000000002</v>
      </c>
      <c r="R543" s="6">
        <v>-3736812.79</v>
      </c>
      <c r="S543" s="6">
        <v>-294335.34999999998</v>
      </c>
      <c r="T543" s="6">
        <v>-293244.38</v>
      </c>
      <c r="U543" s="6">
        <v>-291212.84999999998</v>
      </c>
      <c r="V543" s="6">
        <v>-307285.28000000003</v>
      </c>
      <c r="W543" s="6">
        <v>-305392.61</v>
      </c>
      <c r="X543" s="6">
        <v>-316112.28999999998</v>
      </c>
      <c r="Y543" s="6">
        <v>-309422.23</v>
      </c>
      <c r="Z543" s="6">
        <v>-317140.90000000002</v>
      </c>
      <c r="AA543" s="6">
        <v>-316946.52</v>
      </c>
      <c r="AB543" s="6">
        <v>-323295.62</v>
      </c>
      <c r="AC543" s="6">
        <v>-330954.68</v>
      </c>
      <c r="AD543" s="6">
        <v>-303992.19</v>
      </c>
      <c r="AE543" s="6">
        <v>-3709334.9</v>
      </c>
      <c r="AF543" s="6">
        <v>-287787.34000000003</v>
      </c>
      <c r="AG543" s="6">
        <v>-299193.3</v>
      </c>
      <c r="AH543" s="6">
        <v>-305589.69</v>
      </c>
      <c r="AI543" s="6">
        <v>-303667.74</v>
      </c>
      <c r="AJ543" s="6">
        <v>-190342.38</v>
      </c>
      <c r="AK543" s="6">
        <v>-245242.5</v>
      </c>
      <c r="AL543" s="6">
        <v>-208442.58</v>
      </c>
      <c r="AM543" s="6">
        <v>-300064.86</v>
      </c>
      <c r="AN543" s="6">
        <v>-253395.08</v>
      </c>
      <c r="AO543" s="6">
        <v>-1215068.6138678733</v>
      </c>
      <c r="AP543" s="6">
        <v>-1241682.5910955695</v>
      </c>
      <c r="AQ543" s="6">
        <v>-1162139.323522459</v>
      </c>
      <c r="AR543" s="6">
        <v>-6012615.9984859014</v>
      </c>
      <c r="AS543" s="6">
        <v>-1164334.6720710748</v>
      </c>
      <c r="AT543" s="6">
        <v>-1165356.3718656874</v>
      </c>
      <c r="AU543" s="6">
        <v>-1132138.6006225124</v>
      </c>
      <c r="AV543" s="6">
        <v>-1207901.4288479027</v>
      </c>
      <c r="AW543" s="6">
        <v>-1266081.1949616033</v>
      </c>
      <c r="AX543" s="6">
        <v>-1334489.0404886738</v>
      </c>
      <c r="AY543" s="6">
        <v>-1338104.1428735955</v>
      </c>
      <c r="AZ543" s="6">
        <v>-1362415.8435951485</v>
      </c>
      <c r="BA543" s="6">
        <v>-1336245.4176828312</v>
      </c>
      <c r="BB543" s="6">
        <v>-1269305.5445078276</v>
      </c>
      <c r="BC543" s="6">
        <v>-1282992.5653223631</v>
      </c>
      <c r="BD543" s="6">
        <v>-1208766.1578455751</v>
      </c>
      <c r="BE543" s="6">
        <v>-15068130.980684796</v>
      </c>
      <c r="BF543" s="6">
        <v>-1049509.3212230569</v>
      </c>
      <c r="BG543" s="6">
        <v>-1034172.2283035833</v>
      </c>
      <c r="BH543" s="6">
        <v>-1016938.3284338529</v>
      </c>
      <c r="BI543" s="6">
        <v>-1076258.0036285319</v>
      </c>
      <c r="BJ543" s="6">
        <v>-1128700.1809863504</v>
      </c>
      <c r="BK543" s="6">
        <v>-1188010.9159225165</v>
      </c>
      <c r="BL543" s="6">
        <v>-1180560.6186074603</v>
      </c>
      <c r="BM543" s="6">
        <v>-1190045.2088712205</v>
      </c>
      <c r="BN543" s="6">
        <v>-1171560.5842261256</v>
      </c>
      <c r="BO543" s="6">
        <v>-1125980.149286984</v>
      </c>
      <c r="BP543" s="6">
        <v>-1135603.4939212867</v>
      </c>
      <c r="BQ543" s="6">
        <v>-1087464.0975427206</v>
      </c>
      <c r="BR543" s="6">
        <v>-13384803.13095369</v>
      </c>
      <c r="BS543" s="6">
        <v>-1070088.9205605595</v>
      </c>
      <c r="BT543" s="6">
        <v>-1055908.5957994417</v>
      </c>
      <c r="BU543" s="6">
        <v>-1036146.5016379306</v>
      </c>
      <c r="BV543" s="6">
        <v>-1096025.2866907471</v>
      </c>
      <c r="BW543" s="6">
        <v>-1143273.2652118166</v>
      </c>
      <c r="BX543" s="6">
        <v>-1201891.8395259061</v>
      </c>
      <c r="BY543" s="6">
        <v>-1193659.5840472162</v>
      </c>
      <c r="BZ543" s="6">
        <v>-1203466.6011599575</v>
      </c>
      <c r="CA543" s="6">
        <v>-1186343.7843835065</v>
      </c>
      <c r="CB543" s="6">
        <v>-1141414.4229975217</v>
      </c>
      <c r="CC543" s="6">
        <v>-1137044.3349134326</v>
      </c>
      <c r="CD543" s="6">
        <v>-1087668.2051901498</v>
      </c>
      <c r="CE543" s="6">
        <v>-13552931.342118185</v>
      </c>
    </row>
    <row r="544" spans="1:83" ht="13.9" customHeight="1" x14ac:dyDescent="0.2">
      <c r="A544" s="3" t="s">
        <v>171</v>
      </c>
      <c r="B544" s="3" t="s">
        <v>765</v>
      </c>
      <c r="C544" s="3" t="s">
        <v>766</v>
      </c>
      <c r="D544" s="3" t="s">
        <v>771</v>
      </c>
      <c r="E544" s="3" t="s">
        <v>3</v>
      </c>
      <c r="F544" s="6">
        <v>-2587943.16</v>
      </c>
      <c r="G544" s="6">
        <v>-2579615.25</v>
      </c>
      <c r="H544" s="6">
        <v>-2425173.7599999998</v>
      </c>
      <c r="I544" s="6">
        <v>-2497072.58</v>
      </c>
      <c r="J544" s="6">
        <v>-2655652.9500000002</v>
      </c>
      <c r="K544" s="6">
        <v>-2572019.16</v>
      </c>
      <c r="L544" s="6">
        <v>-2585632.4</v>
      </c>
      <c r="M544" s="6">
        <v>-2670163.4</v>
      </c>
      <c r="N544" s="6">
        <v>-2789511.07</v>
      </c>
      <c r="O544" s="6">
        <v>-2839628.69</v>
      </c>
      <c r="P544" s="6">
        <v>-2671274.9700000002</v>
      </c>
      <c r="Q544" s="6">
        <v>-2483485.7000000002</v>
      </c>
      <c r="R544" s="6">
        <v>-31357173.089999996</v>
      </c>
      <c r="S544" s="6">
        <v>-2473047.6</v>
      </c>
      <c r="T544" s="6">
        <v>-2415319.71</v>
      </c>
      <c r="U544" s="6">
        <v>-2524986.2799999998</v>
      </c>
      <c r="V544" s="6">
        <v>-2562003.92</v>
      </c>
      <c r="W544" s="6">
        <v>-2668023.19</v>
      </c>
      <c r="X544" s="6">
        <v>-2678434.4700000002</v>
      </c>
      <c r="Y544" s="6">
        <v>-2747036.69</v>
      </c>
      <c r="Z544" s="6">
        <v>-2821757.79</v>
      </c>
      <c r="AA544" s="6">
        <v>-2972222.03</v>
      </c>
      <c r="AB544" s="6">
        <v>-2941926.42</v>
      </c>
      <c r="AC544" s="6">
        <v>-2821597.88</v>
      </c>
      <c r="AD544" s="6">
        <v>-2606703.81</v>
      </c>
      <c r="AE544" s="6">
        <v>-32233059.789999999</v>
      </c>
      <c r="AF544" s="6">
        <v>-2475883.3199999998</v>
      </c>
      <c r="AG544" s="6">
        <v>-2459797.7400000002</v>
      </c>
      <c r="AH544" s="6">
        <v>-2481402.39</v>
      </c>
      <c r="AI544" s="6">
        <v>-2379875.7200000002</v>
      </c>
      <c r="AJ544" s="6">
        <v>-1579978.68</v>
      </c>
      <c r="AK544" s="6">
        <v>-2216652.7200000002</v>
      </c>
      <c r="AL544" s="6">
        <v>-2325027.63</v>
      </c>
      <c r="AM544" s="6">
        <v>-2412552.9900000002</v>
      </c>
      <c r="AN544" s="6">
        <v>-2523265.37</v>
      </c>
      <c r="AO544" s="6">
        <v>0</v>
      </c>
      <c r="AP544" s="6">
        <v>0</v>
      </c>
      <c r="AQ544" s="6">
        <v>0</v>
      </c>
      <c r="AR544" s="6">
        <v>-20854436.560000006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0</v>
      </c>
    </row>
    <row r="545" spans="1:83" ht="13.9" customHeight="1" x14ac:dyDescent="0.2">
      <c r="A545" s="3" t="s">
        <v>171</v>
      </c>
      <c r="B545" s="3" t="s">
        <v>765</v>
      </c>
      <c r="C545" s="3" t="s">
        <v>766</v>
      </c>
      <c r="D545" s="3" t="s">
        <v>772</v>
      </c>
      <c r="E545" s="3" t="s">
        <v>3</v>
      </c>
      <c r="F545" s="6">
        <v>-319753.55</v>
      </c>
      <c r="G545" s="6">
        <v>-350431.72</v>
      </c>
      <c r="H545" s="6">
        <v>-315641.94</v>
      </c>
      <c r="I545" s="6">
        <v>-323427.87</v>
      </c>
      <c r="J545" s="6">
        <v>-347715.65</v>
      </c>
      <c r="K545" s="6">
        <v>-348369.52</v>
      </c>
      <c r="L545" s="6">
        <v>-352543.18</v>
      </c>
      <c r="M545" s="6">
        <v>-339633.56</v>
      </c>
      <c r="N545" s="6">
        <v>-339984.35</v>
      </c>
      <c r="O545" s="6">
        <v>-347117.26</v>
      </c>
      <c r="P545" s="6">
        <v>-306683.64</v>
      </c>
      <c r="Q545" s="6">
        <v>-337409.02</v>
      </c>
      <c r="R545" s="6">
        <v>-4028711.2600000007</v>
      </c>
      <c r="S545" s="6">
        <v>-321747.57</v>
      </c>
      <c r="T545" s="6">
        <v>-308781.8</v>
      </c>
      <c r="U545" s="6">
        <v>-316014.03999999998</v>
      </c>
      <c r="V545" s="6">
        <v>-334073.56</v>
      </c>
      <c r="W545" s="6">
        <v>-336677.23</v>
      </c>
      <c r="X545" s="6">
        <v>-342133.34</v>
      </c>
      <c r="Y545" s="6">
        <v>-355251.02</v>
      </c>
      <c r="Z545" s="6">
        <v>-360774.23</v>
      </c>
      <c r="AA545" s="6">
        <v>-343527.94</v>
      </c>
      <c r="AB545" s="6">
        <v>-340690.99</v>
      </c>
      <c r="AC545" s="6">
        <v>-323332.40999999997</v>
      </c>
      <c r="AD545" s="6">
        <v>-332182.02</v>
      </c>
      <c r="AE545" s="6">
        <v>-4015186.15</v>
      </c>
      <c r="AF545" s="6">
        <v>-313829.36</v>
      </c>
      <c r="AG545" s="6">
        <v>-296176.64000000001</v>
      </c>
      <c r="AH545" s="6">
        <v>-297638.26</v>
      </c>
      <c r="AI545" s="6">
        <v>-313595.90999999997</v>
      </c>
      <c r="AJ545" s="6">
        <v>-187141.75</v>
      </c>
      <c r="AK545" s="6">
        <v>-326628.99</v>
      </c>
      <c r="AL545" s="6">
        <v>-317065.93</v>
      </c>
      <c r="AM545" s="6">
        <v>-320180.5</v>
      </c>
      <c r="AN545" s="6">
        <v>-324887.65000000002</v>
      </c>
      <c r="AO545" s="6">
        <v>0</v>
      </c>
      <c r="AP545" s="6">
        <v>0</v>
      </c>
      <c r="AQ545" s="6">
        <v>0</v>
      </c>
      <c r="AR545" s="6">
        <v>-2697144.9899999998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</row>
    <row r="546" spans="1:83" ht="13.9" customHeight="1" x14ac:dyDescent="0.2">
      <c r="A546" s="3" t="s">
        <v>171</v>
      </c>
      <c r="B546" s="3" t="s">
        <v>765</v>
      </c>
      <c r="C546" s="3" t="s">
        <v>766</v>
      </c>
      <c r="D546" s="3" t="s">
        <v>773</v>
      </c>
      <c r="E546" s="3" t="s">
        <v>3</v>
      </c>
      <c r="F546" s="6">
        <v>-346205.24</v>
      </c>
      <c r="G546" s="6">
        <v>-276289.34000000003</v>
      </c>
      <c r="H546" s="6">
        <v>-392821.67</v>
      </c>
      <c r="I546" s="6">
        <v>-324633</v>
      </c>
      <c r="J546" s="6">
        <v>-306861.51</v>
      </c>
      <c r="K546" s="6">
        <v>-290286.37</v>
      </c>
      <c r="L546" s="6">
        <v>-296835.13</v>
      </c>
      <c r="M546" s="6">
        <v>-319947.49</v>
      </c>
      <c r="N546" s="6">
        <v>-305520.07</v>
      </c>
      <c r="O546" s="6">
        <v>-255306.7</v>
      </c>
      <c r="P546" s="6">
        <v>-375330.6</v>
      </c>
      <c r="Q546" s="6">
        <v>-311643.49</v>
      </c>
      <c r="R546" s="6">
        <v>-3801680.6100000003</v>
      </c>
      <c r="S546" s="6">
        <v>-266804</v>
      </c>
      <c r="T546" s="6">
        <v>-305654.74</v>
      </c>
      <c r="U546" s="6">
        <v>-312208.28999999998</v>
      </c>
      <c r="V546" s="6">
        <v>-340949.68</v>
      </c>
      <c r="W546" s="6">
        <v>-286173.48</v>
      </c>
      <c r="X546" s="6">
        <v>-377952.02</v>
      </c>
      <c r="Y546" s="6">
        <v>-332173.06</v>
      </c>
      <c r="Z546" s="6">
        <v>-319586.03000000003</v>
      </c>
      <c r="AA546" s="6">
        <v>-273221.43</v>
      </c>
      <c r="AB546" s="6">
        <v>-325354.27</v>
      </c>
      <c r="AC546" s="6">
        <v>-334779.92</v>
      </c>
      <c r="AD546" s="6">
        <v>-319618.51</v>
      </c>
      <c r="AE546" s="6">
        <v>-3794475.4299999997</v>
      </c>
      <c r="AF546" s="6">
        <v>-277922.51</v>
      </c>
      <c r="AG546" s="6">
        <v>-374210.1</v>
      </c>
      <c r="AH546" s="6">
        <v>-319203.11</v>
      </c>
      <c r="AI546" s="6">
        <v>-312027.89</v>
      </c>
      <c r="AJ546" s="6">
        <v>-300093.40000000002</v>
      </c>
      <c r="AK546" s="6">
        <v>-276569.01</v>
      </c>
      <c r="AL546" s="6">
        <v>-305896.57</v>
      </c>
      <c r="AM546" s="6">
        <v>-171496.89</v>
      </c>
      <c r="AN546" s="6">
        <v>-416386.83</v>
      </c>
      <c r="AO546" s="6">
        <v>-301614.87130031438</v>
      </c>
      <c r="AP546" s="6">
        <v>-300301.2955622329</v>
      </c>
      <c r="AQ546" s="6">
        <v>-302346.70162248961</v>
      </c>
      <c r="AR546" s="6">
        <v>-3658069.1784850368</v>
      </c>
      <c r="AS546" s="6">
        <v>-303090.08823347453</v>
      </c>
      <c r="AT546" s="6">
        <v>-301141.47357507213</v>
      </c>
      <c r="AU546" s="6">
        <v>-300877.14408544003</v>
      </c>
      <c r="AV546" s="6">
        <v>-302930.75305232778</v>
      </c>
      <c r="AW546" s="6">
        <v>-307066.25358721346</v>
      </c>
      <c r="AX546" s="6">
        <v>-304864.67003662308</v>
      </c>
      <c r="AY546" s="6">
        <v>-306063.84806088638</v>
      </c>
      <c r="AZ546" s="6">
        <v>-306523.87717608793</v>
      </c>
      <c r="BA546" s="6">
        <v>-305850.14891346905</v>
      </c>
      <c r="BB546" s="6">
        <v>-306909.72304625082</v>
      </c>
      <c r="BC546" s="6">
        <v>-306491.38847967889</v>
      </c>
      <c r="BD546" s="6">
        <v>-307469.74809406296</v>
      </c>
      <c r="BE546" s="6">
        <v>-3659279.1163405869</v>
      </c>
      <c r="BF546" s="6">
        <v>-302567.05603656039</v>
      </c>
      <c r="BG546" s="6">
        <v>-301207.7152258649</v>
      </c>
      <c r="BH546" s="6">
        <v>-302389.74205490557</v>
      </c>
      <c r="BI546" s="6">
        <v>-303951.86266886391</v>
      </c>
      <c r="BJ546" s="6">
        <v>-308828.5645161235</v>
      </c>
      <c r="BK546" s="6">
        <v>-308076.9031779634</v>
      </c>
      <c r="BL546" s="6">
        <v>-309499.14473399788</v>
      </c>
      <c r="BM546" s="6">
        <v>-310046.33650907129</v>
      </c>
      <c r="BN546" s="6">
        <v>-309451.11063711392</v>
      </c>
      <c r="BO546" s="6">
        <v>-310739.64892268932</v>
      </c>
      <c r="BP546" s="6">
        <v>-310557.77262507228</v>
      </c>
      <c r="BQ546" s="6">
        <v>-312159.45816735033</v>
      </c>
      <c r="BR546" s="6">
        <v>-3689475.3152755764</v>
      </c>
      <c r="BS546" s="6">
        <v>-310203.73956093984</v>
      </c>
      <c r="BT546" s="6">
        <v>-308935.89434838312</v>
      </c>
      <c r="BU546" s="6">
        <v>-309412.22351032548</v>
      </c>
      <c r="BV546" s="6">
        <v>-311449.24650824117</v>
      </c>
      <c r="BW546" s="6">
        <v>-315641.51487640582</v>
      </c>
      <c r="BX546" s="6">
        <v>-314643.80931828293</v>
      </c>
      <c r="BY546" s="6">
        <v>-316130.64274900075</v>
      </c>
      <c r="BZ546" s="6">
        <v>-316692.32697684685</v>
      </c>
      <c r="CA546" s="6">
        <v>-316129.38206507772</v>
      </c>
      <c r="CB546" s="6">
        <v>-317478.88009645836</v>
      </c>
      <c r="CC546" s="6">
        <v>-317287.66461948183</v>
      </c>
      <c r="CD546" s="6">
        <v>-318773.49449900677</v>
      </c>
      <c r="CE546" s="6">
        <v>-3772778.8191284505</v>
      </c>
    </row>
    <row r="547" spans="1:83" ht="13.9" customHeight="1" x14ac:dyDescent="0.2">
      <c r="A547" s="3" t="s">
        <v>171</v>
      </c>
      <c r="B547" s="3" t="s">
        <v>765</v>
      </c>
      <c r="C547" s="3" t="s">
        <v>766</v>
      </c>
      <c r="D547" s="3" t="s">
        <v>774</v>
      </c>
      <c r="E547" s="3" t="s">
        <v>3</v>
      </c>
      <c r="F547" s="6">
        <v>-11408.46</v>
      </c>
      <c r="G547" s="6">
        <v>-12696.17</v>
      </c>
      <c r="H547" s="6">
        <v>-12506.38</v>
      </c>
      <c r="I547" s="6">
        <v>-11546.1</v>
      </c>
      <c r="J547" s="6">
        <v>-11289.84</v>
      </c>
      <c r="K547" s="6">
        <v>-10424.93</v>
      </c>
      <c r="L547" s="6">
        <v>-10854.56</v>
      </c>
      <c r="M547" s="6">
        <v>-10407.66</v>
      </c>
      <c r="N547" s="6">
        <v>-11219.5</v>
      </c>
      <c r="O547" s="6">
        <v>-10567.58</v>
      </c>
      <c r="P547" s="6">
        <v>-9145.36</v>
      </c>
      <c r="Q547" s="6">
        <v>-10325.879999999999</v>
      </c>
      <c r="R547" s="6">
        <v>-132392.42000000001</v>
      </c>
      <c r="S547" s="6">
        <v>-10101.75</v>
      </c>
      <c r="T547" s="6">
        <v>-10690.3</v>
      </c>
      <c r="U547" s="6">
        <v>-11368.16</v>
      </c>
      <c r="V547" s="6">
        <v>-11389</v>
      </c>
      <c r="W547" s="6">
        <v>-10875.89</v>
      </c>
      <c r="X547" s="6">
        <v>-11053.02</v>
      </c>
      <c r="Y547" s="6">
        <v>-10983.46</v>
      </c>
      <c r="Z547" s="6">
        <v>-10748.38</v>
      </c>
      <c r="AA547" s="6">
        <v>-10776.93</v>
      </c>
      <c r="AB547" s="6">
        <v>-12195.98</v>
      </c>
      <c r="AC547" s="6">
        <v>-12072.76</v>
      </c>
      <c r="AD547" s="6">
        <v>-11174.56</v>
      </c>
      <c r="AE547" s="6">
        <v>-133430.18999999997</v>
      </c>
      <c r="AF547" s="6">
        <v>-9537.99</v>
      </c>
      <c r="AG547" s="6">
        <v>-10418.030000000001</v>
      </c>
      <c r="AH547" s="6">
        <v>-10828.05</v>
      </c>
      <c r="AI547" s="6">
        <v>-8026.31</v>
      </c>
      <c r="AJ547" s="6">
        <v>-5461.27</v>
      </c>
      <c r="AK547" s="6">
        <v>-8163.46</v>
      </c>
      <c r="AL547" s="6">
        <v>-8647.82</v>
      </c>
      <c r="AM547" s="6">
        <v>-8460.27</v>
      </c>
      <c r="AN547" s="6">
        <v>-8543.16</v>
      </c>
      <c r="AO547" s="6">
        <v>-7671.0591956842618</v>
      </c>
      <c r="AP547" s="6">
        <v>-7523.052787693543</v>
      </c>
      <c r="AQ547" s="6">
        <v>-7463.6725127528243</v>
      </c>
      <c r="AR547" s="6">
        <v>-100744.14449613061</v>
      </c>
      <c r="AS547" s="6">
        <v>-7777.7700823599307</v>
      </c>
      <c r="AT547" s="6">
        <v>-7538.518652044726</v>
      </c>
      <c r="AU547" s="6">
        <v>-7508.0859488843907</v>
      </c>
      <c r="AV547" s="6">
        <v>-7560.9649045710448</v>
      </c>
      <c r="AW547" s="6">
        <v>-7647.4134046465088</v>
      </c>
      <c r="AX547" s="6">
        <v>-7432.4327500788222</v>
      </c>
      <c r="AY547" s="6">
        <v>-7447.4391147789547</v>
      </c>
      <c r="AZ547" s="6">
        <v>-7565.5688553938035</v>
      </c>
      <c r="BA547" s="6">
        <v>-7991.5555254756291</v>
      </c>
      <c r="BB547" s="6">
        <v>-7859.0522234940081</v>
      </c>
      <c r="BC547" s="6">
        <v>-7714.8252110701205</v>
      </c>
      <c r="BD547" s="6">
        <v>-7647.5530864725188</v>
      </c>
      <c r="BE547" s="6">
        <v>-91691.179759270453</v>
      </c>
      <c r="BF547" s="6">
        <v>-7854.7477424069048</v>
      </c>
      <c r="BG547" s="6">
        <v>-7612.5640020385217</v>
      </c>
      <c r="BH547" s="6">
        <v>-7612.2314660540742</v>
      </c>
      <c r="BI547" s="6">
        <v>-7642.4048419434821</v>
      </c>
      <c r="BJ547" s="6">
        <v>-7731.4158460970702</v>
      </c>
      <c r="BK547" s="6">
        <v>-7544.9664050131969</v>
      </c>
      <c r="BL547" s="6">
        <v>-7552.2687574701722</v>
      </c>
      <c r="BM547" s="6">
        <v>-7661.3424188175795</v>
      </c>
      <c r="BN547" s="6">
        <v>-8084.8116319930296</v>
      </c>
      <c r="BO547" s="6">
        <v>-7950.8668616561672</v>
      </c>
      <c r="BP547" s="6">
        <v>-7807.1736205346169</v>
      </c>
      <c r="BQ547" s="6">
        <v>-7748.6576366317522</v>
      </c>
      <c r="BR547" s="6">
        <v>-92803.451230656559</v>
      </c>
      <c r="BS547" s="6">
        <v>-7810.7379771032229</v>
      </c>
      <c r="BT547" s="6">
        <v>-7571.1558611236851</v>
      </c>
      <c r="BU547" s="6">
        <v>-7552.1573954308733</v>
      </c>
      <c r="BV547" s="6">
        <v>-7591.8459800849059</v>
      </c>
      <c r="BW547" s="6">
        <v>-7661.0994868012504</v>
      </c>
      <c r="BX547" s="6">
        <v>-7469.5436645592372</v>
      </c>
      <c r="BY547" s="6">
        <v>-7477.1273381099272</v>
      </c>
      <c r="BZ547" s="6">
        <v>-7586.462635323107</v>
      </c>
      <c r="CA547" s="6">
        <v>-8010.8812630210941</v>
      </c>
      <c r="CB547" s="6">
        <v>-7877.9214253538257</v>
      </c>
      <c r="CC547" s="6">
        <v>-7734.1470904898142</v>
      </c>
      <c r="CD547" s="6">
        <v>-7672.1026311965315</v>
      </c>
      <c r="CE547" s="6">
        <v>-92015.182748597465</v>
      </c>
    </row>
    <row r="548" spans="1:83" ht="13.9" customHeight="1" x14ac:dyDescent="0.2">
      <c r="A548" s="3" t="s">
        <v>171</v>
      </c>
      <c r="B548" s="3" t="s">
        <v>765</v>
      </c>
      <c r="C548" s="3" t="s">
        <v>766</v>
      </c>
      <c r="D548" s="3" t="s">
        <v>775</v>
      </c>
      <c r="E548" s="3" t="s">
        <v>3</v>
      </c>
      <c r="F548" s="6">
        <v>-22168.93</v>
      </c>
      <c r="G548" s="6">
        <v>-23255.06</v>
      </c>
      <c r="H548" s="6">
        <v>-21510.68</v>
      </c>
      <c r="I548" s="6">
        <v>-22616.42</v>
      </c>
      <c r="J548" s="6">
        <v>-24674.12</v>
      </c>
      <c r="K548" s="6">
        <v>-23043.23</v>
      </c>
      <c r="L548" s="6">
        <v>-24674.65</v>
      </c>
      <c r="M548" s="6">
        <v>-26008.84</v>
      </c>
      <c r="N548" s="6">
        <v>-25564.13</v>
      </c>
      <c r="O548" s="6">
        <v>-24362.9</v>
      </c>
      <c r="P548" s="6">
        <v>-25255.73</v>
      </c>
      <c r="Q548" s="6">
        <v>-23064.36</v>
      </c>
      <c r="R548" s="6">
        <v>-286199.05</v>
      </c>
      <c r="S548" s="6">
        <v>-24473.32</v>
      </c>
      <c r="T548" s="6">
        <v>-23075.48</v>
      </c>
      <c r="U548" s="6">
        <v>-24133.43</v>
      </c>
      <c r="V548" s="6">
        <v>-24276.16</v>
      </c>
      <c r="W548" s="6">
        <v>-23735.22</v>
      </c>
      <c r="X548" s="6">
        <v>-24721.360000000001</v>
      </c>
      <c r="Y548" s="6">
        <v>-24418.66</v>
      </c>
      <c r="Z548" s="6">
        <v>-24010.11</v>
      </c>
      <c r="AA548" s="6">
        <v>-24558.79</v>
      </c>
      <c r="AB548" s="6">
        <v>-26005.5</v>
      </c>
      <c r="AC548" s="6">
        <v>-25806.69</v>
      </c>
      <c r="AD548" s="6">
        <v>-24557.32</v>
      </c>
      <c r="AE548" s="6">
        <v>-293772.04000000004</v>
      </c>
      <c r="AF548" s="6">
        <v>-24390.86</v>
      </c>
      <c r="AG548" s="6">
        <v>-23754.1</v>
      </c>
      <c r="AH548" s="6">
        <v>-24171.360000000001</v>
      </c>
      <c r="AI548" s="6">
        <v>-22745.48</v>
      </c>
      <c r="AJ548" s="6">
        <v>-13159.01</v>
      </c>
      <c r="AK548" s="6">
        <v>-14138.11</v>
      </c>
      <c r="AL548" s="6">
        <v>-14893.84</v>
      </c>
      <c r="AM548" s="6">
        <v>-14295.3</v>
      </c>
      <c r="AN548" s="6">
        <v>-15093.11</v>
      </c>
      <c r="AO548" s="6">
        <v>-23549.539719474138</v>
      </c>
      <c r="AP548" s="6">
        <v>-23358.559589168777</v>
      </c>
      <c r="AQ548" s="6">
        <v>-23374.141893474582</v>
      </c>
      <c r="AR548" s="6">
        <v>-236923.41120211751</v>
      </c>
      <c r="AS548" s="6">
        <v>-24957.634103460474</v>
      </c>
      <c r="AT548" s="6">
        <v>-23882.673316302637</v>
      </c>
      <c r="AU548" s="6">
        <v>-24225.530256558726</v>
      </c>
      <c r="AV548" s="6">
        <v>-25334.50164633711</v>
      </c>
      <c r="AW548" s="6">
        <v>-24666.17363377913</v>
      </c>
      <c r="AX548" s="6">
        <v>-25977.726239446074</v>
      </c>
      <c r="AY548" s="6">
        <v>-26547.433587800318</v>
      </c>
      <c r="AZ548" s="6">
        <v>-26036.655372946356</v>
      </c>
      <c r="BA548" s="6">
        <v>-26967.82719555857</v>
      </c>
      <c r="BB548" s="6">
        <v>-25729.161219813006</v>
      </c>
      <c r="BC548" s="6">
        <v>-25113.969123140803</v>
      </c>
      <c r="BD548" s="6">
        <v>-24792.180613040156</v>
      </c>
      <c r="BE548" s="6">
        <v>-304231.46630818339</v>
      </c>
      <c r="BF548" s="6">
        <v>-25729.032665227165</v>
      </c>
      <c r="BG548" s="6">
        <v>-24524.375765854937</v>
      </c>
      <c r="BH548" s="6">
        <v>-24853.334782946135</v>
      </c>
      <c r="BI548" s="6">
        <v>-25819.040239554899</v>
      </c>
      <c r="BJ548" s="6">
        <v>-25116.255342761302</v>
      </c>
      <c r="BK548" s="6">
        <v>-26515.560821079536</v>
      </c>
      <c r="BL548" s="6">
        <v>-27053.427770074341</v>
      </c>
      <c r="BM548" s="6">
        <v>-26504.05170286612</v>
      </c>
      <c r="BN548" s="6">
        <v>-27415.395969888348</v>
      </c>
      <c r="BO548" s="6">
        <v>-26148.60019437379</v>
      </c>
      <c r="BP548" s="6">
        <v>-25513.642174811357</v>
      </c>
      <c r="BQ548" s="6">
        <v>-25214.221798162034</v>
      </c>
      <c r="BR548" s="6">
        <v>-310406.93922759994</v>
      </c>
      <c r="BS548" s="6">
        <v>-25519.258811605498</v>
      </c>
      <c r="BT548" s="6">
        <v>-24340.337798637163</v>
      </c>
      <c r="BU548" s="6">
        <v>-24608.966835886342</v>
      </c>
      <c r="BV548" s="6">
        <v>-25597.173874387776</v>
      </c>
      <c r="BW548" s="6">
        <v>-24826.772746880008</v>
      </c>
      <c r="BX548" s="6">
        <v>-26194.958139909184</v>
      </c>
      <c r="BY548" s="6">
        <v>-26726.062598463748</v>
      </c>
      <c r="BZ548" s="6">
        <v>-26178.752893028952</v>
      </c>
      <c r="CA548" s="6">
        <v>-27090.151354518308</v>
      </c>
      <c r="CB548" s="6">
        <v>-25836.208328099961</v>
      </c>
      <c r="CC548" s="6">
        <v>-25211.758619555254</v>
      </c>
      <c r="CD548" s="6">
        <v>-24901.375718213592</v>
      </c>
      <c r="CE548" s="6">
        <v>-307031.77771918586</v>
      </c>
    </row>
    <row r="549" spans="1:83" ht="13.9" customHeight="1" x14ac:dyDescent="0.2">
      <c r="A549" s="3" t="s">
        <v>171</v>
      </c>
      <c r="B549" s="3" t="s">
        <v>765</v>
      </c>
      <c r="C549" s="3" t="s">
        <v>766</v>
      </c>
      <c r="D549" s="3" t="s">
        <v>862</v>
      </c>
      <c r="E549" s="3" t="s">
        <v>4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-3249096.7</v>
      </c>
      <c r="R549" s="6">
        <v>-3249096.7</v>
      </c>
      <c r="S549" s="6">
        <v>-3266258.16</v>
      </c>
      <c r="T549" s="6">
        <v>-3197199.65</v>
      </c>
      <c r="U549" s="6">
        <v>-2847919.04</v>
      </c>
      <c r="V549" s="6">
        <v>-2859146.1</v>
      </c>
      <c r="W549" s="6">
        <v>-3210690.62</v>
      </c>
      <c r="X549" s="6">
        <v>-4004171.52</v>
      </c>
      <c r="Y549" s="6">
        <v>-4479825.72</v>
      </c>
      <c r="Z549" s="6">
        <v>-4436901.6100000003</v>
      </c>
      <c r="AA549" s="6">
        <v>-4493674.8499999996</v>
      </c>
      <c r="AB549" s="6">
        <v>-4230079.4800000004</v>
      </c>
      <c r="AC549" s="6">
        <v>-3172569.77</v>
      </c>
      <c r="AD549" s="6">
        <v>-3305119.42</v>
      </c>
      <c r="AE549" s="6">
        <v>-43503555.940000005</v>
      </c>
      <c r="AF549" s="6">
        <v>-3389361.6</v>
      </c>
      <c r="AG549" s="6">
        <v>-3274175.96</v>
      </c>
      <c r="AH549" s="6">
        <v>-3228251.68</v>
      </c>
      <c r="AI549" s="6">
        <v>-3263842.68</v>
      </c>
      <c r="AJ549" s="6">
        <v>-1831762.64</v>
      </c>
      <c r="AK549" s="6">
        <v>-4078290.05</v>
      </c>
      <c r="AL549" s="6">
        <v>-4743537.8</v>
      </c>
      <c r="AM549" s="6">
        <v>-4537780.05</v>
      </c>
      <c r="AN549" s="6">
        <v>-4301708.32</v>
      </c>
      <c r="AO549" s="6">
        <v>0</v>
      </c>
      <c r="AP549" s="6">
        <v>0</v>
      </c>
      <c r="AQ549" s="6">
        <v>0</v>
      </c>
      <c r="AR549" s="6">
        <v>-32648710.780000001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  <c r="BD549" s="6">
        <v>0</v>
      </c>
      <c r="BE549" s="6">
        <v>0</v>
      </c>
      <c r="BF549" s="6">
        <v>0</v>
      </c>
      <c r="BG549" s="6">
        <v>0</v>
      </c>
      <c r="BH549" s="6">
        <v>0</v>
      </c>
      <c r="BI549" s="6">
        <v>0</v>
      </c>
      <c r="BJ549" s="6">
        <v>0</v>
      </c>
      <c r="BK549" s="6">
        <v>0</v>
      </c>
      <c r="BL549" s="6">
        <v>0</v>
      </c>
      <c r="BM549" s="6">
        <v>0</v>
      </c>
      <c r="BN549" s="6">
        <v>0</v>
      </c>
      <c r="BO549" s="6">
        <v>0</v>
      </c>
      <c r="BP549" s="6">
        <v>0</v>
      </c>
      <c r="BQ549" s="6">
        <v>0</v>
      </c>
      <c r="BR549" s="6">
        <v>0</v>
      </c>
      <c r="BS549" s="6">
        <v>0</v>
      </c>
      <c r="BT549" s="6">
        <v>0</v>
      </c>
      <c r="BU549" s="6">
        <v>0</v>
      </c>
      <c r="BV549" s="6">
        <v>0</v>
      </c>
      <c r="BW549" s="6">
        <v>0</v>
      </c>
      <c r="BX549" s="6">
        <v>0</v>
      </c>
      <c r="BY549" s="6">
        <v>0</v>
      </c>
      <c r="BZ549" s="6">
        <v>0</v>
      </c>
      <c r="CA549" s="6">
        <v>0</v>
      </c>
      <c r="CB549" s="6">
        <v>0</v>
      </c>
      <c r="CC549" s="6">
        <v>0</v>
      </c>
      <c r="CD549" s="6">
        <v>0</v>
      </c>
      <c r="CE549" s="6">
        <v>0</v>
      </c>
    </row>
    <row r="550" spans="1:83" ht="13.9" customHeight="1" x14ac:dyDescent="0.2">
      <c r="A550" s="3" t="s">
        <v>171</v>
      </c>
      <c r="B550" s="3" t="s">
        <v>765</v>
      </c>
      <c r="C550" s="3" t="s">
        <v>157</v>
      </c>
      <c r="D550" s="3" t="s">
        <v>776</v>
      </c>
      <c r="E550" s="3" t="s">
        <v>12</v>
      </c>
      <c r="F550" s="6">
        <v>37066005.390000001</v>
      </c>
      <c r="G550" s="6">
        <v>34436852.119999997</v>
      </c>
      <c r="H550" s="6">
        <v>32694944.670000002</v>
      </c>
      <c r="I550" s="6">
        <v>34718859.729999997</v>
      </c>
      <c r="J550" s="6">
        <v>38633448.18</v>
      </c>
      <c r="K550" s="6">
        <v>40568317.280000001</v>
      </c>
      <c r="L550" s="6">
        <v>45274588.979999997</v>
      </c>
      <c r="M550" s="6">
        <v>45562222.890000001</v>
      </c>
      <c r="N550" s="6">
        <v>44259986.439999998</v>
      </c>
      <c r="O550" s="6">
        <v>44763324.689999998</v>
      </c>
      <c r="P550" s="6">
        <v>39013386.719999999</v>
      </c>
      <c r="Q550" s="6">
        <v>35560945.710000001</v>
      </c>
      <c r="R550" s="6">
        <v>472552882.80000001</v>
      </c>
      <c r="S550" s="6">
        <v>37905755.420000002</v>
      </c>
      <c r="T550" s="6">
        <v>35369431.980000004</v>
      </c>
      <c r="U550" s="6">
        <v>37321727.090000004</v>
      </c>
      <c r="V550" s="6">
        <v>39195509.579999998</v>
      </c>
      <c r="W550" s="6">
        <v>43014806.760000005</v>
      </c>
      <c r="X550" s="6">
        <v>49306602.519999996</v>
      </c>
      <c r="Y550" s="6">
        <v>52546276.130000003</v>
      </c>
      <c r="Z550" s="6">
        <v>51098732.939999998</v>
      </c>
      <c r="AA550" s="6">
        <v>52870452.609999999</v>
      </c>
      <c r="AB550" s="6">
        <v>49434991.239999995</v>
      </c>
      <c r="AC550" s="6">
        <v>43965363.509999998</v>
      </c>
      <c r="AD550" s="6">
        <v>37758834.079999998</v>
      </c>
      <c r="AE550" s="6">
        <v>529788483.85999995</v>
      </c>
      <c r="AF550" s="6">
        <v>37862733.980000004</v>
      </c>
      <c r="AG550" s="6">
        <v>35667836.269999996</v>
      </c>
      <c r="AH550" s="6">
        <v>37177191.280000001</v>
      </c>
      <c r="AI550" s="6">
        <v>43190710.009999998</v>
      </c>
      <c r="AJ550" s="6">
        <v>31776258.690000001</v>
      </c>
      <c r="AK550" s="6">
        <v>45723689.149999999</v>
      </c>
      <c r="AL550" s="6">
        <v>51086281.539999999</v>
      </c>
      <c r="AM550" s="6">
        <v>51227977.680000007</v>
      </c>
      <c r="AN550" s="6">
        <v>50416203.799999997</v>
      </c>
      <c r="AO550" s="6">
        <v>45624283.671029121</v>
      </c>
      <c r="AP550" s="6">
        <v>40996158.104158036</v>
      </c>
      <c r="AQ550" s="6">
        <v>37263598.016258851</v>
      </c>
      <c r="AR550" s="6">
        <v>508012922.19144607</v>
      </c>
      <c r="AS550" s="6">
        <v>39385672.465193138</v>
      </c>
      <c r="AT550" s="6">
        <v>36787036.738235675</v>
      </c>
      <c r="AU550" s="6">
        <v>36429793.011130318</v>
      </c>
      <c r="AV550" s="6">
        <v>38917587.777948059</v>
      </c>
      <c r="AW550" s="6">
        <v>42493231.346959881</v>
      </c>
      <c r="AX550" s="6">
        <v>47294042.690448269</v>
      </c>
      <c r="AY550" s="6">
        <v>51215701.600095764</v>
      </c>
      <c r="AZ550" s="6">
        <v>52484885.934874013</v>
      </c>
      <c r="BA550" s="6">
        <v>50893355.948338665</v>
      </c>
      <c r="BB550" s="6">
        <v>45938599.228085406</v>
      </c>
      <c r="BC550" s="6">
        <v>40728847.548018835</v>
      </c>
      <c r="BD550" s="6">
        <v>38425144.04276485</v>
      </c>
      <c r="BE550" s="6">
        <v>520993898.33209282</v>
      </c>
      <c r="BF550" s="6">
        <v>39698035.39214775</v>
      </c>
      <c r="BG550" s="6">
        <v>35986542.671538264</v>
      </c>
      <c r="BH550" s="6">
        <v>36375996.904790722</v>
      </c>
      <c r="BI550" s="6">
        <v>38666242.874120727</v>
      </c>
      <c r="BJ550" s="6">
        <v>42226433.782308064</v>
      </c>
      <c r="BK550" s="6">
        <v>47420325.017947353</v>
      </c>
      <c r="BL550" s="6">
        <v>50808036.719043881</v>
      </c>
      <c r="BM550" s="6">
        <v>51530979.149274342</v>
      </c>
      <c r="BN550" s="6">
        <v>50460445.469881535</v>
      </c>
      <c r="BO550" s="6">
        <v>46093754.902001336</v>
      </c>
      <c r="BP550" s="6">
        <v>40446251.364932701</v>
      </c>
      <c r="BQ550" s="6">
        <v>38306774.072998181</v>
      </c>
      <c r="BR550" s="6">
        <v>518019818.32098484</v>
      </c>
      <c r="BS550" s="6">
        <v>39612573.994148545</v>
      </c>
      <c r="BT550" s="6">
        <v>35951709.868815802</v>
      </c>
      <c r="BU550" s="6">
        <v>36254668.020858854</v>
      </c>
      <c r="BV550" s="6">
        <v>38615744.199733838</v>
      </c>
      <c r="BW550" s="6">
        <v>42090370.45661509</v>
      </c>
      <c r="BX550" s="6">
        <v>47279077.337590069</v>
      </c>
      <c r="BY550" s="6">
        <v>50681752.998551533</v>
      </c>
      <c r="BZ550" s="6">
        <v>51431155.712943368</v>
      </c>
      <c r="CA550" s="6">
        <v>50391153.989169002</v>
      </c>
      <c r="CB550" s="6">
        <v>46049975.163299374</v>
      </c>
      <c r="CC550" s="6">
        <v>40415576.33759214</v>
      </c>
      <c r="CD550" s="6">
        <v>38228076.723098703</v>
      </c>
      <c r="CE550" s="6">
        <v>517001834.80241632</v>
      </c>
    </row>
    <row r="551" spans="1:83" ht="13.9" customHeight="1" x14ac:dyDescent="0.2">
      <c r="A551" s="3" t="s">
        <v>171</v>
      </c>
      <c r="B551" s="3" t="s">
        <v>777</v>
      </c>
      <c r="C551" s="3" t="s">
        <v>778</v>
      </c>
      <c r="D551" s="3" t="s">
        <v>779</v>
      </c>
      <c r="E551" s="3" t="s">
        <v>7</v>
      </c>
      <c r="F551" s="6">
        <v>-665336.63</v>
      </c>
      <c r="G551" s="6">
        <v>-669748.32999999996</v>
      </c>
      <c r="H551" s="6">
        <v>-674208.62</v>
      </c>
      <c r="I551" s="6">
        <v>-678722.35</v>
      </c>
      <c r="J551" s="6">
        <v>-683296.19</v>
      </c>
      <c r="K551" s="6">
        <v>-687939.56</v>
      </c>
      <c r="L551" s="6">
        <v>-692666.42</v>
      </c>
      <c r="M551" s="6">
        <v>-697498.98</v>
      </c>
      <c r="N551" s="6">
        <v>-702475.86</v>
      </c>
      <c r="O551" s="6">
        <v>-707673.88</v>
      </c>
      <c r="P551" s="6">
        <v>-713284.41</v>
      </c>
      <c r="Q551" s="6">
        <v>-722346.42</v>
      </c>
      <c r="R551" s="6">
        <v>-8295197.6500000004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0</v>
      </c>
      <c r="CD551" s="6">
        <v>0</v>
      </c>
      <c r="CE551" s="6">
        <v>0</v>
      </c>
    </row>
    <row r="552" spans="1:83" ht="13.9" customHeight="1" x14ac:dyDescent="0.2">
      <c r="A552" s="3" t="s">
        <v>171</v>
      </c>
      <c r="B552" s="3" t="s">
        <v>780</v>
      </c>
      <c r="C552" s="3" t="s">
        <v>781</v>
      </c>
      <c r="D552" s="3" t="s">
        <v>782</v>
      </c>
      <c r="E552" s="3" t="s">
        <v>14</v>
      </c>
      <c r="F552" s="6">
        <v>48528.83</v>
      </c>
      <c r="G552" s="6">
        <v>44602.720000000001</v>
      </c>
      <c r="H552" s="6">
        <v>40623.599999999999</v>
      </c>
      <c r="I552" s="6">
        <v>36590.769999999997</v>
      </c>
      <c r="J552" s="6">
        <v>32503.54</v>
      </c>
      <c r="K552" s="6">
        <v>28361.17</v>
      </c>
      <c r="L552" s="6">
        <v>24162.799999999999</v>
      </c>
      <c r="M552" s="6">
        <v>19907.490000000002</v>
      </c>
      <c r="N552" s="6">
        <v>15594.09</v>
      </c>
      <c r="O552" s="6">
        <v>11221.05</v>
      </c>
      <c r="P552" s="6">
        <v>6786.01</v>
      </c>
      <c r="Q552" s="6">
        <v>2276.31</v>
      </c>
      <c r="R552" s="6">
        <v>311158.38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  <c r="BD552" s="6">
        <v>0</v>
      </c>
      <c r="BE552" s="6">
        <v>0</v>
      </c>
      <c r="BF552" s="6">
        <v>0</v>
      </c>
      <c r="BG552" s="6">
        <v>0</v>
      </c>
      <c r="BH552" s="6">
        <v>0</v>
      </c>
      <c r="BI552" s="6">
        <v>0</v>
      </c>
      <c r="BJ552" s="6">
        <v>0</v>
      </c>
      <c r="BK552" s="6">
        <v>0</v>
      </c>
      <c r="BL552" s="6">
        <v>0</v>
      </c>
      <c r="BM552" s="6">
        <v>0</v>
      </c>
      <c r="BN552" s="6">
        <v>0</v>
      </c>
      <c r="BO552" s="6">
        <v>0</v>
      </c>
      <c r="BP552" s="6">
        <v>0</v>
      </c>
      <c r="BQ552" s="6">
        <v>0</v>
      </c>
      <c r="BR552" s="6">
        <v>0</v>
      </c>
      <c r="BS552" s="6">
        <v>0</v>
      </c>
      <c r="BT552" s="6">
        <v>0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0</v>
      </c>
      <c r="CB552" s="6">
        <v>0</v>
      </c>
      <c r="CC552" s="6">
        <v>0</v>
      </c>
      <c r="CD552" s="6">
        <v>0</v>
      </c>
      <c r="CE552" s="6">
        <v>0</v>
      </c>
    </row>
    <row r="553" spans="1:83" ht="13.9" customHeight="1" x14ac:dyDescent="0.2">
      <c r="A553" s="3" t="s">
        <v>171</v>
      </c>
      <c r="B553" s="3" t="s">
        <v>783</v>
      </c>
      <c r="C553" s="3" t="s">
        <v>678</v>
      </c>
      <c r="D553" s="3" t="s">
        <v>784</v>
      </c>
      <c r="E553" s="3" t="s">
        <v>5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-3111885.73</v>
      </c>
      <c r="AP553" s="6">
        <v>-427063</v>
      </c>
      <c r="AQ553" s="6">
        <v>-208093</v>
      </c>
      <c r="AR553" s="6">
        <v>-3747041.73</v>
      </c>
      <c r="AS553" s="6">
        <v>-401378</v>
      </c>
      <c r="AT553" s="6">
        <v>-401378</v>
      </c>
      <c r="AU553" s="6">
        <v>-170378</v>
      </c>
      <c r="AV553" s="6">
        <v>-401378</v>
      </c>
      <c r="AW553" s="6">
        <v>-401378</v>
      </c>
      <c r="AX553" s="6">
        <v>-170378</v>
      </c>
      <c r="AY553" s="6">
        <v>-331378</v>
      </c>
      <c r="AZ553" s="6">
        <v>-401378</v>
      </c>
      <c r="BA553" s="6">
        <v>-170378</v>
      </c>
      <c r="BB553" s="6">
        <v>-401378</v>
      </c>
      <c r="BC553" s="6">
        <v>-401378</v>
      </c>
      <c r="BD553" s="6">
        <v>-170378</v>
      </c>
      <c r="BE553" s="6">
        <v>-3822536</v>
      </c>
      <c r="BF553" s="6">
        <v>-359355</v>
      </c>
      <c r="BG553" s="6">
        <v>-359355</v>
      </c>
      <c r="BH553" s="6">
        <v>-205855</v>
      </c>
      <c r="BI553" s="6">
        <v>-359355</v>
      </c>
      <c r="BJ553" s="6">
        <v>-359355</v>
      </c>
      <c r="BK553" s="6">
        <v>-205855</v>
      </c>
      <c r="BL553" s="6">
        <v>-289355</v>
      </c>
      <c r="BM553" s="6">
        <v>-359355</v>
      </c>
      <c r="BN553" s="6">
        <v>-205855</v>
      </c>
      <c r="BO553" s="6">
        <v>-359355</v>
      </c>
      <c r="BP553" s="6">
        <v>-359355</v>
      </c>
      <c r="BQ553" s="6">
        <v>-205855</v>
      </c>
      <c r="BR553" s="6">
        <v>-3628260</v>
      </c>
      <c r="BS553" s="6">
        <v>-295500</v>
      </c>
      <c r="BT553" s="6">
        <v>-295500</v>
      </c>
      <c r="BU553" s="6">
        <v>-199500</v>
      </c>
      <c r="BV553" s="6">
        <v>-295500</v>
      </c>
      <c r="BW553" s="6">
        <v>-295500</v>
      </c>
      <c r="BX553" s="6">
        <v>-199500</v>
      </c>
      <c r="BY553" s="6">
        <v>-225500</v>
      </c>
      <c r="BZ553" s="6">
        <v>-295500</v>
      </c>
      <c r="CA553" s="6">
        <v>-199500</v>
      </c>
      <c r="CB553" s="6">
        <v>-295500</v>
      </c>
      <c r="CC553" s="6">
        <v>-295500</v>
      </c>
      <c r="CD553" s="6">
        <v>-199500</v>
      </c>
      <c r="CE553" s="6">
        <v>-3092000</v>
      </c>
    </row>
    <row r="554" spans="1:83" ht="13.9" customHeight="1" x14ac:dyDescent="0.2">
      <c r="A554" s="3" t="s">
        <v>171</v>
      </c>
      <c r="B554" s="3" t="s">
        <v>783</v>
      </c>
      <c r="C554" s="3" t="s">
        <v>200</v>
      </c>
      <c r="D554" s="3" t="s">
        <v>785</v>
      </c>
      <c r="E554" s="3" t="s">
        <v>8</v>
      </c>
      <c r="F554" s="6">
        <v>663440.26</v>
      </c>
      <c r="G554" s="6">
        <v>936581.77</v>
      </c>
      <c r="H554" s="6">
        <v>1357843.6400000001</v>
      </c>
      <c r="I554" s="6">
        <v>2244184.9699999997</v>
      </c>
      <c r="J554" s="6">
        <v>3679662.1</v>
      </c>
      <c r="K554" s="6">
        <v>2799468.16</v>
      </c>
      <c r="L554" s="6">
        <v>2436843.25</v>
      </c>
      <c r="M554" s="6">
        <v>1720895.23</v>
      </c>
      <c r="N554" s="6">
        <v>2058281.26</v>
      </c>
      <c r="O554" s="6">
        <v>1846629.9300000002</v>
      </c>
      <c r="P554" s="6">
        <v>2614912.1799999997</v>
      </c>
      <c r="Q554" s="6">
        <v>2714283.37</v>
      </c>
      <c r="R554" s="6">
        <v>25073026.120000001</v>
      </c>
      <c r="S554" s="6">
        <v>1237785.3099999998</v>
      </c>
      <c r="T554" s="6">
        <v>1015252.8300000001</v>
      </c>
      <c r="U554" s="6">
        <v>1793271.93</v>
      </c>
      <c r="V554" s="6">
        <v>1640332.87</v>
      </c>
      <c r="W554" s="6">
        <v>790832.84</v>
      </c>
      <c r="X554" s="6">
        <v>1352507.39</v>
      </c>
      <c r="Y554" s="6">
        <v>1553326.97</v>
      </c>
      <c r="Z554" s="6">
        <v>1943479.98</v>
      </c>
      <c r="AA554" s="6">
        <v>1503496.2</v>
      </c>
      <c r="AB554" s="6">
        <v>1832992.1300000001</v>
      </c>
      <c r="AC554" s="6">
        <v>2623251.19</v>
      </c>
      <c r="AD554" s="6">
        <v>3202895.4299999997</v>
      </c>
      <c r="AE554" s="6">
        <v>20489425.07</v>
      </c>
      <c r="AF554" s="6">
        <v>746071.53</v>
      </c>
      <c r="AG554" s="6">
        <v>886582.28</v>
      </c>
      <c r="AH554" s="6">
        <v>1296708.3799999901</v>
      </c>
      <c r="AI554" s="6">
        <v>1833425.8199999998</v>
      </c>
      <c r="AJ554" s="6">
        <v>1282145.28</v>
      </c>
      <c r="AK554" s="6">
        <v>1801089.26</v>
      </c>
      <c r="AL554" s="6">
        <v>510882.4</v>
      </c>
      <c r="AM554" s="6">
        <v>946399.37</v>
      </c>
      <c r="AN554" s="6">
        <v>839903.33000000007</v>
      </c>
      <c r="AO554" s="6">
        <v>995359.17999999982</v>
      </c>
      <c r="AP554" s="6">
        <v>1511486.4400000002</v>
      </c>
      <c r="AQ554" s="6">
        <v>1725243.5899999999</v>
      </c>
      <c r="AR554" s="6">
        <v>14375296.85999999</v>
      </c>
      <c r="AS554" s="6">
        <v>1306100.3600000001</v>
      </c>
      <c r="AT554" s="6">
        <v>1484456.9499999995</v>
      </c>
      <c r="AU554" s="6">
        <v>1832383.34</v>
      </c>
      <c r="AV554" s="6">
        <v>1317591.9500000002</v>
      </c>
      <c r="AW554" s="6">
        <v>1373432.3499999999</v>
      </c>
      <c r="AX554" s="6">
        <v>2214294.87</v>
      </c>
      <c r="AY554" s="6">
        <v>2076627.6799999997</v>
      </c>
      <c r="AZ554" s="6">
        <v>1955399.2200000002</v>
      </c>
      <c r="BA554" s="6">
        <v>2360179.2899999996</v>
      </c>
      <c r="BB554" s="6">
        <v>2488116.1399999997</v>
      </c>
      <c r="BC554" s="6">
        <v>2464795.75</v>
      </c>
      <c r="BD554" s="6">
        <v>2261751.19</v>
      </c>
      <c r="BE554" s="6">
        <v>23135129.09</v>
      </c>
      <c r="BF554" s="6">
        <v>1654688.18</v>
      </c>
      <c r="BG554" s="6">
        <v>1652705.6699999997</v>
      </c>
      <c r="BH554" s="6">
        <v>1660499.8499999999</v>
      </c>
      <c r="BI554" s="6">
        <v>1655979.41</v>
      </c>
      <c r="BJ554" s="6">
        <v>1661691.44</v>
      </c>
      <c r="BK554" s="6">
        <v>1661807.0099999998</v>
      </c>
      <c r="BL554" s="6">
        <v>1659587.21</v>
      </c>
      <c r="BM554" s="6">
        <v>1663801.65</v>
      </c>
      <c r="BN554" s="6">
        <v>1659209.64</v>
      </c>
      <c r="BO554" s="6">
        <v>1655986.41</v>
      </c>
      <c r="BP554" s="6">
        <v>1658093.64</v>
      </c>
      <c r="BQ554" s="6">
        <v>1395808.56</v>
      </c>
      <c r="BR554" s="6">
        <v>19639858.669999998</v>
      </c>
      <c r="BS554" s="6">
        <v>1676298.7400000002</v>
      </c>
      <c r="BT554" s="6">
        <v>1672080.7700000003</v>
      </c>
      <c r="BU554" s="6">
        <v>1679675.75</v>
      </c>
      <c r="BV554" s="6">
        <v>1673346.1600000001</v>
      </c>
      <c r="BW554" s="6">
        <v>1683576.09</v>
      </c>
      <c r="BX554" s="6">
        <v>1681521.57</v>
      </c>
      <c r="BY554" s="6">
        <v>1679231.6099999999</v>
      </c>
      <c r="BZ554" s="6">
        <v>1683576.09</v>
      </c>
      <c r="CA554" s="6">
        <v>1676671.42</v>
      </c>
      <c r="CB554" s="6">
        <v>1677690.6600000001</v>
      </c>
      <c r="CC554" s="6">
        <v>1677691.6600000001</v>
      </c>
      <c r="CD554" s="6">
        <v>1599413.34</v>
      </c>
      <c r="CE554" s="6">
        <v>20060773.859999999</v>
      </c>
    </row>
    <row r="555" spans="1:83" ht="13.9" customHeight="1" x14ac:dyDescent="0.2">
      <c r="A555" s="3" t="s">
        <v>171</v>
      </c>
      <c r="B555" s="3" t="s">
        <v>786</v>
      </c>
      <c r="C555" s="3" t="s">
        <v>555</v>
      </c>
      <c r="D555" s="3" t="s">
        <v>787</v>
      </c>
      <c r="E555" s="3" t="s">
        <v>3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-0.10005679281505496</v>
      </c>
      <c r="AP555" s="6">
        <v>-9.045319802575684E-2</v>
      </c>
      <c r="AQ555" s="6">
        <v>-8.0572782671372009E-2</v>
      </c>
      <c r="AR555" s="6">
        <v>-0.27108277351218379</v>
      </c>
      <c r="AS555" s="6">
        <v>-3546224.9732137518</v>
      </c>
      <c r="AT555" s="6">
        <v>-3295053.7664426011</v>
      </c>
      <c r="AU555" s="6">
        <v>-3276002.4822914475</v>
      </c>
      <c r="AV555" s="6">
        <v>-3505371.0957902968</v>
      </c>
      <c r="AW555" s="6">
        <v>-3801536.2877391456</v>
      </c>
      <c r="AX555" s="6">
        <v>-4266659.4224979924</v>
      </c>
      <c r="AY555" s="6">
        <v>-4607235.7016068436</v>
      </c>
      <c r="AZ555" s="6">
        <v>-4729565.0644756909</v>
      </c>
      <c r="BA555" s="6">
        <v>-4586762.908224538</v>
      </c>
      <c r="BB555" s="6">
        <v>-4131528.0980933867</v>
      </c>
      <c r="BC555" s="6">
        <v>-3658789.806142238</v>
      </c>
      <c r="BD555" s="6">
        <v>-3422853.6999210855</v>
      </c>
      <c r="BE555" s="6">
        <v>-46827583.306439027</v>
      </c>
      <c r="BF555" s="6">
        <v>-12378395.431391582</v>
      </c>
      <c r="BG555" s="6">
        <v>-11161055.15889273</v>
      </c>
      <c r="BH555" s="6">
        <v>-11249093.265212687</v>
      </c>
      <c r="BI555" s="6">
        <v>-11982164.99793537</v>
      </c>
      <c r="BJ555" s="6">
        <v>-13003456.547772853</v>
      </c>
      <c r="BK555" s="6">
        <v>-14754958.629183883</v>
      </c>
      <c r="BL555" s="6">
        <v>-15792827.530107254</v>
      </c>
      <c r="BM555" s="6">
        <v>-16049029.157488933</v>
      </c>
      <c r="BN555" s="6">
        <v>-15717039.733693929</v>
      </c>
      <c r="BO555" s="6">
        <v>-14300923.376385938</v>
      </c>
      <c r="BP555" s="6">
        <v>-12499374.031540113</v>
      </c>
      <c r="BQ555" s="6">
        <v>-11766986.009048522</v>
      </c>
      <c r="BR555" s="6">
        <v>-160655303.8686538</v>
      </c>
      <c r="BS555" s="6">
        <v>-21823650.500501189</v>
      </c>
      <c r="BT555" s="6">
        <v>-19688072.769809272</v>
      </c>
      <c r="BU555" s="6">
        <v>-19846215.99457866</v>
      </c>
      <c r="BV555" s="6">
        <v>-21160163.351503484</v>
      </c>
      <c r="BW555" s="6">
        <v>-22982037.680799581</v>
      </c>
      <c r="BX555" s="6">
        <v>-26104400.858649269</v>
      </c>
      <c r="BY555" s="6">
        <v>-27951950.919008844</v>
      </c>
      <c r="BZ555" s="6">
        <v>-28419580.573122054</v>
      </c>
      <c r="CA555" s="6">
        <v>-27843426.253680583</v>
      </c>
      <c r="CB555" s="6">
        <v>-25339749.309616372</v>
      </c>
      <c r="CC555" s="6">
        <v>-22157565.642104004</v>
      </c>
      <c r="CD555" s="6">
        <v>-20872029.365014382</v>
      </c>
      <c r="CE555" s="6">
        <v>-284188843.21838772</v>
      </c>
    </row>
    <row r="556" spans="1:83" ht="13.9" customHeight="1" x14ac:dyDescent="0.2">
      <c r="A556" s="3" t="s">
        <v>171</v>
      </c>
      <c r="B556" s="3" t="s">
        <v>786</v>
      </c>
      <c r="C556" s="3" t="s">
        <v>565</v>
      </c>
      <c r="D556" s="3" t="s">
        <v>788</v>
      </c>
      <c r="E556" s="3" t="s">
        <v>5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3289671</v>
      </c>
      <c r="AT556" s="6">
        <v>2511490</v>
      </c>
      <c r="AU556" s="6">
        <v>1894730</v>
      </c>
      <c r="AV556" s="6">
        <v>1425924</v>
      </c>
      <c r="AW556" s="6">
        <v>998924</v>
      </c>
      <c r="AX556" s="6">
        <v>792542</v>
      </c>
      <c r="AY556" s="6">
        <v>507440</v>
      </c>
      <c r="AZ556" s="6">
        <v>-27358</v>
      </c>
      <c r="BA556" s="6">
        <v>-872125</v>
      </c>
      <c r="BB556" s="6">
        <v>-2073503</v>
      </c>
      <c r="BC556" s="6">
        <v>-3264120</v>
      </c>
      <c r="BD556" s="6">
        <v>-4138955</v>
      </c>
      <c r="BE556" s="6">
        <v>1044660</v>
      </c>
      <c r="BF556" s="6">
        <v>3684197</v>
      </c>
      <c r="BG556" s="6">
        <v>1439799</v>
      </c>
      <c r="BH556" s="6">
        <v>734453</v>
      </c>
      <c r="BI556" s="6">
        <v>583753</v>
      </c>
      <c r="BJ556" s="6">
        <v>708336</v>
      </c>
      <c r="BK556" s="6">
        <v>1633494</v>
      </c>
      <c r="BL556" s="6">
        <v>1897111</v>
      </c>
      <c r="BM556" s="6">
        <v>1349432</v>
      </c>
      <c r="BN556" s="6">
        <v>168240</v>
      </c>
      <c r="BO556" s="6">
        <v>-2139640</v>
      </c>
      <c r="BP556" s="6">
        <v>-4799911</v>
      </c>
      <c r="BQ556" s="6">
        <v>-6303924</v>
      </c>
      <c r="BR556" s="6">
        <v>-1044660</v>
      </c>
      <c r="BS556" s="6">
        <v>2823039</v>
      </c>
      <c r="BT556" s="6">
        <v>-81670</v>
      </c>
      <c r="BU556" s="6">
        <v>-740024</v>
      </c>
      <c r="BV556" s="6">
        <v>-334259</v>
      </c>
      <c r="BW556" s="6">
        <v>559938</v>
      </c>
      <c r="BX556" s="6">
        <v>2823461</v>
      </c>
      <c r="BY556" s="6">
        <v>3862193</v>
      </c>
      <c r="BZ556" s="6">
        <v>3492087</v>
      </c>
      <c r="CA556" s="6">
        <v>2034156</v>
      </c>
      <c r="CB556" s="6">
        <v>-1394320</v>
      </c>
      <c r="CC556" s="6">
        <v>-5471082</v>
      </c>
      <c r="CD556" s="6">
        <v>-7573519</v>
      </c>
      <c r="CE556" s="6">
        <v>0</v>
      </c>
    </row>
    <row r="557" spans="1:83" ht="13.9" customHeight="1" x14ac:dyDescent="0.2">
      <c r="A557" s="3" t="s">
        <v>171</v>
      </c>
      <c r="B557" s="3" t="s">
        <v>786</v>
      </c>
      <c r="C557" s="3" t="s">
        <v>591</v>
      </c>
      <c r="D557" s="3" t="s">
        <v>789</v>
      </c>
      <c r="E557" s="3" t="s">
        <v>10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  <c r="BD557" s="6">
        <v>0</v>
      </c>
      <c r="BE557" s="6">
        <v>0</v>
      </c>
      <c r="BF557" s="6">
        <v>0</v>
      </c>
      <c r="BG557" s="6">
        <v>0</v>
      </c>
      <c r="BH557" s="6">
        <v>0</v>
      </c>
      <c r="BI557" s="6">
        <v>0</v>
      </c>
      <c r="BJ557" s="6">
        <v>0</v>
      </c>
      <c r="BK557" s="6">
        <v>0</v>
      </c>
      <c r="BL557" s="6">
        <v>0</v>
      </c>
      <c r="BM557" s="6">
        <v>0</v>
      </c>
      <c r="BN557" s="6">
        <v>0</v>
      </c>
      <c r="BO557" s="6">
        <v>0</v>
      </c>
      <c r="BP557" s="6">
        <v>0</v>
      </c>
      <c r="BQ557" s="6">
        <v>0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0</v>
      </c>
      <c r="CD557" s="6">
        <v>0</v>
      </c>
      <c r="CE557" s="6">
        <v>0</v>
      </c>
    </row>
    <row r="558" spans="1:83" ht="13.9" customHeight="1" x14ac:dyDescent="0.2">
      <c r="A558" s="3" t="s">
        <v>171</v>
      </c>
      <c r="B558" s="3" t="s">
        <v>786</v>
      </c>
      <c r="C558" s="3" t="s">
        <v>130</v>
      </c>
      <c r="D558" s="3" t="s">
        <v>790</v>
      </c>
      <c r="E558" s="3" t="s">
        <v>7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21907.713420610191</v>
      </c>
      <c r="AT558" s="6">
        <v>81252.634898507968</v>
      </c>
      <c r="AU558" s="6">
        <v>170465.01948919569</v>
      </c>
      <c r="AV558" s="6">
        <v>287605.43972063327</v>
      </c>
      <c r="AW558" s="6">
        <v>426106.06541413965</v>
      </c>
      <c r="AX558" s="6">
        <v>575201.52303624747</v>
      </c>
      <c r="AY558" s="6">
        <v>728106.8417627489</v>
      </c>
      <c r="AZ558" s="6">
        <v>885780.50521474076</v>
      </c>
      <c r="BA558" s="6">
        <v>1049374.2568525509</v>
      </c>
      <c r="BB558" s="6">
        <v>1219861.2516896827</v>
      </c>
      <c r="BC558" s="6">
        <v>1393068.1285397834</v>
      </c>
      <c r="BD558" s="6">
        <v>1561834.0911334648</v>
      </c>
      <c r="BE558" s="6">
        <v>8400563.4711723048</v>
      </c>
      <c r="BF558" s="6">
        <v>1729752.6307387413</v>
      </c>
      <c r="BG558" s="6">
        <v>1900162.7441415566</v>
      </c>
      <c r="BH558" s="6">
        <v>2075711.8328462555</v>
      </c>
      <c r="BI558" s="6">
        <v>2261575.4300871575</v>
      </c>
      <c r="BJ558" s="6">
        <v>2455602.311495746</v>
      </c>
      <c r="BK558" s="6">
        <v>2650645.6226286422</v>
      </c>
      <c r="BL558" s="6">
        <v>2842885.3658780996</v>
      </c>
      <c r="BM558" s="6">
        <v>3035147.9036105596</v>
      </c>
      <c r="BN558" s="6">
        <v>3229991.0664039734</v>
      </c>
      <c r="BO558" s="6">
        <v>3429296.3795852531</v>
      </c>
      <c r="BP558" s="6">
        <v>3629475.2125388044</v>
      </c>
      <c r="BQ558" s="6">
        <v>3823758.5986956106</v>
      </c>
      <c r="BR558" s="6">
        <v>33064005.098650403</v>
      </c>
      <c r="BS558" s="6">
        <v>4013419.2467051074</v>
      </c>
      <c r="BT558" s="6">
        <v>4200783.1552210255</v>
      </c>
      <c r="BU558" s="6">
        <v>4389982.0125665683</v>
      </c>
      <c r="BV558" s="6">
        <v>4587345.8697888674</v>
      </c>
      <c r="BW558" s="6">
        <v>4791931.5906990254</v>
      </c>
      <c r="BX558" s="6">
        <v>4996937.4442522451</v>
      </c>
      <c r="BY558" s="6">
        <v>5198977.5712780431</v>
      </c>
      <c r="BZ558" s="6">
        <v>5401030.2679867735</v>
      </c>
      <c r="CA558" s="6">
        <v>5605643.0613843799</v>
      </c>
      <c r="CB558" s="6">
        <v>5814805.5709179137</v>
      </c>
      <c r="CC558" s="6">
        <v>6024925.2966391491</v>
      </c>
      <c r="CD558" s="6">
        <v>6229936.7832347434</v>
      </c>
      <c r="CE558" s="6">
        <v>61255717.870673843</v>
      </c>
    </row>
    <row r="559" spans="1:83" ht="13.9" customHeight="1" x14ac:dyDescent="0.2">
      <c r="A559" s="3" t="s">
        <v>171</v>
      </c>
      <c r="B559" s="3" t="s">
        <v>820</v>
      </c>
      <c r="C559" s="3" t="s">
        <v>130</v>
      </c>
      <c r="D559" s="3" t="s">
        <v>863</v>
      </c>
      <c r="E559" s="3" t="s">
        <v>7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-329163.96000000002</v>
      </c>
      <c r="Y559" s="6">
        <v>-54860.66</v>
      </c>
      <c r="Z559" s="6">
        <v>-54860.66</v>
      </c>
      <c r="AA559" s="6">
        <v>-54860.66</v>
      </c>
      <c r="AB559" s="6">
        <v>-54860.66</v>
      </c>
      <c r="AC559" s="6">
        <v>-54860.66</v>
      </c>
      <c r="AD559" s="6">
        <v>-54860.66</v>
      </c>
      <c r="AE559" s="6">
        <v>-658327.92000000016</v>
      </c>
      <c r="AF559" s="6">
        <v>-54860.66</v>
      </c>
      <c r="AG559" s="6">
        <v>-54860.66</v>
      </c>
      <c r="AH559" s="6">
        <v>-54860.66</v>
      </c>
      <c r="AI559" s="6">
        <v>-54860.66</v>
      </c>
      <c r="AJ559" s="6">
        <v>-54860.66</v>
      </c>
      <c r="AK559" s="6">
        <v>-54860.66</v>
      </c>
      <c r="AL559" s="6">
        <v>-54860.66</v>
      </c>
      <c r="AM559" s="6">
        <v>-54860.66</v>
      </c>
      <c r="AN559" s="6">
        <v>-54860.66</v>
      </c>
      <c r="AO559" s="6">
        <v>0</v>
      </c>
      <c r="AP559" s="6">
        <v>0</v>
      </c>
      <c r="AQ559" s="6">
        <v>0</v>
      </c>
      <c r="AR559" s="6">
        <v>-493745.94000000018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  <c r="BD559" s="6">
        <v>0</v>
      </c>
      <c r="BE559" s="6">
        <v>0</v>
      </c>
      <c r="BF559" s="6">
        <v>0</v>
      </c>
      <c r="BG559" s="6">
        <v>0</v>
      </c>
      <c r="BH559" s="6">
        <v>0</v>
      </c>
      <c r="BI559" s="6">
        <v>0</v>
      </c>
      <c r="BJ559" s="6">
        <v>0</v>
      </c>
      <c r="BK559" s="6">
        <v>0</v>
      </c>
      <c r="BL559" s="6">
        <v>0</v>
      </c>
      <c r="BM559" s="6">
        <v>0</v>
      </c>
      <c r="BN559" s="6">
        <v>0</v>
      </c>
      <c r="BO559" s="6">
        <v>0</v>
      </c>
      <c r="BP559" s="6">
        <v>0</v>
      </c>
      <c r="BQ559" s="6">
        <v>0</v>
      </c>
      <c r="BR559" s="6">
        <v>0</v>
      </c>
      <c r="BS559" s="6">
        <v>0</v>
      </c>
      <c r="BT559" s="6">
        <v>0</v>
      </c>
      <c r="BU559" s="6">
        <v>0</v>
      </c>
      <c r="BV559" s="6">
        <v>0</v>
      </c>
      <c r="BW559" s="6">
        <v>0</v>
      </c>
      <c r="BX559" s="6">
        <v>0</v>
      </c>
      <c r="BY559" s="6">
        <v>0</v>
      </c>
      <c r="BZ559" s="6">
        <v>0</v>
      </c>
      <c r="CA559" s="6">
        <v>0</v>
      </c>
      <c r="CB559" s="6">
        <v>0</v>
      </c>
      <c r="CC559" s="6">
        <v>0</v>
      </c>
      <c r="CD559" s="6">
        <v>0</v>
      </c>
      <c r="CE559" s="6">
        <v>0</v>
      </c>
    </row>
    <row r="560" spans="1:83" ht="13.9" customHeight="1" x14ac:dyDescent="0.2">
      <c r="A560" s="3" t="s">
        <v>171</v>
      </c>
      <c r="B560" s="3" t="s">
        <v>820</v>
      </c>
      <c r="C560" s="3" t="s">
        <v>602</v>
      </c>
      <c r="D560" s="3" t="s">
        <v>864</v>
      </c>
      <c r="E560" s="3" t="s">
        <v>7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138555.52000000002</v>
      </c>
      <c r="AI560" s="6">
        <v>29351.410000000003</v>
      </c>
      <c r="AJ560" s="6">
        <v>30559.920000000002</v>
      </c>
      <c r="AK560" s="6">
        <v>35332.26</v>
      </c>
      <c r="AL560" s="6">
        <v>40015.47</v>
      </c>
      <c r="AM560" s="6">
        <v>42287.299999999988</v>
      </c>
      <c r="AN560" s="6">
        <v>45298.92</v>
      </c>
      <c r="AO560" s="6">
        <v>0</v>
      </c>
      <c r="AP560" s="6">
        <v>0</v>
      </c>
      <c r="AQ560" s="6">
        <v>0</v>
      </c>
      <c r="AR560" s="6">
        <v>361400.80000000005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0</v>
      </c>
      <c r="AZ560" s="6">
        <v>0</v>
      </c>
      <c r="BA560" s="6">
        <v>0</v>
      </c>
      <c r="BB560" s="6">
        <v>0</v>
      </c>
      <c r="BC560" s="6">
        <v>0</v>
      </c>
      <c r="BD560" s="6">
        <v>0</v>
      </c>
      <c r="BE560" s="6">
        <v>0</v>
      </c>
      <c r="BF560" s="6">
        <v>0</v>
      </c>
      <c r="BG560" s="6">
        <v>0</v>
      </c>
      <c r="BH560" s="6">
        <v>0</v>
      </c>
      <c r="BI560" s="6">
        <v>0</v>
      </c>
      <c r="BJ560" s="6">
        <v>0</v>
      </c>
      <c r="BK560" s="6">
        <v>0</v>
      </c>
      <c r="BL560" s="6">
        <v>0</v>
      </c>
      <c r="BM560" s="6">
        <v>0</v>
      </c>
      <c r="BN560" s="6">
        <v>0</v>
      </c>
      <c r="BO560" s="6">
        <v>0</v>
      </c>
      <c r="BP560" s="6">
        <v>0</v>
      </c>
      <c r="BQ560" s="6">
        <v>0</v>
      </c>
      <c r="BR560" s="6">
        <v>0</v>
      </c>
      <c r="BS560" s="6">
        <v>0</v>
      </c>
      <c r="BT560" s="6">
        <v>0</v>
      </c>
      <c r="BU560" s="6">
        <v>0</v>
      </c>
      <c r="BV560" s="6">
        <v>0</v>
      </c>
      <c r="BW560" s="6">
        <v>0</v>
      </c>
      <c r="BX560" s="6">
        <v>0</v>
      </c>
      <c r="BY560" s="6">
        <v>0</v>
      </c>
      <c r="BZ560" s="6">
        <v>0</v>
      </c>
      <c r="CA560" s="6">
        <v>0</v>
      </c>
      <c r="CB560" s="6">
        <v>0</v>
      </c>
      <c r="CC560" s="6">
        <v>0</v>
      </c>
      <c r="CD560" s="6">
        <v>0</v>
      </c>
      <c r="CE560" s="6">
        <v>0</v>
      </c>
    </row>
    <row r="561" spans="1:83" ht="13.9" customHeight="1" x14ac:dyDescent="0.2">
      <c r="A561" s="3" t="s">
        <v>171</v>
      </c>
      <c r="B561" s="3" t="s">
        <v>820</v>
      </c>
      <c r="C561" s="3" t="s">
        <v>820</v>
      </c>
      <c r="D561" s="3" t="s">
        <v>865</v>
      </c>
      <c r="E561" s="3" t="s">
        <v>17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394675.11</v>
      </c>
      <c r="R561" s="6">
        <v>394675.11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0</v>
      </c>
      <c r="BA561" s="6">
        <v>0</v>
      </c>
      <c r="BB561" s="6">
        <v>0</v>
      </c>
      <c r="BC561" s="6">
        <v>0</v>
      </c>
      <c r="BD561" s="6">
        <v>0</v>
      </c>
      <c r="BE561" s="6">
        <v>0</v>
      </c>
      <c r="BF561" s="6">
        <v>0</v>
      </c>
      <c r="BG561" s="6">
        <v>0</v>
      </c>
      <c r="BH561" s="6">
        <v>0</v>
      </c>
      <c r="BI561" s="6">
        <v>0</v>
      </c>
      <c r="BJ561" s="6">
        <v>0</v>
      </c>
      <c r="BK561" s="6">
        <v>0</v>
      </c>
      <c r="BL561" s="6">
        <v>0</v>
      </c>
      <c r="BM561" s="6">
        <v>0</v>
      </c>
      <c r="BN561" s="6">
        <v>0</v>
      </c>
      <c r="BO561" s="6">
        <v>0</v>
      </c>
      <c r="BP561" s="6">
        <v>0</v>
      </c>
      <c r="BQ561" s="6">
        <v>0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6">
        <v>0</v>
      </c>
    </row>
  </sheetData>
  <autoFilter ref="A6:CE561" xr:uid="{07122668-B87A-4EC9-819F-9AF75CB00BB5}"/>
  <pageMargins left="0.7" right="0.7" top="0.75" bottom="0.75" header="0.3" footer="0.3"/>
  <pageSetup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71B695E64A9C42AC39FC4338BD253D" ma:contentTypeVersion="" ma:contentTypeDescription="Create a new document." ma:contentTypeScope="" ma:versionID="736d78c158eb5ad755fab9e1e81e2fe2">
  <xsd:schema xmlns:xsd="http://www.w3.org/2001/XMLSchema" xmlns:xs="http://www.w3.org/2001/XMLSchema" xmlns:p="http://schemas.microsoft.com/office/2006/metadata/properties" xmlns:ns2="c85253b9-0a55-49a1-98ad-b5b6252d7079" xmlns:ns3="C2952A52-8A0A-49DD-9489-84516BF5EFD0" xmlns:ns4="8b86ae58-4ff9-4300-8876-bb89783e485c" xmlns:ns5="3a6ed07f-74d3-4d6b-b2d6-faf8761c8676" targetNamespace="http://schemas.microsoft.com/office/2006/metadata/properties" ma:root="true" ma:fieldsID="4a65ee71c1f91ac67c46d372be99d2a6" ns2:_="" ns3:_="" ns4:_="" ns5:_="">
    <xsd:import namespace="c85253b9-0a55-49a1-98ad-b5b6252d7079"/>
    <xsd:import namespace="C2952A52-8A0A-49DD-9489-84516BF5EFD0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952A52-8A0A-49DD-9489-84516BF5EFD0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Pgs xmlns="C2952A52-8A0A-49DD-9489-84516BF5EFD0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 xsi:nil="true"/>
    <SRCH_DRSetNumber xmlns="8b86ae58-4ff9-4300-8876-bb89783e485c" xsi:nil="true"/>
    <SRCH_DocketId xmlns="8b86ae58-4ff9-4300-8876-bb89783e485c" xsi:nil="true"/>
    <CaseType xmlns="8b86ae58-4ff9-4300-8876-bb89783e485c" xsi:nil="true"/>
    <Sequence_x0020_Number xmlns="C2952A52-8A0A-49DD-9489-84516BF5EFD0" xsi:nil="true"/>
    <Document_x0020_Type xmlns="c85253b9-0a55-49a1-98ad-b5b6252d7079">Question</Document_x0020_Type>
    <CasePracticeArea xmlns="8b86ae58-4ff9-4300-8876-bb89783e485c" xsi:nil="true"/>
    <MB xmlns="C2952A52-8A0A-49DD-9489-84516BF5EFD0" xsi:nil="true"/>
    <SRCH_DrSiteId xmlns="8b86ae58-4ff9-4300-8876-bb89783e485c" xsi:nil="true"/>
  </documentManagement>
</p:properties>
</file>

<file path=customXml/itemProps1.xml><?xml version="1.0" encoding="utf-8"?>
<ds:datastoreItem xmlns:ds="http://schemas.openxmlformats.org/officeDocument/2006/customXml" ds:itemID="{DBACAE7F-FB70-4B0C-8245-719881F09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C2952A52-8A0A-49DD-9489-84516BF5EFD0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51F82B-9EA8-4A54-B36A-1292F6C446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8F3C221-5040-4C2B-89D7-F2526865306B}">
  <ds:schemaRefs>
    <ds:schemaRef ds:uri="http://schemas.microsoft.com/office/2006/metadata/properties"/>
    <ds:schemaRef ds:uri="3a6ed07f-74d3-4d6b-b2d6-faf8761c8676"/>
    <ds:schemaRef ds:uri="C2952A52-8A0A-49DD-9489-84516BF5EFD0"/>
    <ds:schemaRef ds:uri="http://schemas.microsoft.com/office/2006/documentManagement/types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c85253b9-0a55-49a1-98ad-b5b6252d707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Reclass Adj</vt:lpstr>
      <vt:lpstr>  Standalone - FERC Income Stmt</vt:lpstr>
      <vt:lpstr>  Combined - FERC Income Stmt</vt:lpstr>
      <vt:lpstr>  RSAM - FERC Income Stmt</vt:lpstr>
      <vt:lpstr>'  Combined - FERC Income Stmt'!_FilterDatabase</vt:lpstr>
      <vt:lpstr>'  RSAM - FERC Income Stmt'!_FilterDatabase</vt:lpstr>
      <vt:lpstr>'  Standalone - FERC Income Stmt'!_FilterDatabase</vt:lpstr>
      <vt:lpstr>'  Standalone - FERC Income Stmt'!Print_Titles</vt:lpstr>
    </vt:vector>
  </TitlesOfParts>
  <Company>NexteraEnergy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Millie Gonzalez</dc:creator>
  <cp:lastModifiedBy>Adams, Starr</cp:lastModifiedBy>
  <dcterms:created xsi:type="dcterms:W3CDTF">2021-04-15T22:08:47Z</dcterms:created>
  <dcterms:modified xsi:type="dcterms:W3CDTF">2021-05-07T16:32:54Z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0x0101006B71B695E64A9C42AC39FC4338BD253D</vt:lpwstr>
  </property>
</Properties>
</file>